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9735" activeTab="2"/>
  </bookViews>
  <sheets>
    <sheet name="TInstallFacture" sheetId="1" r:id="rId1"/>
    <sheet name="Par BE Global" sheetId="5" r:id="rId2"/>
    <sheet name="Total" sheetId="7" r:id="rId3"/>
    <sheet name="Requete" sheetId="2" r:id="rId4"/>
  </sheets>
  <calcPr calcId="0"/>
  <pivotCaches>
    <pivotCache cacheId="18" r:id="rId5"/>
    <pivotCache cacheId="26" r:id="rId6"/>
  </pivotCaches>
</workbook>
</file>

<file path=xl/sharedStrings.xml><?xml version="1.0" encoding="utf-8"?>
<sst xmlns="http://schemas.openxmlformats.org/spreadsheetml/2006/main" count="438" uniqueCount="108">
  <si>
    <t>RefBE</t>
  </si>
  <si>
    <t>Nom</t>
  </si>
  <si>
    <t>Prenom</t>
  </si>
  <si>
    <t>NbEH</t>
  </si>
  <si>
    <t>CoutAvantRedevance</t>
  </si>
  <si>
    <t>Redevance25</t>
  </si>
  <si>
    <t>RedForfaitaire</t>
  </si>
  <si>
    <t>MontantRedevanceBE</t>
  </si>
  <si>
    <t>LEBLOND</t>
  </si>
  <si>
    <t>François-Xavier</t>
  </si>
  <si>
    <t>LEVEQUE</t>
  </si>
  <si>
    <t>Dominique</t>
  </si>
  <si>
    <t>JAOUEN</t>
  </si>
  <si>
    <t xml:space="preserve">Arnaud </t>
  </si>
  <si>
    <t>GANCEL</t>
  </si>
  <si>
    <t>Renaud</t>
  </si>
  <si>
    <t>CRAS</t>
  </si>
  <si>
    <t>Alexandre</t>
  </si>
  <si>
    <t>DECONINCK</t>
  </si>
  <si>
    <t>Stéphane</t>
  </si>
  <si>
    <t>RESTIF</t>
  </si>
  <si>
    <t>Benjamin</t>
  </si>
  <si>
    <t>BEAUDEUX</t>
  </si>
  <si>
    <t>Sébastien</t>
  </si>
  <si>
    <t>MICHAU</t>
  </si>
  <si>
    <t>Marion</t>
  </si>
  <si>
    <t>KANDEL</t>
  </si>
  <si>
    <t>Xavier</t>
  </si>
  <si>
    <t>CHEREL</t>
  </si>
  <si>
    <t>Solène</t>
  </si>
  <si>
    <t>ALMERAS</t>
  </si>
  <si>
    <t>Céline</t>
  </si>
  <si>
    <t>PROVOST</t>
  </si>
  <si>
    <t>Olivier</t>
  </si>
  <si>
    <t>MALLET</t>
  </si>
  <si>
    <t>Audrey</t>
  </si>
  <si>
    <t>CLOAREC</t>
  </si>
  <si>
    <t>SAHABI</t>
  </si>
  <si>
    <t>Thomas</t>
  </si>
  <si>
    <t>GAGNAIRE</t>
  </si>
  <si>
    <t>Adrien</t>
  </si>
  <si>
    <t>EPSTEIN</t>
  </si>
  <si>
    <t>Aurélien</t>
  </si>
  <si>
    <t>VAXELAIRE</t>
  </si>
  <si>
    <t>Benoît</t>
  </si>
  <si>
    <t>L' HUMEAU</t>
  </si>
  <si>
    <t>François</t>
  </si>
  <si>
    <t>EPISSE</t>
  </si>
  <si>
    <t>Gaël</t>
  </si>
  <si>
    <t>LIEY</t>
  </si>
  <si>
    <t>Stéphanie</t>
  </si>
  <si>
    <t>DUCLOUX</t>
  </si>
  <si>
    <t>Kelly</t>
  </si>
  <si>
    <t>TISSOT</t>
  </si>
  <si>
    <t>Nicolas</t>
  </si>
  <si>
    <t>LEMIERE</t>
  </si>
  <si>
    <t>Jonathan</t>
  </si>
  <si>
    <t>LETORT</t>
  </si>
  <si>
    <t>Cédric</t>
  </si>
  <si>
    <t>BALADIER</t>
  </si>
  <si>
    <t>Aurelie</t>
  </si>
  <si>
    <t>PINCZON du SEL</t>
  </si>
  <si>
    <t>Jean-Loïc</t>
  </si>
  <si>
    <t>DEMAEGDT</t>
  </si>
  <si>
    <t>Thibaut</t>
  </si>
  <si>
    <t>Mercoiret</t>
  </si>
  <si>
    <t>Léa</t>
  </si>
  <si>
    <t>MARCOT</t>
  </si>
  <si>
    <t>UHMANN</t>
  </si>
  <si>
    <t>Amandine</t>
  </si>
  <si>
    <t>MORIZOT</t>
  </si>
  <si>
    <t>Hugues</t>
  </si>
  <si>
    <t>FROMONT</t>
  </si>
  <si>
    <t>Guillaume</t>
  </si>
  <si>
    <t>HENRIET</t>
  </si>
  <si>
    <t>Julien</t>
  </si>
  <si>
    <t>SUTEAU</t>
  </si>
  <si>
    <t>Jean-Luc</t>
  </si>
  <si>
    <t>POUSSIN</t>
  </si>
  <si>
    <t>Lawrence</t>
  </si>
  <si>
    <t>SPIERS</t>
  </si>
  <si>
    <t>Edouard</t>
  </si>
  <si>
    <t>BAYART</t>
  </si>
  <si>
    <t>Isabelle</t>
  </si>
  <si>
    <t>PAOLETTI</t>
  </si>
  <si>
    <t>Jérémie</t>
  </si>
  <si>
    <t>COSTA</t>
  </si>
  <si>
    <t>DAN TAM</t>
  </si>
  <si>
    <t>SCHMITT</t>
  </si>
  <si>
    <t>PIETTRE</t>
  </si>
  <si>
    <t>Thierry</t>
  </si>
  <si>
    <t>PEREZ</t>
  </si>
  <si>
    <t>Amélie</t>
  </si>
  <si>
    <t>Rigourd</t>
  </si>
  <si>
    <t>Anna</t>
  </si>
  <si>
    <t>LOUIS</t>
  </si>
  <si>
    <t>Ambre</t>
  </si>
  <si>
    <t>ROY</t>
  </si>
  <si>
    <t>Axel</t>
  </si>
  <si>
    <t>GRUNENBERGER</t>
  </si>
  <si>
    <t>Jean</t>
  </si>
  <si>
    <t>select RefBE, Nom, Prenom, NbEH, sum(CoutAvantRedevance) as CoutAvantRedevance, 
 sum(Redevance25) as Redevance25, 
 sum(RedForfaitaire) as RedForfaitaire, 
 sum(MontantRedevanceBE) as MontantRedevanceBE
From (
select TBECoordonnees.RefBE, TBECoordonnees.Nom, TBECoordonnees.Prenom,
 ifnull(acompte.acompte,0) + ifact.Montant - ifact.TVA196 - param.MontantControle - param.MontantAttestation - param.MontantRedevanceSARL - param.MontantRedevanceBE as CoutAvantRedevance,
 (ifnull(acompte.acompte,0) + ifact.Montant - ifact.TVA196 - param.MontantControle - param.MontantAttestation - param.MontantRedevanceSARL - param.MontantRedevanceBE)*0.025 as Redevance25,
 (select RedForfaitaire FROM TRedevances where stat.NbEH &gt; BorneInf and stat.NbEH &lt;= BorneSup) as RedForfaitaire,
 stat.NbEH, ifnull(acompte.acompte,0) as acompteHT, param.MontantControle, param.MontantAttestation, param.MontantRedevanceSARL, param.MontantRedevanceBE, ifact.*
from TInstallFacture ifact
  left join (select RefInstallation, sum(MontantHT) as acompte from TInstallAcompte group by RefInstallation) as acompte on acompte.RefInstallation = ifact.RefInstallation
  inner join TFicheInstall fiche on fiche.RefFicheInstall = ifact.RefInstallation
  inner join TStatsEtudes stat on stat.RefDetailFacture = fiche.RefDetailFacture
  inner join TInstallFactureParam2 param on param.RefInstallFacture = ifact.RefInstallFacture
  inner join TFacture on TFacture.RefInstallFacture = ifact.RefInstallFacture and not TFacture.RefBE = -3
  inner join TBECoordonnees on TBECoordonnees.RefBE = TFacture.RefBE
where ifact.DateEmission &gt; '2015-12-31' and ifact.RefFicheAuto is null and stat.NbEH&lt;=20) as Redevances 
group by RefBE, Nom, Prenom, NbEH</t>
  </si>
  <si>
    <t>diff</t>
  </si>
  <si>
    <t>Étiquettes de lignes</t>
  </si>
  <si>
    <t>Total général</t>
  </si>
  <si>
    <t>Somme de diff</t>
  </si>
  <si>
    <t>Somme de RedForfaitaire</t>
  </si>
  <si>
    <t>Somme de Redevance25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</si>
</sst>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" refreshedDate="42704.589415162038" createdVersion="5" refreshedVersion="5" minRefreshableVersion="3" recordCount="185">
  <cacheSource type="worksheet">
    <worksheetSource ref="A1:I186" sheet="TInstallFacture"/>
  </cacheSource>
  <cacheFields count="9">
    <cacheField name="RefBE" numFmtId="0">
      <sharedItems containsSemiMixedTypes="0" containsString="0" containsNumber="1" containsInteger="1" minValue="10" maxValue="11205"/>
    </cacheField>
    <cacheField name="Nom" numFmtId="0">
      <sharedItems count="48">
        <s v="LEBLOND"/>
        <s v="LEVEQUE"/>
        <s v="JAOUEN"/>
        <s v="GANCEL"/>
        <s v="CRAS"/>
        <s v="DECONINCK"/>
        <s v="RESTIF"/>
        <s v="BEAUDEUX"/>
        <s v="MICHAU"/>
        <s v="KANDEL"/>
        <s v="CHEREL"/>
        <s v="ALMERAS"/>
        <s v="PROVOST"/>
        <s v="MALLET"/>
        <s v="CLOAREC"/>
        <s v="SAHABI"/>
        <s v="GAGNAIRE"/>
        <s v="EPSTEIN"/>
        <s v="VAXELAIRE"/>
        <s v="L' HUMEAU"/>
        <s v="EPISSE"/>
        <s v="LIEY"/>
        <s v="DUCLOUX"/>
        <s v="TISSOT"/>
        <s v="LEMIERE"/>
        <s v="LETORT"/>
        <s v="BALADIER"/>
        <s v="PINCZON du SEL"/>
        <s v="DEMAEGDT"/>
        <s v="Mercoiret"/>
        <s v="MARCOT"/>
        <s v="UHMANN"/>
        <s v="MORIZOT"/>
        <s v="FROMONT"/>
        <s v="HENRIET"/>
        <s v="SUTEAU"/>
        <s v="POUSSIN"/>
        <s v="SPIERS"/>
        <s v="BAYART"/>
        <s v="PAOLETTI"/>
        <s v="COSTA"/>
        <s v="SCHMITT"/>
        <s v="PIETTRE"/>
        <s v="PEREZ"/>
        <s v="Rigourd"/>
        <s v="LOUIS"/>
        <s v="ROY"/>
        <s v="GRUNENBERGER"/>
      </sharedItems>
    </cacheField>
    <cacheField name="Prenom" numFmtId="0">
      <sharedItems/>
    </cacheField>
    <cacheField name="NbEH" numFmtId="0">
      <sharedItems containsSemiMixedTypes="0" containsString="0" containsNumber="1" containsInteger="1" minValue="3" maxValue="16" count="12">
        <n v="3"/>
        <n v="4"/>
        <n v="5"/>
        <n v="6"/>
        <n v="8"/>
        <n v="12"/>
        <n v="7"/>
        <n v="10"/>
        <n v="15"/>
        <n v="9"/>
        <n v="11"/>
        <n v="16"/>
      </sharedItems>
    </cacheField>
    <cacheField name="CoutAvantRedevance" numFmtId="2">
      <sharedItems containsSemiMixedTypes="0" containsString="0" containsNumber="1" minValue="-850" maxValue="222560.82"/>
    </cacheField>
    <cacheField name="Redevance25" numFmtId="2">
      <sharedItems containsSemiMixedTypes="0" containsString="0" containsNumber="1" minValue="-21.25" maxValue="5564.0204999999996"/>
    </cacheField>
    <cacheField name="RedForfaitaire" numFmtId="2">
      <sharedItems containsSemiMixedTypes="0" containsString="0" containsNumber="1" containsInteger="1" minValue="175" maxValue="5800"/>
    </cacheField>
    <cacheField name="MontantRedevanceBE" numFmtId="2">
      <sharedItems containsSemiMixedTypes="0" containsString="0" containsNumber="1" minValue="89.97" maxValue="5800"/>
    </cacheField>
    <cacheField name="diff" numFmtId="2">
      <sharedItems containsSemiMixedTypes="0" containsString="0" containsNumber="1" minValue="-345.23199999999997" maxValue="473.34175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ph" refreshedDate="42704.601513657406" createdVersion="5" refreshedVersion="5" minRefreshableVersion="3" recordCount="185">
  <cacheSource type="worksheet">
    <worksheetSource ref="A1:I186" sheet="TInstallFacture"/>
  </cacheSource>
  <cacheFields count="9">
    <cacheField name="RefBE" numFmtId="0">
      <sharedItems containsSemiMixedTypes="0" containsString="0" containsNumber="1" containsInteger="1" minValue="10" maxValue="11205"/>
    </cacheField>
    <cacheField name="Nom" numFmtId="0">
      <sharedItems/>
    </cacheField>
    <cacheField name="Prenom" numFmtId="0">
      <sharedItems/>
    </cacheField>
    <cacheField name="NbEH" numFmtId="0">
      <sharedItems containsSemiMixedTypes="0" containsString="0" containsNumber="1" containsInteger="1" minValue="3" maxValue="16" count="12">
        <n v="3"/>
        <n v="4"/>
        <n v="5"/>
        <n v="6"/>
        <n v="8"/>
        <n v="12"/>
        <n v="7"/>
        <n v="10"/>
        <n v="15"/>
        <n v="9"/>
        <n v="11"/>
        <n v="16"/>
      </sharedItems>
    </cacheField>
    <cacheField name="CoutAvantRedevance" numFmtId="2">
      <sharedItems containsSemiMixedTypes="0" containsString="0" containsNumber="1" minValue="-850" maxValue="222560.82"/>
    </cacheField>
    <cacheField name="Redevance25" numFmtId="2">
      <sharedItems containsSemiMixedTypes="0" containsString="0" containsNumber="1" minValue="-21.25" maxValue="5564.0204999999996"/>
    </cacheField>
    <cacheField name="RedForfaitaire" numFmtId="2">
      <sharedItems containsSemiMixedTypes="0" containsString="0" containsNumber="1" containsInteger="1" minValue="175" maxValue="5800"/>
    </cacheField>
    <cacheField name="MontantRedevanceBE" numFmtId="2">
      <sharedItems containsSemiMixedTypes="0" containsString="0" containsNumber="1" minValue="89.97" maxValue="5800"/>
    </cacheField>
    <cacheField name="diff" numFmtId="2">
      <sharedItems containsSemiMixedTypes="0" containsString="0" containsNumber="1" minValue="-345.23199999999997" maxValue="473.34175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n v="10"/>
    <x v="0"/>
    <s v="François-Xavier"/>
    <x v="0"/>
    <n v="15135.16"/>
    <n v="378.37900000000002"/>
    <n v="350"/>
    <n v="350"/>
    <n v="28.379000000000019"/>
  </r>
  <r>
    <n v="10"/>
    <x v="0"/>
    <s v="François-Xavier"/>
    <x v="1"/>
    <n v="17592.379999999899"/>
    <n v="439.80950000000001"/>
    <n v="350"/>
    <n v="403.35"/>
    <n v="89.809500000000014"/>
  </r>
  <r>
    <n v="10"/>
    <x v="0"/>
    <s v="François-Xavier"/>
    <x v="2"/>
    <n v="84343.98"/>
    <n v="2108.5994999999998"/>
    <n v="2000"/>
    <n v="2038.76"/>
    <n v="108.59949999999981"/>
  </r>
  <r>
    <n v="10"/>
    <x v="0"/>
    <s v="François-Xavier"/>
    <x v="3"/>
    <n v="32836.32"/>
    <n v="820.90800000000002"/>
    <n v="800"/>
    <n v="839.68"/>
    <n v="20.908000000000015"/>
  </r>
  <r>
    <n v="10"/>
    <x v="0"/>
    <s v="François-Xavier"/>
    <x v="4"/>
    <n v="19875.86"/>
    <n v="496.8965"/>
    <n v="500"/>
    <n v="543.9"/>
    <n v="-3.1034999999999968"/>
  </r>
  <r>
    <n v="10"/>
    <x v="0"/>
    <s v="François-Xavier"/>
    <x v="5"/>
    <n v="9641.8699999999899"/>
    <n v="241.04674999999901"/>
    <n v="280"/>
    <n v="280"/>
    <n v="-38.953250000000992"/>
  </r>
  <r>
    <n v="13"/>
    <x v="1"/>
    <s v="Dominique"/>
    <x v="2"/>
    <n v="97548.89"/>
    <n v="2438.7222499999998"/>
    <n v="2200"/>
    <n v="2438.71"/>
    <n v="238.7222499999998"/>
  </r>
  <r>
    <n v="13"/>
    <x v="1"/>
    <s v="Dominique"/>
    <x v="3"/>
    <n v="28121.38"/>
    <n v="703.03449999999998"/>
    <n v="600"/>
    <n v="744.15"/>
    <n v="103.03449999999998"/>
  </r>
  <r>
    <n v="13"/>
    <x v="1"/>
    <s v="Dominique"/>
    <x v="6"/>
    <n v="10304.6799999999"/>
    <n v="257.616999999999"/>
    <n v="250"/>
    <n v="257.62"/>
    <n v="7.6169999999989955"/>
  </r>
  <r>
    <n v="13"/>
    <x v="1"/>
    <s v="Dominique"/>
    <x v="4"/>
    <n v="10720.97"/>
    <n v="268.02424999999999"/>
    <n v="250"/>
    <n v="268.02"/>
    <n v="18.024249999999995"/>
  </r>
  <r>
    <n v="13"/>
    <x v="1"/>
    <s v="Dominique"/>
    <x v="5"/>
    <n v="13633.8"/>
    <n v="340.84500000000003"/>
    <n v="280"/>
    <n v="340.84"/>
    <n v="60.845000000000027"/>
  </r>
  <r>
    <n v="15"/>
    <x v="2"/>
    <s v="Arnaud "/>
    <x v="2"/>
    <n v="106190.72"/>
    <n v="2654.768"/>
    <n v="3000"/>
    <n v="2830.6"/>
    <n v="-345.23199999999997"/>
  </r>
  <r>
    <n v="15"/>
    <x v="2"/>
    <s v="Arnaud "/>
    <x v="3"/>
    <n v="10791.97"/>
    <n v="269.79924999999997"/>
    <n v="200"/>
    <n v="200"/>
    <n v="69.799249999999972"/>
  </r>
  <r>
    <n v="17"/>
    <x v="3"/>
    <s v="Renaud"/>
    <x v="0"/>
    <n v="16464.96"/>
    <n v="411.62400000000002"/>
    <n v="350"/>
    <n v="350"/>
    <n v="61.624000000000024"/>
  </r>
  <r>
    <n v="17"/>
    <x v="3"/>
    <s v="Renaud"/>
    <x v="1"/>
    <n v="8634.7099999999991"/>
    <n v="215.86775"/>
    <n v="175"/>
    <n v="175"/>
    <n v="40.867750000000001"/>
  </r>
  <r>
    <n v="17"/>
    <x v="3"/>
    <s v="Renaud"/>
    <x v="2"/>
    <n v="23073.3"/>
    <n v="576.83249999999998"/>
    <n v="400"/>
    <n v="400"/>
    <n v="176.83249999999998"/>
  </r>
  <r>
    <n v="17"/>
    <x v="3"/>
    <s v="Renaud"/>
    <x v="6"/>
    <n v="11456.5"/>
    <n v="286.41250000000002"/>
    <n v="250"/>
    <n v="250"/>
    <n v="36.412500000000023"/>
  </r>
  <r>
    <n v="17"/>
    <x v="3"/>
    <s v="Renaud"/>
    <x v="4"/>
    <n v="10676.8"/>
    <n v="266.92"/>
    <n v="250"/>
    <n v="250"/>
    <n v="16.920000000000016"/>
  </r>
  <r>
    <n v="20"/>
    <x v="4"/>
    <s v="Alexandre"/>
    <x v="0"/>
    <n v="8838.0999999999894"/>
    <n v="220.95249999999999"/>
    <n v="175"/>
    <n v="220.95"/>
    <n v="45.952499999999986"/>
  </r>
  <r>
    <n v="20"/>
    <x v="4"/>
    <s v="Alexandre"/>
    <x v="1"/>
    <n v="16271.08"/>
    <n v="406.77699999999999"/>
    <n v="350"/>
    <n v="398.02"/>
    <n v="56.776999999999987"/>
  </r>
  <r>
    <n v="20"/>
    <x v="4"/>
    <s v="Alexandre"/>
    <x v="2"/>
    <n v="21204.907500000001"/>
    <n v="530.12268749999998"/>
    <n v="600"/>
    <n v="530.12"/>
    <n v="-69.877312500000016"/>
  </r>
  <r>
    <n v="20"/>
    <x v="4"/>
    <s v="Alexandre"/>
    <x v="3"/>
    <n v="9263.41"/>
    <n v="231.58525"/>
    <n v="200"/>
    <n v="200"/>
    <n v="31.585250000000002"/>
  </r>
  <r>
    <n v="20"/>
    <x v="4"/>
    <s v="Alexandre"/>
    <x v="7"/>
    <n v="11394.199999999901"/>
    <n v="284.854999999999"/>
    <n v="250"/>
    <n v="284.85000000000002"/>
    <n v="34.854999999998995"/>
  </r>
  <r>
    <n v="20"/>
    <x v="4"/>
    <s v="Alexandre"/>
    <x v="8"/>
    <n v="20820"/>
    <n v="520.5"/>
    <n v="280"/>
    <n v="280"/>
    <n v="240.5"/>
  </r>
  <r>
    <n v="21"/>
    <x v="5"/>
    <s v="Stéphane"/>
    <x v="2"/>
    <n v="14297.82"/>
    <n v="357.44549999999998"/>
    <n v="400"/>
    <n v="400"/>
    <n v="-42.554500000000019"/>
  </r>
  <r>
    <n v="22"/>
    <x v="6"/>
    <s v="Benjamin"/>
    <x v="2"/>
    <n v="156573.69"/>
    <n v="3914.3422500000001"/>
    <n v="4200"/>
    <n v="4232.67"/>
    <n v="-285.65774999999985"/>
  </r>
  <r>
    <n v="22"/>
    <x v="6"/>
    <s v="Benjamin"/>
    <x v="3"/>
    <n v="54194.09"/>
    <n v="1354.8522499999999"/>
    <n v="1200"/>
    <n v="1200"/>
    <n v="154.85224999999991"/>
  </r>
  <r>
    <n v="22"/>
    <x v="6"/>
    <s v="Benjamin"/>
    <x v="4"/>
    <n v="43969.42"/>
    <n v="1099.2355"/>
    <n v="1000"/>
    <n v="1068.1600000000001"/>
    <n v="99.235500000000002"/>
  </r>
  <r>
    <n v="22"/>
    <x v="6"/>
    <s v="Benjamin"/>
    <x v="7"/>
    <n v="6300.45"/>
    <n v="157.51124999999999"/>
    <n v="250"/>
    <n v="250"/>
    <n v="-92.48875000000001"/>
  </r>
  <r>
    <n v="25"/>
    <x v="7"/>
    <s v="Sébastien"/>
    <x v="0"/>
    <n v="8989.4599999999991"/>
    <n v="224.73650000000001"/>
    <n v="175"/>
    <n v="224.74"/>
    <n v="49.736500000000007"/>
  </r>
  <r>
    <n v="25"/>
    <x v="7"/>
    <s v="Sébastien"/>
    <x v="1"/>
    <n v="4647.46"/>
    <n v="116.1865"/>
    <n v="175"/>
    <n v="175"/>
    <n v="-58.813500000000005"/>
  </r>
  <r>
    <n v="25"/>
    <x v="7"/>
    <s v="Sébastien"/>
    <x v="2"/>
    <n v="70885.61"/>
    <n v="1772.1402499999999"/>
    <n v="1800"/>
    <n v="1707.83"/>
    <n v="-27.859750000000076"/>
  </r>
  <r>
    <n v="25"/>
    <x v="7"/>
    <s v="Sébastien"/>
    <x v="3"/>
    <n v="9395"/>
    <n v="234.875"/>
    <n v="200"/>
    <n v="200"/>
    <n v="34.875"/>
  </r>
  <r>
    <n v="25"/>
    <x v="7"/>
    <s v="Sébastien"/>
    <x v="7"/>
    <n v="14320.23"/>
    <n v="358.00574999999998"/>
    <n v="250"/>
    <n v="337.76"/>
    <n v="108.00574999999998"/>
  </r>
  <r>
    <n v="25"/>
    <x v="7"/>
    <s v="Sébastien"/>
    <x v="5"/>
    <n v="16724.080000000002"/>
    <n v="418.10199999999998"/>
    <n v="280"/>
    <n v="280"/>
    <n v="138.10199999999998"/>
  </r>
  <r>
    <n v="27"/>
    <x v="3"/>
    <s v="Renaud"/>
    <x v="0"/>
    <n v="5880.92"/>
    <n v="147.023"/>
    <n v="175"/>
    <n v="175"/>
    <n v="-27.977000000000004"/>
  </r>
  <r>
    <n v="27"/>
    <x v="3"/>
    <s v="Renaud"/>
    <x v="1"/>
    <n v="9076.9"/>
    <n v="226.92250000000001"/>
    <n v="175"/>
    <n v="175"/>
    <n v="51.922500000000014"/>
  </r>
  <r>
    <n v="27"/>
    <x v="3"/>
    <s v="Renaud"/>
    <x v="2"/>
    <n v="71561.89"/>
    <n v="1789.0472500000001"/>
    <n v="1400"/>
    <n v="1400"/>
    <n v="389.04725000000008"/>
  </r>
  <r>
    <n v="27"/>
    <x v="3"/>
    <s v="Renaud"/>
    <x v="3"/>
    <n v="24900"/>
    <n v="622.5"/>
    <n v="400"/>
    <n v="400"/>
    <n v="222.5"/>
  </r>
  <r>
    <n v="27"/>
    <x v="3"/>
    <s v="Renaud"/>
    <x v="7"/>
    <n v="17281.849999999999"/>
    <n v="432.04624999999999"/>
    <n v="250"/>
    <n v="250"/>
    <n v="182.04624999999999"/>
  </r>
  <r>
    <n v="32"/>
    <x v="8"/>
    <s v="Marion"/>
    <x v="0"/>
    <n v="4283.7999999999902"/>
    <n v="107.094999999999"/>
    <n v="175"/>
    <n v="107.1"/>
    <n v="-67.905000000000996"/>
  </r>
  <r>
    <n v="32"/>
    <x v="8"/>
    <s v="Marion"/>
    <x v="2"/>
    <n v="78139.990000000005"/>
    <n v="1953.4997499999999"/>
    <n v="2200"/>
    <n v="2049.0899999999901"/>
    <n v="-246.50025000000005"/>
  </r>
  <r>
    <n v="32"/>
    <x v="8"/>
    <s v="Marion"/>
    <x v="3"/>
    <n v="15470"/>
    <n v="386.75"/>
    <n v="400"/>
    <n v="450"/>
    <n v="-13.25"/>
  </r>
  <r>
    <n v="32"/>
    <x v="8"/>
    <s v="Marion"/>
    <x v="7"/>
    <n v="9666.66"/>
    <n v="241.66650000000001"/>
    <n v="250"/>
    <n v="241.67"/>
    <n v="-8.3334999999999866"/>
  </r>
  <r>
    <n v="36"/>
    <x v="9"/>
    <s v="Xavier"/>
    <x v="0"/>
    <n v="19432.88"/>
    <n v="485.822"/>
    <n v="350"/>
    <n v="350"/>
    <n v="135.822"/>
  </r>
  <r>
    <n v="36"/>
    <x v="9"/>
    <s v="Xavier"/>
    <x v="1"/>
    <n v="7324"/>
    <n v="183.1"/>
    <n v="175"/>
    <n v="175"/>
    <n v="8.0999999999999943"/>
  </r>
  <r>
    <n v="36"/>
    <x v="9"/>
    <s v="Xavier"/>
    <x v="2"/>
    <n v="100456.88"/>
    <n v="2511.42199999999"/>
    <n v="2600"/>
    <n v="2362.61"/>
    <n v="-88.578000000009979"/>
  </r>
  <r>
    <n v="36"/>
    <x v="9"/>
    <s v="Xavier"/>
    <x v="3"/>
    <n v="18034.919999999998"/>
    <n v="450.87299999999999"/>
    <n v="400"/>
    <n v="400"/>
    <n v="50.87299999999999"/>
  </r>
  <r>
    <n v="36"/>
    <x v="9"/>
    <s v="Xavier"/>
    <x v="6"/>
    <n v="22242.44"/>
    <n v="556.06100000000004"/>
    <n v="500"/>
    <n v="500"/>
    <n v="56.061000000000035"/>
  </r>
  <r>
    <n v="36"/>
    <x v="9"/>
    <s v="Xavier"/>
    <x v="4"/>
    <n v="24120.85"/>
    <n v="603.02125000000001"/>
    <n v="500"/>
    <n v="554.49"/>
    <n v="103.02125000000001"/>
  </r>
  <r>
    <n v="36"/>
    <x v="9"/>
    <s v="Xavier"/>
    <x v="9"/>
    <n v="14985.2499999999"/>
    <n v="374.631249999999"/>
    <n v="250"/>
    <n v="250"/>
    <n v="124.631249999999"/>
  </r>
  <r>
    <n v="36"/>
    <x v="9"/>
    <s v="Xavier"/>
    <x v="7"/>
    <n v="32251.46"/>
    <n v="806.28650000000005"/>
    <n v="500"/>
    <n v="530"/>
    <n v="306.28650000000005"/>
  </r>
  <r>
    <n v="36"/>
    <x v="9"/>
    <s v="Xavier"/>
    <x v="5"/>
    <n v="17031.2"/>
    <n v="425.78"/>
    <n v="280"/>
    <n v="425.78"/>
    <n v="145.77999999999997"/>
  </r>
  <r>
    <n v="40"/>
    <x v="10"/>
    <s v="Solène"/>
    <x v="0"/>
    <n v="14440.16"/>
    <n v="361.00400000000002"/>
    <n v="350"/>
    <n v="350"/>
    <n v="11.004000000000019"/>
  </r>
  <r>
    <n v="40"/>
    <x v="10"/>
    <s v="Solène"/>
    <x v="1"/>
    <n v="8296.9299999999894"/>
    <n v="207.423249999999"/>
    <n v="175"/>
    <n v="207.42"/>
    <n v="32.423249999999001"/>
  </r>
  <r>
    <n v="40"/>
    <x v="10"/>
    <s v="Solène"/>
    <x v="2"/>
    <n v="108521.359999999"/>
    <n v="2713.0339999999901"/>
    <n v="2800"/>
    <n v="2658.64"/>
    <n v="-86.966000000009899"/>
  </r>
  <r>
    <n v="40"/>
    <x v="10"/>
    <s v="Solène"/>
    <x v="3"/>
    <n v="63656.43"/>
    <n v="1591.41075"/>
    <n v="1400"/>
    <n v="1393.69"/>
    <n v="191.41075000000001"/>
  </r>
  <r>
    <n v="40"/>
    <x v="10"/>
    <s v="Solène"/>
    <x v="6"/>
    <n v="11525.57"/>
    <n v="288.13925"/>
    <n v="250"/>
    <n v="250"/>
    <n v="38.139250000000004"/>
  </r>
  <r>
    <n v="40"/>
    <x v="10"/>
    <s v="Solène"/>
    <x v="4"/>
    <n v="31391.71"/>
    <n v="784.79274999999996"/>
    <n v="750"/>
    <n v="756.29"/>
    <n v="34.792749999999955"/>
  </r>
  <r>
    <n v="40"/>
    <x v="10"/>
    <s v="Solène"/>
    <x v="7"/>
    <n v="13280.02"/>
    <n v="332.00049999999999"/>
    <n v="250"/>
    <n v="250"/>
    <n v="82.000499999999988"/>
  </r>
  <r>
    <n v="53"/>
    <x v="11"/>
    <s v="Céline"/>
    <x v="2"/>
    <n v="7175"/>
    <n v="179.375"/>
    <n v="200"/>
    <n v="200"/>
    <n v="-20.625"/>
  </r>
  <r>
    <n v="54"/>
    <x v="12"/>
    <s v="Olivier"/>
    <x v="0"/>
    <n v="5469.83"/>
    <n v="136.74574999999999"/>
    <n v="175"/>
    <n v="175"/>
    <n v="-38.254250000000013"/>
  </r>
  <r>
    <n v="54"/>
    <x v="12"/>
    <s v="Olivier"/>
    <x v="2"/>
    <n v="52219.529999999897"/>
    <n v="1305.4882500000001"/>
    <n v="1400"/>
    <n v="1261.43"/>
    <n v="-94.511749999999893"/>
  </r>
  <r>
    <n v="54"/>
    <x v="12"/>
    <s v="Olivier"/>
    <x v="4"/>
    <n v="8731.1199999999899"/>
    <n v="218.27799999999999"/>
    <n v="250"/>
    <n v="218.28"/>
    <n v="-31.722000000000008"/>
  </r>
  <r>
    <n v="58"/>
    <x v="13"/>
    <s v="Audrey"/>
    <x v="2"/>
    <n v="19502.349999999999"/>
    <n v="487.55874999999997"/>
    <n v="400"/>
    <n v="400"/>
    <n v="87.558749999999975"/>
  </r>
  <r>
    <n v="78"/>
    <x v="14"/>
    <s v="Olivier"/>
    <x v="1"/>
    <n v="21514.53"/>
    <n v="537.86324999999999"/>
    <n v="350"/>
    <n v="538.31999999999903"/>
    <n v="187.86324999999999"/>
  </r>
  <r>
    <n v="78"/>
    <x v="14"/>
    <s v="Olivier"/>
    <x v="2"/>
    <n v="89638.23"/>
    <n v="2240.9557500000001"/>
    <n v="1800"/>
    <n v="2193.7999999999902"/>
    <n v="440.95575000000008"/>
  </r>
  <r>
    <n v="78"/>
    <x v="14"/>
    <s v="Olivier"/>
    <x v="3"/>
    <n v="34660.519999999997"/>
    <n v="866.51300000000003"/>
    <n v="800"/>
    <n v="866.44"/>
    <n v="66.513000000000034"/>
  </r>
  <r>
    <n v="78"/>
    <x v="14"/>
    <s v="Olivier"/>
    <x v="4"/>
    <n v="36955.78"/>
    <n v="923.89449999999999"/>
    <n v="750"/>
    <n v="922.67"/>
    <n v="173.89449999999999"/>
  </r>
  <r>
    <n v="92"/>
    <x v="15"/>
    <s v="Thomas"/>
    <x v="0"/>
    <n v="3598.66"/>
    <n v="89.966499999999996"/>
    <n v="175"/>
    <n v="89.97"/>
    <n v="-85.033500000000004"/>
  </r>
  <r>
    <n v="92"/>
    <x v="15"/>
    <s v="Thomas"/>
    <x v="1"/>
    <n v="7521.17"/>
    <n v="188.02924999999999"/>
    <n v="175"/>
    <n v="175"/>
    <n v="13.02924999999999"/>
  </r>
  <r>
    <n v="92"/>
    <x v="15"/>
    <s v="Thomas"/>
    <x v="2"/>
    <n v="29745.15"/>
    <n v="743.62874999999997"/>
    <n v="800"/>
    <n v="769.729999999999"/>
    <n v="-56.371250000000032"/>
  </r>
  <r>
    <n v="92"/>
    <x v="15"/>
    <s v="Thomas"/>
    <x v="3"/>
    <n v="15783.719999999899"/>
    <n v="394.59299999999899"/>
    <n v="400"/>
    <n v="394.59"/>
    <n v="-5.4070000000010054"/>
  </r>
  <r>
    <n v="92"/>
    <x v="15"/>
    <s v="Thomas"/>
    <x v="4"/>
    <n v="22450.13"/>
    <n v="561.25324999999998"/>
    <n v="500"/>
    <n v="479.21"/>
    <n v="61.25324999999998"/>
  </r>
  <r>
    <n v="98"/>
    <x v="16"/>
    <s v="Adrien"/>
    <x v="0"/>
    <n v="12625.38"/>
    <n v="315.6345"/>
    <n v="350"/>
    <n v="350"/>
    <n v="-34.365499999999997"/>
  </r>
  <r>
    <n v="98"/>
    <x v="16"/>
    <s v="Adrien"/>
    <x v="2"/>
    <n v="30444.99"/>
    <n v="761.12474999999995"/>
    <n v="800"/>
    <n v="806.97"/>
    <n v="-38.875250000000051"/>
  </r>
  <r>
    <n v="98"/>
    <x v="16"/>
    <s v="Adrien"/>
    <x v="3"/>
    <n v="16982.37"/>
    <n v="424.55925000000002"/>
    <n v="400"/>
    <n v="421.49"/>
    <n v="24.55925000000002"/>
  </r>
  <r>
    <n v="111"/>
    <x v="17"/>
    <s v="Aurélien"/>
    <x v="0"/>
    <n v="44234.51"/>
    <n v="1105.86275"/>
    <n v="875"/>
    <n v="1041.49"/>
    <n v="230.86275000000001"/>
  </r>
  <r>
    <n v="111"/>
    <x v="17"/>
    <s v="Aurélien"/>
    <x v="1"/>
    <n v="48824.229999999901"/>
    <n v="1220.6057499999999"/>
    <n v="1050"/>
    <n v="1220.5999999999999"/>
    <n v="170.60574999999994"/>
  </r>
  <r>
    <n v="111"/>
    <x v="17"/>
    <s v="Aurélien"/>
    <x v="2"/>
    <n v="74208.44"/>
    <n v="1855.211"/>
    <n v="1600"/>
    <n v="1855.21"/>
    <n v="255.21100000000001"/>
  </r>
  <r>
    <n v="111"/>
    <x v="17"/>
    <s v="Aurélien"/>
    <x v="3"/>
    <n v="36288.82"/>
    <n v="907.22050000000002"/>
    <n v="800"/>
    <n v="907.22"/>
    <n v="107.22050000000002"/>
  </r>
  <r>
    <n v="111"/>
    <x v="17"/>
    <s v="Aurélien"/>
    <x v="6"/>
    <n v="10282.81"/>
    <n v="257.07024999999999"/>
    <n v="250"/>
    <n v="257.07"/>
    <n v="7.0702499999999873"/>
  </r>
  <r>
    <n v="111"/>
    <x v="17"/>
    <s v="Aurélien"/>
    <x v="4"/>
    <n v="31727.54"/>
    <n v="793.18849999999998"/>
    <n v="500"/>
    <n v="675.24"/>
    <n v="293.18849999999998"/>
  </r>
  <r>
    <n v="144"/>
    <x v="18"/>
    <s v="Benoît"/>
    <x v="2"/>
    <n v="9708.41"/>
    <n v="242.71025"/>
    <n v="200"/>
    <n v="200"/>
    <n v="42.710250000000002"/>
  </r>
  <r>
    <n v="158"/>
    <x v="19"/>
    <s v="François"/>
    <x v="0"/>
    <n v="7889.9"/>
    <n v="197.2475"/>
    <n v="175"/>
    <n v="175"/>
    <n v="22.247500000000002"/>
  </r>
  <r>
    <n v="158"/>
    <x v="19"/>
    <s v="François"/>
    <x v="2"/>
    <n v="65273.75"/>
    <n v="1631.84375"/>
    <n v="1400"/>
    <n v="1400"/>
    <n v="231.84375"/>
  </r>
  <r>
    <n v="158"/>
    <x v="19"/>
    <s v="François"/>
    <x v="3"/>
    <n v="7853.86"/>
    <n v="196.34649999999999"/>
    <n v="200"/>
    <n v="200"/>
    <n v="-3.6535000000000082"/>
  </r>
  <r>
    <n v="158"/>
    <x v="19"/>
    <s v="François"/>
    <x v="4"/>
    <n v="13670.05"/>
    <n v="341.75125000000003"/>
    <n v="250"/>
    <n v="250"/>
    <n v="91.751250000000027"/>
  </r>
  <r>
    <n v="166"/>
    <x v="20"/>
    <s v="Gaël"/>
    <x v="0"/>
    <n v="6445"/>
    <n v="161.125"/>
    <n v="175"/>
    <n v="175"/>
    <n v="-13.875"/>
  </r>
  <r>
    <n v="166"/>
    <x v="20"/>
    <s v="Gaël"/>
    <x v="2"/>
    <n v="12246.389999999899"/>
    <n v="306.15974999999997"/>
    <n v="600"/>
    <n v="491.79"/>
    <n v="-293.84025000000003"/>
  </r>
  <r>
    <n v="166"/>
    <x v="20"/>
    <s v="Gaël"/>
    <x v="10"/>
    <n v="11158.87"/>
    <n v="278.97174999999999"/>
    <n v="280"/>
    <n v="280"/>
    <n v="-1.0282500000000141"/>
  </r>
  <r>
    <n v="186"/>
    <x v="21"/>
    <s v="Stéphanie"/>
    <x v="1"/>
    <n v="11739.57"/>
    <n v="293.48925000000003"/>
    <n v="175"/>
    <n v="175"/>
    <n v="118.48925000000003"/>
  </r>
  <r>
    <n v="186"/>
    <x v="21"/>
    <s v="Stéphanie"/>
    <x v="2"/>
    <n v="88351.84"/>
    <n v="2208.7959999999998"/>
    <n v="1800"/>
    <n v="1805.42"/>
    <n v="408.79599999999982"/>
  </r>
  <r>
    <n v="186"/>
    <x v="21"/>
    <s v="Stéphanie"/>
    <x v="3"/>
    <n v="20048.53"/>
    <n v="501.21325000000002"/>
    <n v="400"/>
    <n v="400"/>
    <n v="101.21325000000002"/>
  </r>
  <r>
    <n v="189"/>
    <x v="22"/>
    <s v="Kelly"/>
    <x v="0"/>
    <n v="5163"/>
    <n v="129.07499999999999"/>
    <n v="175"/>
    <n v="175"/>
    <n v="-45.925000000000011"/>
  </r>
  <r>
    <n v="189"/>
    <x v="22"/>
    <s v="Kelly"/>
    <x v="1"/>
    <n v="19176.97"/>
    <n v="479.42424999999997"/>
    <n v="350"/>
    <n v="375"/>
    <n v="129.42424999999997"/>
  </r>
  <r>
    <n v="189"/>
    <x v="22"/>
    <s v="Kelly"/>
    <x v="2"/>
    <n v="84104.17"/>
    <n v="2102.6042499999999"/>
    <n v="2000"/>
    <n v="2039.67"/>
    <n v="102.60424999999987"/>
  </r>
  <r>
    <n v="189"/>
    <x v="22"/>
    <s v="Kelly"/>
    <x v="3"/>
    <n v="54338.6499999999"/>
    <n v="1358.4662499999999"/>
    <n v="1200"/>
    <n v="1200"/>
    <n v="158.46624999999995"/>
  </r>
  <r>
    <n v="189"/>
    <x v="22"/>
    <s v="Kelly"/>
    <x v="4"/>
    <n v="21900.2399999999"/>
    <n v="547.50599999999997"/>
    <n v="500"/>
    <n v="495.28"/>
    <n v="47.505999999999972"/>
  </r>
  <r>
    <n v="189"/>
    <x v="22"/>
    <s v="Kelly"/>
    <x v="9"/>
    <n v="9554"/>
    <n v="238.85"/>
    <n v="250"/>
    <n v="250"/>
    <n v="-11.150000000000006"/>
  </r>
  <r>
    <n v="189"/>
    <x v="22"/>
    <s v="Kelly"/>
    <x v="5"/>
    <n v="28094"/>
    <n v="702.35"/>
    <n v="280"/>
    <n v="280"/>
    <n v="422.35"/>
  </r>
  <r>
    <n v="192"/>
    <x v="23"/>
    <s v="Nicolas"/>
    <x v="0"/>
    <n v="14082.8399999999"/>
    <n v="352.07100000000003"/>
    <n v="350"/>
    <n v="352.07"/>
    <n v="2.0710000000000264"/>
  </r>
  <r>
    <n v="192"/>
    <x v="23"/>
    <s v="Nicolas"/>
    <x v="2"/>
    <n v="6663.6399999999903"/>
    <n v="166.59100000000001"/>
    <n v="200"/>
    <n v="166.59"/>
    <n v="-33.408999999999992"/>
  </r>
  <r>
    <n v="192"/>
    <x v="23"/>
    <s v="Nicolas"/>
    <x v="6"/>
    <n v="9287.3799999999992"/>
    <n v="232.18449999999899"/>
    <n v="250"/>
    <n v="232.18"/>
    <n v="-17.815500000001009"/>
  </r>
  <r>
    <n v="192"/>
    <x v="23"/>
    <s v="Nicolas"/>
    <x v="4"/>
    <n v="12453.41"/>
    <n v="311.33524999999997"/>
    <n v="500"/>
    <n v="311.33999999999997"/>
    <n v="-188.66475000000003"/>
  </r>
  <r>
    <n v="195"/>
    <x v="24"/>
    <s v="Jonathan"/>
    <x v="1"/>
    <n v="14009.86"/>
    <n v="350.246499999999"/>
    <n v="350"/>
    <n v="350.25"/>
    <n v="0.24649999999900274"/>
  </r>
  <r>
    <n v="195"/>
    <x v="24"/>
    <s v="Jonathan"/>
    <x v="2"/>
    <n v="18709.43"/>
    <n v="467.73575"/>
    <n v="400"/>
    <n v="467.74"/>
    <n v="67.735749999999996"/>
  </r>
  <r>
    <n v="195"/>
    <x v="24"/>
    <s v="Jonathan"/>
    <x v="6"/>
    <n v="11404.14"/>
    <n v="285.1035"/>
    <n v="250"/>
    <n v="285.10000000000002"/>
    <n v="35.103499999999997"/>
  </r>
  <r>
    <n v="214"/>
    <x v="25"/>
    <s v="Cédric"/>
    <x v="1"/>
    <n v="11050"/>
    <n v="276.25"/>
    <n v="175"/>
    <n v="175"/>
    <n v="101.25"/>
  </r>
  <r>
    <n v="214"/>
    <x v="25"/>
    <s v="Cédric"/>
    <x v="2"/>
    <n v="8812"/>
    <n v="220.3"/>
    <n v="200"/>
    <n v="200"/>
    <n v="20.300000000000011"/>
  </r>
  <r>
    <n v="214"/>
    <x v="25"/>
    <s v="Cédric"/>
    <x v="11"/>
    <n v="30133.67"/>
    <n v="753.34175000000005"/>
    <n v="280"/>
    <n v="753.34"/>
    <n v="473.34175000000005"/>
  </r>
  <r>
    <n v="249"/>
    <x v="26"/>
    <s v="Aurelie"/>
    <x v="2"/>
    <n v="32531.57"/>
    <n v="813.28925000000004"/>
    <n v="800"/>
    <n v="787.21"/>
    <n v="13.289250000000038"/>
  </r>
  <r>
    <n v="249"/>
    <x v="26"/>
    <s v="Aurelie"/>
    <x v="3"/>
    <n v="6773.2999999999902"/>
    <n v="169.33249999999899"/>
    <n v="200"/>
    <n v="200"/>
    <n v="-30.667500000001013"/>
  </r>
  <r>
    <n v="299"/>
    <x v="27"/>
    <s v="Jean-Loïc"/>
    <x v="1"/>
    <n v="6316"/>
    <n v="157.9"/>
    <n v="175"/>
    <n v="175"/>
    <n v="-17.099999999999994"/>
  </r>
  <r>
    <n v="299"/>
    <x v="27"/>
    <s v="Jean-Loïc"/>
    <x v="2"/>
    <n v="49752.729999999901"/>
    <n v="1243.81825"/>
    <n v="1200"/>
    <n v="1196.43"/>
    <n v="43.818250000000035"/>
  </r>
  <r>
    <n v="299"/>
    <x v="27"/>
    <s v="Jean-Loïc"/>
    <x v="3"/>
    <n v="19322.009999999998"/>
    <n v="483.05025000000001"/>
    <n v="400"/>
    <n v="407.49"/>
    <n v="83.050250000000005"/>
  </r>
  <r>
    <n v="299"/>
    <x v="27"/>
    <s v="Jean-Loïc"/>
    <x v="4"/>
    <n v="9345"/>
    <n v="233.625"/>
    <n v="250"/>
    <n v="250"/>
    <n v="-16.375"/>
  </r>
  <r>
    <n v="1008"/>
    <x v="28"/>
    <s v="Thibaut"/>
    <x v="2"/>
    <n v="104030.47999999901"/>
    <n v="2600.7619999999902"/>
    <n v="2800"/>
    <n v="2799.57"/>
    <n v="-199.23800000000983"/>
  </r>
  <r>
    <n v="1008"/>
    <x v="28"/>
    <s v="Thibaut"/>
    <x v="3"/>
    <n v="8792.98"/>
    <n v="219.8245"/>
    <n v="200"/>
    <n v="200"/>
    <n v="19.8245"/>
  </r>
  <r>
    <n v="1008"/>
    <x v="28"/>
    <s v="Thibaut"/>
    <x v="7"/>
    <n v="10009.33"/>
    <n v="250.23325"/>
    <n v="250"/>
    <n v="250"/>
    <n v="0.23324999999999818"/>
  </r>
  <r>
    <n v="1031"/>
    <x v="29"/>
    <s v="Léa"/>
    <x v="2"/>
    <n v="6850"/>
    <n v="171.25"/>
    <n v="200"/>
    <n v="200"/>
    <n v="-28.75"/>
  </r>
  <r>
    <n v="1031"/>
    <x v="29"/>
    <s v="Léa"/>
    <x v="4"/>
    <n v="8950"/>
    <n v="223.75"/>
    <n v="250"/>
    <n v="250"/>
    <n v="-26.25"/>
  </r>
  <r>
    <n v="1121"/>
    <x v="30"/>
    <s v="Stéphanie"/>
    <x v="0"/>
    <n v="15565"/>
    <n v="389.125"/>
    <n v="350"/>
    <n v="350"/>
    <n v="39.125"/>
  </r>
  <r>
    <n v="1121"/>
    <x v="30"/>
    <s v="Stéphanie"/>
    <x v="2"/>
    <n v="81710.499999999898"/>
    <n v="2042.7625"/>
    <n v="2000"/>
    <n v="1975"/>
    <n v="42.762500000000045"/>
  </r>
  <r>
    <n v="1121"/>
    <x v="30"/>
    <s v="Stéphanie"/>
    <x v="3"/>
    <n v="19021.559999999899"/>
    <n v="475.53899999999999"/>
    <n v="400"/>
    <n v="400"/>
    <n v="75.538999999999987"/>
  </r>
  <r>
    <n v="1121"/>
    <x v="30"/>
    <s v="Stéphanie"/>
    <x v="6"/>
    <n v="11850"/>
    <n v="296.25"/>
    <n v="250"/>
    <n v="250"/>
    <n v="46.25"/>
  </r>
  <r>
    <n v="1121"/>
    <x v="30"/>
    <s v="Stéphanie"/>
    <x v="4"/>
    <n v="11645"/>
    <n v="291.125"/>
    <n v="250"/>
    <n v="250"/>
    <n v="41.125"/>
  </r>
  <r>
    <n v="1144"/>
    <x v="31"/>
    <s v="Amandine"/>
    <x v="2"/>
    <n v="11084.38"/>
    <n v="277.109499999999"/>
    <n v="400"/>
    <n v="400"/>
    <n v="-122.890500000001"/>
  </r>
  <r>
    <n v="1144"/>
    <x v="31"/>
    <s v="Amandine"/>
    <x v="3"/>
    <n v="6490.28"/>
    <n v="162.25700000000001"/>
    <n v="200"/>
    <n v="200"/>
    <n v="-37.742999999999995"/>
  </r>
  <r>
    <n v="1144"/>
    <x v="31"/>
    <s v="Amandine"/>
    <x v="6"/>
    <n v="18452.7"/>
    <n v="461.3175"/>
    <n v="500"/>
    <n v="500"/>
    <n v="-38.682500000000005"/>
  </r>
  <r>
    <n v="1144"/>
    <x v="31"/>
    <s v="Amandine"/>
    <x v="7"/>
    <n v="-850"/>
    <n v="-21.25"/>
    <n v="250"/>
    <n v="250"/>
    <n v="-271.25"/>
  </r>
  <r>
    <n v="1153"/>
    <x v="32"/>
    <s v="Hugues"/>
    <x v="2"/>
    <n v="48507.71"/>
    <n v="1212.6927499999999"/>
    <n v="1200"/>
    <n v="1200"/>
    <n v="12.692749999999933"/>
  </r>
  <r>
    <n v="1153"/>
    <x v="32"/>
    <s v="Hugues"/>
    <x v="3"/>
    <n v="41719"/>
    <n v="1042.9749999999999"/>
    <n v="1000"/>
    <n v="1050"/>
    <n v="42.974999999999909"/>
  </r>
  <r>
    <n v="1153"/>
    <x v="32"/>
    <s v="Hugues"/>
    <x v="6"/>
    <n v="13717.869999999901"/>
    <n v="342.94675000000001"/>
    <n v="250"/>
    <n v="250"/>
    <n v="92.946750000000009"/>
  </r>
  <r>
    <n v="1153"/>
    <x v="32"/>
    <s v="Hugues"/>
    <x v="7"/>
    <n v="11877"/>
    <n v="296.92500000000001"/>
    <n v="250"/>
    <n v="250"/>
    <n v="46.925000000000011"/>
  </r>
  <r>
    <n v="1217"/>
    <x v="33"/>
    <s v="Guillaume"/>
    <x v="0"/>
    <n v="16854.32"/>
    <n v="421.358"/>
    <n v="525"/>
    <n v="525"/>
    <n v="-103.642"/>
  </r>
  <r>
    <n v="1217"/>
    <x v="33"/>
    <s v="Guillaume"/>
    <x v="1"/>
    <n v="33399.549999999901"/>
    <n v="834.98874999999896"/>
    <n v="875"/>
    <n v="875"/>
    <n v="-40.011250000001041"/>
  </r>
  <r>
    <n v="1217"/>
    <x v="33"/>
    <s v="Guillaume"/>
    <x v="2"/>
    <n v="222560.82"/>
    <n v="5564.0204999999996"/>
    <n v="5800"/>
    <n v="5800"/>
    <n v="-235.97950000000037"/>
  </r>
  <r>
    <n v="1217"/>
    <x v="33"/>
    <s v="Guillaume"/>
    <x v="3"/>
    <n v="105410.249999999"/>
    <n v="2635.2562499999999"/>
    <n v="2400"/>
    <n v="2550"/>
    <n v="235.25624999999991"/>
  </r>
  <r>
    <n v="1217"/>
    <x v="33"/>
    <s v="Guillaume"/>
    <x v="6"/>
    <n v="9716.01"/>
    <n v="242.90025"/>
    <n v="250"/>
    <n v="250"/>
    <n v="-7.0997500000000002"/>
  </r>
  <r>
    <n v="1217"/>
    <x v="33"/>
    <s v="Guillaume"/>
    <x v="4"/>
    <n v="52083.63"/>
    <n v="1302.0907500000001"/>
    <n v="1500"/>
    <n v="1500"/>
    <n v="-197.90924999999993"/>
  </r>
  <r>
    <n v="1217"/>
    <x v="33"/>
    <s v="Guillaume"/>
    <x v="7"/>
    <n v="18945.339999999898"/>
    <n v="473.63350000000003"/>
    <n v="500"/>
    <n v="500"/>
    <n v="-26.366499999999974"/>
  </r>
  <r>
    <n v="1218"/>
    <x v="34"/>
    <s v="Julien"/>
    <x v="0"/>
    <n v="6284.22"/>
    <n v="157.10550000000001"/>
    <n v="175"/>
    <n v="157.11000000000001"/>
    <n v="-17.894499999999994"/>
  </r>
  <r>
    <n v="1218"/>
    <x v="34"/>
    <s v="Julien"/>
    <x v="2"/>
    <n v="27799.7599999999"/>
    <n v="694.99400000000003"/>
    <n v="600"/>
    <n v="694.99"/>
    <n v="94.994000000000028"/>
  </r>
  <r>
    <n v="1231"/>
    <x v="35"/>
    <s v="Jean-Luc"/>
    <x v="0"/>
    <n v="5074.16"/>
    <n v="126.854"/>
    <n v="350"/>
    <n v="301.85000000000002"/>
    <n v="-223.14600000000002"/>
  </r>
  <r>
    <n v="1231"/>
    <x v="35"/>
    <s v="Jean-Luc"/>
    <x v="1"/>
    <n v="22246.43"/>
    <n v="556.16075000000001"/>
    <n v="525"/>
    <n v="570.20000000000005"/>
    <n v="31.160750000000007"/>
  </r>
  <r>
    <n v="1231"/>
    <x v="35"/>
    <s v="Jean-Luc"/>
    <x v="2"/>
    <n v="104762.189999999"/>
    <n v="2619.0547499999998"/>
    <n v="2400"/>
    <n v="2384.33"/>
    <n v="219.05474999999979"/>
  </r>
  <r>
    <n v="1231"/>
    <x v="35"/>
    <s v="Jean-Luc"/>
    <x v="3"/>
    <n v="47780.639999999999"/>
    <n v="1194.5160000000001"/>
    <n v="1000"/>
    <n v="1063.46"/>
    <n v="194.51600000000008"/>
  </r>
  <r>
    <n v="1237"/>
    <x v="36"/>
    <s v="Lawrence"/>
    <x v="0"/>
    <n v="4758.07"/>
    <n v="118.95175"/>
    <n v="175"/>
    <n v="175"/>
    <n v="-56.048249999999996"/>
  </r>
  <r>
    <n v="1237"/>
    <x v="36"/>
    <s v="Lawrence"/>
    <x v="1"/>
    <n v="27209.16"/>
    <n v="680.22900000000004"/>
    <n v="525"/>
    <n v="525"/>
    <n v="155.22900000000004"/>
  </r>
  <r>
    <n v="1237"/>
    <x v="36"/>
    <s v="Lawrence"/>
    <x v="2"/>
    <n v="54274.78"/>
    <n v="1356.8695"/>
    <n v="1400"/>
    <n v="1400"/>
    <n v="-43.130499999999984"/>
  </r>
  <r>
    <n v="1237"/>
    <x v="36"/>
    <s v="Lawrence"/>
    <x v="3"/>
    <n v="36669.29"/>
    <n v="916.73225000000002"/>
    <n v="800"/>
    <n v="850"/>
    <n v="116.73225000000002"/>
  </r>
  <r>
    <n v="1241"/>
    <x v="37"/>
    <s v="Edouard"/>
    <x v="0"/>
    <n v="7800"/>
    <n v="195"/>
    <n v="175"/>
    <n v="175"/>
    <n v="20"/>
  </r>
  <r>
    <n v="1241"/>
    <x v="37"/>
    <s v="Edouard"/>
    <x v="1"/>
    <n v="18263.689999999999"/>
    <n v="456.59224999999998"/>
    <n v="350"/>
    <n v="375"/>
    <n v="106.59224999999998"/>
  </r>
  <r>
    <n v="1241"/>
    <x v="37"/>
    <s v="Edouard"/>
    <x v="2"/>
    <n v="46627.51"/>
    <n v="1165.6877500000001"/>
    <n v="1200"/>
    <n v="1200"/>
    <n v="-34.312249999999949"/>
  </r>
  <r>
    <n v="1241"/>
    <x v="37"/>
    <s v="Edouard"/>
    <x v="3"/>
    <n v="21030.41"/>
    <n v="525.76025000000004"/>
    <n v="400"/>
    <n v="500"/>
    <n v="125.76025000000004"/>
  </r>
  <r>
    <n v="10942"/>
    <x v="38"/>
    <s v="Isabelle"/>
    <x v="2"/>
    <n v="16865.95"/>
    <n v="421.64875000000001"/>
    <n v="400"/>
    <n v="400"/>
    <n v="21.648750000000007"/>
  </r>
  <r>
    <n v="10942"/>
    <x v="38"/>
    <s v="Isabelle"/>
    <x v="11"/>
    <n v="16752.07"/>
    <n v="418.80175000000003"/>
    <n v="280"/>
    <n v="280"/>
    <n v="138.80175000000003"/>
  </r>
  <r>
    <n v="11019"/>
    <x v="39"/>
    <s v="Jérémie"/>
    <x v="2"/>
    <n v="21758.49"/>
    <n v="543.96225000000004"/>
    <n v="600"/>
    <n v="596.04"/>
    <n v="-56.03774999999996"/>
  </r>
  <r>
    <n v="11019"/>
    <x v="39"/>
    <s v="Jérémie"/>
    <x v="4"/>
    <n v="11147.82"/>
    <n v="278.69549999999998"/>
    <n v="250"/>
    <n v="278.7"/>
    <n v="28.695499999999981"/>
  </r>
  <r>
    <n v="11033"/>
    <x v="40"/>
    <s v="DAN TAM"/>
    <x v="1"/>
    <n v="4894"/>
    <n v="122.35"/>
    <n v="175"/>
    <n v="175"/>
    <n v="-52.650000000000006"/>
  </r>
  <r>
    <n v="11033"/>
    <x v="40"/>
    <s v="DAN TAM"/>
    <x v="2"/>
    <n v="28615.69"/>
    <n v="715.39224999999999"/>
    <n v="1000"/>
    <n v="1000"/>
    <n v="-284.60775000000001"/>
  </r>
  <r>
    <n v="11033"/>
    <x v="40"/>
    <s v="DAN TAM"/>
    <x v="3"/>
    <n v="19108"/>
    <n v="477.7"/>
    <n v="600"/>
    <n v="650"/>
    <n v="-122.30000000000001"/>
  </r>
  <r>
    <n v="11033"/>
    <x v="40"/>
    <s v="DAN TAM"/>
    <x v="6"/>
    <n v="9950"/>
    <n v="248.75"/>
    <n v="250"/>
    <n v="250"/>
    <n v="-1.25"/>
  </r>
  <r>
    <n v="11033"/>
    <x v="40"/>
    <s v="DAN TAM"/>
    <x v="4"/>
    <n v="7263"/>
    <n v="181.57499999999999"/>
    <n v="250"/>
    <n v="250"/>
    <n v="-68.425000000000011"/>
  </r>
  <r>
    <n v="11033"/>
    <x v="40"/>
    <s v="DAN TAM"/>
    <x v="7"/>
    <n v="7658"/>
    <n v="191.45"/>
    <n v="250"/>
    <n v="250"/>
    <n v="-58.550000000000011"/>
  </r>
  <r>
    <n v="11040"/>
    <x v="41"/>
    <s v="Benjamin"/>
    <x v="2"/>
    <n v="75981.78"/>
    <n v="1899.5445"/>
    <n v="1600"/>
    <n v="1600"/>
    <n v="299.54449999999997"/>
  </r>
  <r>
    <n v="11040"/>
    <x v="41"/>
    <s v="Benjamin"/>
    <x v="3"/>
    <n v="17585.919999999998"/>
    <n v="439.64800000000002"/>
    <n v="600"/>
    <n v="600"/>
    <n v="-160.35199999999998"/>
  </r>
  <r>
    <n v="11057"/>
    <x v="42"/>
    <s v="Thierry"/>
    <x v="0"/>
    <n v="8300"/>
    <n v="207.5"/>
    <n v="175"/>
    <n v="175"/>
    <n v="32.5"/>
  </r>
  <r>
    <n v="11057"/>
    <x v="42"/>
    <s v="Thierry"/>
    <x v="2"/>
    <n v="61888.82"/>
    <n v="1547.2204999999999"/>
    <n v="1200"/>
    <n v="1200"/>
    <n v="347.2204999999999"/>
  </r>
  <r>
    <n v="11057"/>
    <x v="42"/>
    <s v="Thierry"/>
    <x v="4"/>
    <n v="11991"/>
    <n v="299.77499999999998"/>
    <n v="500"/>
    <n v="500"/>
    <n v="-200.22500000000002"/>
  </r>
  <r>
    <n v="11107"/>
    <x v="43"/>
    <s v="Amélie"/>
    <x v="0"/>
    <n v="12300"/>
    <n v="307.5"/>
    <n v="350"/>
    <n v="350"/>
    <n v="-42.5"/>
  </r>
  <r>
    <n v="11107"/>
    <x v="43"/>
    <s v="Amélie"/>
    <x v="2"/>
    <n v="29926.82"/>
    <n v="748.17049999999995"/>
    <n v="800"/>
    <n v="778.92"/>
    <n v="-51.829500000000053"/>
  </r>
  <r>
    <n v="11107"/>
    <x v="43"/>
    <s v="Amélie"/>
    <x v="3"/>
    <n v="8825.6999999999898"/>
    <n v="220.64249999999899"/>
    <n v="200"/>
    <n v="200"/>
    <n v="20.642499999998989"/>
  </r>
  <r>
    <n v="11109"/>
    <x v="44"/>
    <s v="Anna"/>
    <x v="0"/>
    <n v="11278.89"/>
    <n v="281.97224999999997"/>
    <n v="350"/>
    <n v="281.97000000000003"/>
    <n v="-68.027750000000026"/>
  </r>
  <r>
    <n v="11109"/>
    <x v="44"/>
    <s v="Anna"/>
    <x v="1"/>
    <n v="5407.88"/>
    <n v="135.197"/>
    <n v="175"/>
    <n v="135.19999999999999"/>
    <n v="-39.802999999999997"/>
  </r>
  <r>
    <n v="11109"/>
    <x v="44"/>
    <s v="Anna"/>
    <x v="2"/>
    <n v="26238.57"/>
    <n v="655.96424999999999"/>
    <n v="600"/>
    <n v="600"/>
    <n v="55.964249999999993"/>
  </r>
  <r>
    <n v="11109"/>
    <x v="44"/>
    <s v="Anna"/>
    <x v="3"/>
    <n v="7955.28"/>
    <n v="198.88200000000001"/>
    <n v="200"/>
    <n v="200"/>
    <n v="-1.117999999999995"/>
  </r>
  <r>
    <n v="11109"/>
    <x v="44"/>
    <s v="Anna"/>
    <x v="6"/>
    <n v="9672.99"/>
    <n v="241.82474999999999"/>
    <n v="250"/>
    <n v="250"/>
    <n v="-8.1752500000000055"/>
  </r>
  <r>
    <n v="11199"/>
    <x v="45"/>
    <s v="Ambre"/>
    <x v="1"/>
    <n v="7664"/>
    <n v="191.6"/>
    <n v="175"/>
    <n v="175"/>
    <n v="16.599999999999994"/>
  </r>
  <r>
    <n v="11199"/>
    <x v="45"/>
    <s v="Ambre"/>
    <x v="2"/>
    <n v="13172.34"/>
    <n v="329.30849999999998"/>
    <n v="400"/>
    <n v="400"/>
    <n v="-70.691500000000019"/>
  </r>
  <r>
    <n v="11200"/>
    <x v="46"/>
    <s v="Axel"/>
    <x v="2"/>
    <n v="32262.879999999899"/>
    <n v="806.572"/>
    <n v="800"/>
    <n v="800"/>
    <n v="6.5720000000000027"/>
  </r>
  <r>
    <n v="11200"/>
    <x v="46"/>
    <s v="Axel"/>
    <x v="3"/>
    <n v="18092.5"/>
    <n v="452.3125"/>
    <n v="400"/>
    <n v="400"/>
    <n v="52.3125"/>
  </r>
  <r>
    <n v="11200"/>
    <x v="46"/>
    <s v="Axel"/>
    <x v="7"/>
    <n v="12271.54"/>
    <n v="306.7885"/>
    <n v="250"/>
    <n v="250"/>
    <n v="56.788499999999999"/>
  </r>
  <r>
    <n v="11205"/>
    <x v="47"/>
    <s v="Jean"/>
    <x v="2"/>
    <n v="7172.68"/>
    <n v="179.31700000000001"/>
    <n v="200"/>
    <n v="179.32"/>
    <n v="-20.682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">
  <r>
    <n v="10"/>
    <s v="LEBLOND"/>
    <s v="François-Xavier"/>
    <x v="0"/>
    <n v="15135.16"/>
    <n v="378.37900000000002"/>
    <n v="350"/>
    <n v="350"/>
    <n v="28.379000000000019"/>
  </r>
  <r>
    <n v="10"/>
    <s v="LEBLOND"/>
    <s v="François-Xavier"/>
    <x v="1"/>
    <n v="17592.379999999899"/>
    <n v="439.80950000000001"/>
    <n v="350"/>
    <n v="403.35"/>
    <n v="89.809500000000014"/>
  </r>
  <r>
    <n v="10"/>
    <s v="LEBLOND"/>
    <s v="François-Xavier"/>
    <x v="2"/>
    <n v="84343.98"/>
    <n v="2108.5994999999998"/>
    <n v="2000"/>
    <n v="2038.76"/>
    <n v="108.59949999999981"/>
  </r>
  <r>
    <n v="10"/>
    <s v="LEBLOND"/>
    <s v="François-Xavier"/>
    <x v="3"/>
    <n v="32836.32"/>
    <n v="820.90800000000002"/>
    <n v="800"/>
    <n v="839.68"/>
    <n v="20.908000000000015"/>
  </r>
  <r>
    <n v="10"/>
    <s v="LEBLOND"/>
    <s v="François-Xavier"/>
    <x v="4"/>
    <n v="19875.86"/>
    <n v="496.8965"/>
    <n v="500"/>
    <n v="543.9"/>
    <n v="-3.1034999999999968"/>
  </r>
  <r>
    <n v="10"/>
    <s v="LEBLOND"/>
    <s v="François-Xavier"/>
    <x v="5"/>
    <n v="9641.8699999999899"/>
    <n v="241.04674999999901"/>
    <n v="280"/>
    <n v="280"/>
    <n v="-38.953250000000992"/>
  </r>
  <r>
    <n v="13"/>
    <s v="LEVEQUE"/>
    <s v="Dominique"/>
    <x v="2"/>
    <n v="97548.89"/>
    <n v="2438.7222499999998"/>
    <n v="2200"/>
    <n v="2438.71"/>
    <n v="238.7222499999998"/>
  </r>
  <r>
    <n v="13"/>
    <s v="LEVEQUE"/>
    <s v="Dominique"/>
    <x v="3"/>
    <n v="28121.38"/>
    <n v="703.03449999999998"/>
    <n v="600"/>
    <n v="744.15"/>
    <n v="103.03449999999998"/>
  </r>
  <r>
    <n v="13"/>
    <s v="LEVEQUE"/>
    <s v="Dominique"/>
    <x v="6"/>
    <n v="10304.6799999999"/>
    <n v="257.616999999999"/>
    <n v="250"/>
    <n v="257.62"/>
    <n v="7.6169999999989955"/>
  </r>
  <r>
    <n v="13"/>
    <s v="LEVEQUE"/>
    <s v="Dominique"/>
    <x v="4"/>
    <n v="10720.97"/>
    <n v="268.02424999999999"/>
    <n v="250"/>
    <n v="268.02"/>
    <n v="18.024249999999995"/>
  </r>
  <r>
    <n v="13"/>
    <s v="LEVEQUE"/>
    <s v="Dominique"/>
    <x v="5"/>
    <n v="13633.8"/>
    <n v="340.84500000000003"/>
    <n v="280"/>
    <n v="340.84"/>
    <n v="60.845000000000027"/>
  </r>
  <r>
    <n v="15"/>
    <s v="JAOUEN"/>
    <s v="Arnaud "/>
    <x v="2"/>
    <n v="106190.72"/>
    <n v="2654.768"/>
    <n v="3000"/>
    <n v="2830.6"/>
    <n v="-345.23199999999997"/>
  </r>
  <r>
    <n v="15"/>
    <s v="JAOUEN"/>
    <s v="Arnaud "/>
    <x v="3"/>
    <n v="10791.97"/>
    <n v="269.79924999999997"/>
    <n v="200"/>
    <n v="200"/>
    <n v="69.799249999999972"/>
  </r>
  <r>
    <n v="17"/>
    <s v="GANCEL"/>
    <s v="Renaud"/>
    <x v="0"/>
    <n v="16464.96"/>
    <n v="411.62400000000002"/>
    <n v="350"/>
    <n v="350"/>
    <n v="61.624000000000024"/>
  </r>
  <r>
    <n v="17"/>
    <s v="GANCEL"/>
    <s v="Renaud"/>
    <x v="1"/>
    <n v="8634.7099999999991"/>
    <n v="215.86775"/>
    <n v="175"/>
    <n v="175"/>
    <n v="40.867750000000001"/>
  </r>
  <r>
    <n v="17"/>
    <s v="GANCEL"/>
    <s v="Renaud"/>
    <x v="2"/>
    <n v="23073.3"/>
    <n v="576.83249999999998"/>
    <n v="400"/>
    <n v="400"/>
    <n v="176.83249999999998"/>
  </r>
  <r>
    <n v="17"/>
    <s v="GANCEL"/>
    <s v="Renaud"/>
    <x v="6"/>
    <n v="11456.5"/>
    <n v="286.41250000000002"/>
    <n v="250"/>
    <n v="250"/>
    <n v="36.412500000000023"/>
  </r>
  <r>
    <n v="17"/>
    <s v="GANCEL"/>
    <s v="Renaud"/>
    <x v="4"/>
    <n v="10676.8"/>
    <n v="266.92"/>
    <n v="250"/>
    <n v="250"/>
    <n v="16.920000000000016"/>
  </r>
  <r>
    <n v="20"/>
    <s v="CRAS"/>
    <s v="Alexandre"/>
    <x v="0"/>
    <n v="8838.0999999999894"/>
    <n v="220.95249999999999"/>
    <n v="175"/>
    <n v="220.95"/>
    <n v="45.952499999999986"/>
  </r>
  <r>
    <n v="20"/>
    <s v="CRAS"/>
    <s v="Alexandre"/>
    <x v="1"/>
    <n v="16271.08"/>
    <n v="406.77699999999999"/>
    <n v="350"/>
    <n v="398.02"/>
    <n v="56.776999999999987"/>
  </r>
  <r>
    <n v="20"/>
    <s v="CRAS"/>
    <s v="Alexandre"/>
    <x v="2"/>
    <n v="21204.907500000001"/>
    <n v="530.12268749999998"/>
    <n v="600"/>
    <n v="530.12"/>
    <n v="-69.877312500000016"/>
  </r>
  <r>
    <n v="20"/>
    <s v="CRAS"/>
    <s v="Alexandre"/>
    <x v="3"/>
    <n v="9263.41"/>
    <n v="231.58525"/>
    <n v="200"/>
    <n v="200"/>
    <n v="31.585250000000002"/>
  </r>
  <r>
    <n v="20"/>
    <s v="CRAS"/>
    <s v="Alexandre"/>
    <x v="7"/>
    <n v="11394.199999999901"/>
    <n v="284.854999999999"/>
    <n v="250"/>
    <n v="284.85000000000002"/>
    <n v="34.854999999998995"/>
  </r>
  <r>
    <n v="20"/>
    <s v="CRAS"/>
    <s v="Alexandre"/>
    <x v="8"/>
    <n v="20820"/>
    <n v="520.5"/>
    <n v="280"/>
    <n v="280"/>
    <n v="240.5"/>
  </r>
  <r>
    <n v="21"/>
    <s v="DECONINCK"/>
    <s v="Stéphane"/>
    <x v="2"/>
    <n v="14297.82"/>
    <n v="357.44549999999998"/>
    <n v="400"/>
    <n v="400"/>
    <n v="-42.554500000000019"/>
  </r>
  <r>
    <n v="22"/>
    <s v="RESTIF"/>
    <s v="Benjamin"/>
    <x v="2"/>
    <n v="156573.69"/>
    <n v="3914.3422500000001"/>
    <n v="4200"/>
    <n v="4232.67"/>
    <n v="-285.65774999999985"/>
  </r>
  <r>
    <n v="22"/>
    <s v="RESTIF"/>
    <s v="Benjamin"/>
    <x v="3"/>
    <n v="54194.09"/>
    <n v="1354.8522499999999"/>
    <n v="1200"/>
    <n v="1200"/>
    <n v="154.85224999999991"/>
  </r>
  <r>
    <n v="22"/>
    <s v="RESTIF"/>
    <s v="Benjamin"/>
    <x v="4"/>
    <n v="43969.42"/>
    <n v="1099.2355"/>
    <n v="1000"/>
    <n v="1068.1600000000001"/>
    <n v="99.235500000000002"/>
  </r>
  <r>
    <n v="22"/>
    <s v="RESTIF"/>
    <s v="Benjamin"/>
    <x v="7"/>
    <n v="6300.45"/>
    <n v="157.51124999999999"/>
    <n v="250"/>
    <n v="250"/>
    <n v="-92.48875000000001"/>
  </r>
  <r>
    <n v="25"/>
    <s v="BEAUDEUX"/>
    <s v="Sébastien"/>
    <x v="0"/>
    <n v="8989.4599999999991"/>
    <n v="224.73650000000001"/>
    <n v="175"/>
    <n v="224.74"/>
    <n v="49.736500000000007"/>
  </r>
  <r>
    <n v="25"/>
    <s v="BEAUDEUX"/>
    <s v="Sébastien"/>
    <x v="1"/>
    <n v="4647.46"/>
    <n v="116.1865"/>
    <n v="175"/>
    <n v="175"/>
    <n v="-58.813500000000005"/>
  </r>
  <r>
    <n v="25"/>
    <s v="BEAUDEUX"/>
    <s v="Sébastien"/>
    <x v="2"/>
    <n v="70885.61"/>
    <n v="1772.1402499999999"/>
    <n v="1800"/>
    <n v="1707.83"/>
    <n v="-27.859750000000076"/>
  </r>
  <r>
    <n v="25"/>
    <s v="BEAUDEUX"/>
    <s v="Sébastien"/>
    <x v="3"/>
    <n v="9395"/>
    <n v="234.875"/>
    <n v="200"/>
    <n v="200"/>
    <n v="34.875"/>
  </r>
  <r>
    <n v="25"/>
    <s v="BEAUDEUX"/>
    <s v="Sébastien"/>
    <x v="7"/>
    <n v="14320.23"/>
    <n v="358.00574999999998"/>
    <n v="250"/>
    <n v="337.76"/>
    <n v="108.00574999999998"/>
  </r>
  <r>
    <n v="25"/>
    <s v="BEAUDEUX"/>
    <s v="Sébastien"/>
    <x v="5"/>
    <n v="16724.080000000002"/>
    <n v="418.10199999999998"/>
    <n v="280"/>
    <n v="280"/>
    <n v="138.10199999999998"/>
  </r>
  <r>
    <n v="27"/>
    <s v="GANCEL"/>
    <s v="Renaud"/>
    <x v="0"/>
    <n v="5880.92"/>
    <n v="147.023"/>
    <n v="175"/>
    <n v="175"/>
    <n v="-27.977000000000004"/>
  </r>
  <r>
    <n v="27"/>
    <s v="GANCEL"/>
    <s v="Renaud"/>
    <x v="1"/>
    <n v="9076.9"/>
    <n v="226.92250000000001"/>
    <n v="175"/>
    <n v="175"/>
    <n v="51.922500000000014"/>
  </r>
  <r>
    <n v="27"/>
    <s v="GANCEL"/>
    <s v="Renaud"/>
    <x v="2"/>
    <n v="71561.89"/>
    <n v="1789.0472500000001"/>
    <n v="1400"/>
    <n v="1400"/>
    <n v="389.04725000000008"/>
  </r>
  <r>
    <n v="27"/>
    <s v="GANCEL"/>
    <s v="Renaud"/>
    <x v="3"/>
    <n v="24900"/>
    <n v="622.5"/>
    <n v="400"/>
    <n v="400"/>
    <n v="222.5"/>
  </r>
  <r>
    <n v="27"/>
    <s v="GANCEL"/>
    <s v="Renaud"/>
    <x v="7"/>
    <n v="17281.849999999999"/>
    <n v="432.04624999999999"/>
    <n v="250"/>
    <n v="250"/>
    <n v="182.04624999999999"/>
  </r>
  <r>
    <n v="32"/>
    <s v="MICHAU"/>
    <s v="Marion"/>
    <x v="0"/>
    <n v="4283.7999999999902"/>
    <n v="107.094999999999"/>
    <n v="175"/>
    <n v="107.1"/>
    <n v="-67.905000000000996"/>
  </r>
  <r>
    <n v="32"/>
    <s v="MICHAU"/>
    <s v="Marion"/>
    <x v="2"/>
    <n v="78139.990000000005"/>
    <n v="1953.4997499999999"/>
    <n v="2200"/>
    <n v="2049.0899999999901"/>
    <n v="-246.50025000000005"/>
  </r>
  <r>
    <n v="32"/>
    <s v="MICHAU"/>
    <s v="Marion"/>
    <x v="3"/>
    <n v="15470"/>
    <n v="386.75"/>
    <n v="400"/>
    <n v="450"/>
    <n v="-13.25"/>
  </r>
  <r>
    <n v="32"/>
    <s v="MICHAU"/>
    <s v="Marion"/>
    <x v="7"/>
    <n v="9666.66"/>
    <n v="241.66650000000001"/>
    <n v="250"/>
    <n v="241.67"/>
    <n v="-8.3334999999999866"/>
  </r>
  <r>
    <n v="36"/>
    <s v="KANDEL"/>
    <s v="Xavier"/>
    <x v="0"/>
    <n v="19432.88"/>
    <n v="485.822"/>
    <n v="350"/>
    <n v="350"/>
    <n v="135.822"/>
  </r>
  <r>
    <n v="36"/>
    <s v="KANDEL"/>
    <s v="Xavier"/>
    <x v="1"/>
    <n v="7324"/>
    <n v="183.1"/>
    <n v="175"/>
    <n v="175"/>
    <n v="8.0999999999999943"/>
  </r>
  <r>
    <n v="36"/>
    <s v="KANDEL"/>
    <s v="Xavier"/>
    <x v="2"/>
    <n v="100456.88"/>
    <n v="2511.42199999999"/>
    <n v="2600"/>
    <n v="2362.61"/>
    <n v="-88.578000000009979"/>
  </r>
  <r>
    <n v="36"/>
    <s v="KANDEL"/>
    <s v="Xavier"/>
    <x v="3"/>
    <n v="18034.919999999998"/>
    <n v="450.87299999999999"/>
    <n v="400"/>
    <n v="400"/>
    <n v="50.87299999999999"/>
  </r>
  <r>
    <n v="36"/>
    <s v="KANDEL"/>
    <s v="Xavier"/>
    <x v="6"/>
    <n v="22242.44"/>
    <n v="556.06100000000004"/>
    <n v="500"/>
    <n v="500"/>
    <n v="56.061000000000035"/>
  </r>
  <r>
    <n v="36"/>
    <s v="KANDEL"/>
    <s v="Xavier"/>
    <x v="4"/>
    <n v="24120.85"/>
    <n v="603.02125000000001"/>
    <n v="500"/>
    <n v="554.49"/>
    <n v="103.02125000000001"/>
  </r>
  <r>
    <n v="36"/>
    <s v="KANDEL"/>
    <s v="Xavier"/>
    <x v="9"/>
    <n v="14985.2499999999"/>
    <n v="374.631249999999"/>
    <n v="250"/>
    <n v="250"/>
    <n v="124.631249999999"/>
  </r>
  <r>
    <n v="36"/>
    <s v="KANDEL"/>
    <s v="Xavier"/>
    <x v="7"/>
    <n v="32251.46"/>
    <n v="806.28650000000005"/>
    <n v="500"/>
    <n v="530"/>
    <n v="306.28650000000005"/>
  </r>
  <r>
    <n v="36"/>
    <s v="KANDEL"/>
    <s v="Xavier"/>
    <x v="5"/>
    <n v="17031.2"/>
    <n v="425.78"/>
    <n v="280"/>
    <n v="425.78"/>
    <n v="145.77999999999997"/>
  </r>
  <r>
    <n v="40"/>
    <s v="CHEREL"/>
    <s v="Solène"/>
    <x v="0"/>
    <n v="14440.16"/>
    <n v="361.00400000000002"/>
    <n v="350"/>
    <n v="350"/>
    <n v="11.004000000000019"/>
  </r>
  <r>
    <n v="40"/>
    <s v="CHEREL"/>
    <s v="Solène"/>
    <x v="1"/>
    <n v="8296.9299999999894"/>
    <n v="207.423249999999"/>
    <n v="175"/>
    <n v="207.42"/>
    <n v="32.423249999999001"/>
  </r>
  <r>
    <n v="40"/>
    <s v="CHEREL"/>
    <s v="Solène"/>
    <x v="2"/>
    <n v="108521.359999999"/>
    <n v="2713.0339999999901"/>
    <n v="2800"/>
    <n v="2658.64"/>
    <n v="-86.966000000009899"/>
  </r>
  <r>
    <n v="40"/>
    <s v="CHEREL"/>
    <s v="Solène"/>
    <x v="3"/>
    <n v="63656.43"/>
    <n v="1591.41075"/>
    <n v="1400"/>
    <n v="1393.69"/>
    <n v="191.41075000000001"/>
  </r>
  <r>
    <n v="40"/>
    <s v="CHEREL"/>
    <s v="Solène"/>
    <x v="6"/>
    <n v="11525.57"/>
    <n v="288.13925"/>
    <n v="250"/>
    <n v="250"/>
    <n v="38.139250000000004"/>
  </r>
  <r>
    <n v="40"/>
    <s v="CHEREL"/>
    <s v="Solène"/>
    <x v="4"/>
    <n v="31391.71"/>
    <n v="784.79274999999996"/>
    <n v="750"/>
    <n v="756.29"/>
    <n v="34.792749999999955"/>
  </r>
  <r>
    <n v="40"/>
    <s v="CHEREL"/>
    <s v="Solène"/>
    <x v="7"/>
    <n v="13280.02"/>
    <n v="332.00049999999999"/>
    <n v="250"/>
    <n v="250"/>
    <n v="82.000499999999988"/>
  </r>
  <r>
    <n v="53"/>
    <s v="ALMERAS"/>
    <s v="Céline"/>
    <x v="2"/>
    <n v="7175"/>
    <n v="179.375"/>
    <n v="200"/>
    <n v="200"/>
    <n v="-20.625"/>
  </r>
  <r>
    <n v="54"/>
    <s v="PROVOST"/>
    <s v="Olivier"/>
    <x v="0"/>
    <n v="5469.83"/>
    <n v="136.74574999999999"/>
    <n v="175"/>
    <n v="175"/>
    <n v="-38.254250000000013"/>
  </r>
  <r>
    <n v="54"/>
    <s v="PROVOST"/>
    <s v="Olivier"/>
    <x v="2"/>
    <n v="52219.529999999897"/>
    <n v="1305.4882500000001"/>
    <n v="1400"/>
    <n v="1261.43"/>
    <n v="-94.511749999999893"/>
  </r>
  <r>
    <n v="54"/>
    <s v="PROVOST"/>
    <s v="Olivier"/>
    <x v="4"/>
    <n v="8731.1199999999899"/>
    <n v="218.27799999999999"/>
    <n v="250"/>
    <n v="218.28"/>
    <n v="-31.722000000000008"/>
  </r>
  <r>
    <n v="58"/>
    <s v="MALLET"/>
    <s v="Audrey"/>
    <x v="2"/>
    <n v="19502.349999999999"/>
    <n v="487.55874999999997"/>
    <n v="400"/>
    <n v="400"/>
    <n v="87.558749999999975"/>
  </r>
  <r>
    <n v="78"/>
    <s v="CLOAREC"/>
    <s v="Olivier"/>
    <x v="1"/>
    <n v="21514.53"/>
    <n v="537.86324999999999"/>
    <n v="350"/>
    <n v="538.31999999999903"/>
    <n v="187.86324999999999"/>
  </r>
  <r>
    <n v="78"/>
    <s v="CLOAREC"/>
    <s v="Olivier"/>
    <x v="2"/>
    <n v="89638.23"/>
    <n v="2240.9557500000001"/>
    <n v="1800"/>
    <n v="2193.7999999999902"/>
    <n v="440.95575000000008"/>
  </r>
  <r>
    <n v="78"/>
    <s v="CLOAREC"/>
    <s v="Olivier"/>
    <x v="3"/>
    <n v="34660.519999999997"/>
    <n v="866.51300000000003"/>
    <n v="800"/>
    <n v="866.44"/>
    <n v="66.513000000000034"/>
  </r>
  <r>
    <n v="78"/>
    <s v="CLOAREC"/>
    <s v="Olivier"/>
    <x v="4"/>
    <n v="36955.78"/>
    <n v="923.89449999999999"/>
    <n v="750"/>
    <n v="922.67"/>
    <n v="173.89449999999999"/>
  </r>
  <r>
    <n v="92"/>
    <s v="SAHABI"/>
    <s v="Thomas"/>
    <x v="0"/>
    <n v="3598.66"/>
    <n v="89.966499999999996"/>
    <n v="175"/>
    <n v="89.97"/>
    <n v="-85.033500000000004"/>
  </r>
  <r>
    <n v="92"/>
    <s v="SAHABI"/>
    <s v="Thomas"/>
    <x v="1"/>
    <n v="7521.17"/>
    <n v="188.02924999999999"/>
    <n v="175"/>
    <n v="175"/>
    <n v="13.02924999999999"/>
  </r>
  <r>
    <n v="92"/>
    <s v="SAHABI"/>
    <s v="Thomas"/>
    <x v="2"/>
    <n v="29745.15"/>
    <n v="743.62874999999997"/>
    <n v="800"/>
    <n v="769.729999999999"/>
    <n v="-56.371250000000032"/>
  </r>
  <r>
    <n v="92"/>
    <s v="SAHABI"/>
    <s v="Thomas"/>
    <x v="3"/>
    <n v="15783.719999999899"/>
    <n v="394.59299999999899"/>
    <n v="400"/>
    <n v="394.59"/>
    <n v="-5.4070000000010054"/>
  </r>
  <r>
    <n v="92"/>
    <s v="SAHABI"/>
    <s v="Thomas"/>
    <x v="4"/>
    <n v="22450.13"/>
    <n v="561.25324999999998"/>
    <n v="500"/>
    <n v="479.21"/>
    <n v="61.25324999999998"/>
  </r>
  <r>
    <n v="98"/>
    <s v="GAGNAIRE"/>
    <s v="Adrien"/>
    <x v="0"/>
    <n v="12625.38"/>
    <n v="315.6345"/>
    <n v="350"/>
    <n v="350"/>
    <n v="-34.365499999999997"/>
  </r>
  <r>
    <n v="98"/>
    <s v="GAGNAIRE"/>
    <s v="Adrien"/>
    <x v="2"/>
    <n v="30444.99"/>
    <n v="761.12474999999995"/>
    <n v="800"/>
    <n v="806.97"/>
    <n v="-38.875250000000051"/>
  </r>
  <r>
    <n v="98"/>
    <s v="GAGNAIRE"/>
    <s v="Adrien"/>
    <x v="3"/>
    <n v="16982.37"/>
    <n v="424.55925000000002"/>
    <n v="400"/>
    <n v="421.49"/>
    <n v="24.55925000000002"/>
  </r>
  <r>
    <n v="111"/>
    <s v="EPSTEIN"/>
    <s v="Aurélien"/>
    <x v="0"/>
    <n v="44234.51"/>
    <n v="1105.86275"/>
    <n v="875"/>
    <n v="1041.49"/>
    <n v="230.86275000000001"/>
  </r>
  <r>
    <n v="111"/>
    <s v="EPSTEIN"/>
    <s v="Aurélien"/>
    <x v="1"/>
    <n v="48824.229999999901"/>
    <n v="1220.6057499999999"/>
    <n v="1050"/>
    <n v="1220.5999999999999"/>
    <n v="170.60574999999994"/>
  </r>
  <r>
    <n v="111"/>
    <s v="EPSTEIN"/>
    <s v="Aurélien"/>
    <x v="2"/>
    <n v="74208.44"/>
    <n v="1855.211"/>
    <n v="1600"/>
    <n v="1855.21"/>
    <n v="255.21100000000001"/>
  </r>
  <r>
    <n v="111"/>
    <s v="EPSTEIN"/>
    <s v="Aurélien"/>
    <x v="3"/>
    <n v="36288.82"/>
    <n v="907.22050000000002"/>
    <n v="800"/>
    <n v="907.22"/>
    <n v="107.22050000000002"/>
  </r>
  <r>
    <n v="111"/>
    <s v="EPSTEIN"/>
    <s v="Aurélien"/>
    <x v="6"/>
    <n v="10282.81"/>
    <n v="257.07024999999999"/>
    <n v="250"/>
    <n v="257.07"/>
    <n v="7.0702499999999873"/>
  </r>
  <r>
    <n v="111"/>
    <s v="EPSTEIN"/>
    <s v="Aurélien"/>
    <x v="4"/>
    <n v="31727.54"/>
    <n v="793.18849999999998"/>
    <n v="500"/>
    <n v="675.24"/>
    <n v="293.18849999999998"/>
  </r>
  <r>
    <n v="144"/>
    <s v="VAXELAIRE"/>
    <s v="Benoît"/>
    <x v="2"/>
    <n v="9708.41"/>
    <n v="242.71025"/>
    <n v="200"/>
    <n v="200"/>
    <n v="42.710250000000002"/>
  </r>
  <r>
    <n v="158"/>
    <s v="L' HUMEAU"/>
    <s v="François"/>
    <x v="0"/>
    <n v="7889.9"/>
    <n v="197.2475"/>
    <n v="175"/>
    <n v="175"/>
    <n v="22.247500000000002"/>
  </r>
  <r>
    <n v="158"/>
    <s v="L' HUMEAU"/>
    <s v="François"/>
    <x v="2"/>
    <n v="65273.75"/>
    <n v="1631.84375"/>
    <n v="1400"/>
    <n v="1400"/>
    <n v="231.84375"/>
  </r>
  <r>
    <n v="158"/>
    <s v="L' HUMEAU"/>
    <s v="François"/>
    <x v="3"/>
    <n v="7853.86"/>
    <n v="196.34649999999999"/>
    <n v="200"/>
    <n v="200"/>
    <n v="-3.6535000000000082"/>
  </r>
  <r>
    <n v="158"/>
    <s v="L' HUMEAU"/>
    <s v="François"/>
    <x v="4"/>
    <n v="13670.05"/>
    <n v="341.75125000000003"/>
    <n v="250"/>
    <n v="250"/>
    <n v="91.751250000000027"/>
  </r>
  <r>
    <n v="166"/>
    <s v="EPISSE"/>
    <s v="Gaël"/>
    <x v="0"/>
    <n v="6445"/>
    <n v="161.125"/>
    <n v="175"/>
    <n v="175"/>
    <n v="-13.875"/>
  </r>
  <r>
    <n v="166"/>
    <s v="EPISSE"/>
    <s v="Gaël"/>
    <x v="2"/>
    <n v="12246.389999999899"/>
    <n v="306.15974999999997"/>
    <n v="600"/>
    <n v="491.79"/>
    <n v="-293.84025000000003"/>
  </r>
  <r>
    <n v="166"/>
    <s v="EPISSE"/>
    <s v="Gaël"/>
    <x v="10"/>
    <n v="11158.87"/>
    <n v="278.97174999999999"/>
    <n v="280"/>
    <n v="280"/>
    <n v="-1.0282500000000141"/>
  </r>
  <r>
    <n v="186"/>
    <s v="LIEY"/>
    <s v="Stéphanie"/>
    <x v="1"/>
    <n v="11739.57"/>
    <n v="293.48925000000003"/>
    <n v="175"/>
    <n v="175"/>
    <n v="118.48925000000003"/>
  </r>
  <r>
    <n v="186"/>
    <s v="LIEY"/>
    <s v="Stéphanie"/>
    <x v="2"/>
    <n v="88351.84"/>
    <n v="2208.7959999999998"/>
    <n v="1800"/>
    <n v="1805.42"/>
    <n v="408.79599999999982"/>
  </r>
  <r>
    <n v="186"/>
    <s v="LIEY"/>
    <s v="Stéphanie"/>
    <x v="3"/>
    <n v="20048.53"/>
    <n v="501.21325000000002"/>
    <n v="400"/>
    <n v="400"/>
    <n v="101.21325000000002"/>
  </r>
  <r>
    <n v="189"/>
    <s v="DUCLOUX"/>
    <s v="Kelly"/>
    <x v="0"/>
    <n v="5163"/>
    <n v="129.07499999999999"/>
    <n v="175"/>
    <n v="175"/>
    <n v="-45.925000000000011"/>
  </r>
  <r>
    <n v="189"/>
    <s v="DUCLOUX"/>
    <s v="Kelly"/>
    <x v="1"/>
    <n v="19176.97"/>
    <n v="479.42424999999997"/>
    <n v="350"/>
    <n v="375"/>
    <n v="129.42424999999997"/>
  </r>
  <r>
    <n v="189"/>
    <s v="DUCLOUX"/>
    <s v="Kelly"/>
    <x v="2"/>
    <n v="84104.17"/>
    <n v="2102.6042499999999"/>
    <n v="2000"/>
    <n v="2039.67"/>
    <n v="102.60424999999987"/>
  </r>
  <r>
    <n v="189"/>
    <s v="DUCLOUX"/>
    <s v="Kelly"/>
    <x v="3"/>
    <n v="54338.6499999999"/>
    <n v="1358.4662499999999"/>
    <n v="1200"/>
    <n v="1200"/>
    <n v="158.46624999999995"/>
  </r>
  <r>
    <n v="189"/>
    <s v="DUCLOUX"/>
    <s v="Kelly"/>
    <x v="4"/>
    <n v="21900.2399999999"/>
    <n v="547.50599999999997"/>
    <n v="500"/>
    <n v="495.28"/>
    <n v="47.505999999999972"/>
  </r>
  <r>
    <n v="189"/>
    <s v="DUCLOUX"/>
    <s v="Kelly"/>
    <x v="9"/>
    <n v="9554"/>
    <n v="238.85"/>
    <n v="250"/>
    <n v="250"/>
    <n v="-11.150000000000006"/>
  </r>
  <r>
    <n v="189"/>
    <s v="DUCLOUX"/>
    <s v="Kelly"/>
    <x v="5"/>
    <n v="28094"/>
    <n v="702.35"/>
    <n v="280"/>
    <n v="280"/>
    <n v="422.35"/>
  </r>
  <r>
    <n v="192"/>
    <s v="TISSOT"/>
    <s v="Nicolas"/>
    <x v="0"/>
    <n v="14082.8399999999"/>
    <n v="352.07100000000003"/>
    <n v="350"/>
    <n v="352.07"/>
    <n v="2.0710000000000264"/>
  </r>
  <r>
    <n v="192"/>
    <s v="TISSOT"/>
    <s v="Nicolas"/>
    <x v="2"/>
    <n v="6663.6399999999903"/>
    <n v="166.59100000000001"/>
    <n v="200"/>
    <n v="166.59"/>
    <n v="-33.408999999999992"/>
  </r>
  <r>
    <n v="192"/>
    <s v="TISSOT"/>
    <s v="Nicolas"/>
    <x v="6"/>
    <n v="9287.3799999999992"/>
    <n v="232.18449999999899"/>
    <n v="250"/>
    <n v="232.18"/>
    <n v="-17.815500000001009"/>
  </r>
  <r>
    <n v="192"/>
    <s v="TISSOT"/>
    <s v="Nicolas"/>
    <x v="4"/>
    <n v="12453.41"/>
    <n v="311.33524999999997"/>
    <n v="500"/>
    <n v="311.33999999999997"/>
    <n v="-188.66475000000003"/>
  </r>
  <r>
    <n v="195"/>
    <s v="LEMIERE"/>
    <s v="Jonathan"/>
    <x v="1"/>
    <n v="14009.86"/>
    <n v="350.246499999999"/>
    <n v="350"/>
    <n v="350.25"/>
    <n v="0.24649999999900274"/>
  </r>
  <r>
    <n v="195"/>
    <s v="LEMIERE"/>
    <s v="Jonathan"/>
    <x v="2"/>
    <n v="18709.43"/>
    <n v="467.73575"/>
    <n v="400"/>
    <n v="467.74"/>
    <n v="67.735749999999996"/>
  </r>
  <r>
    <n v="195"/>
    <s v="LEMIERE"/>
    <s v="Jonathan"/>
    <x v="6"/>
    <n v="11404.14"/>
    <n v="285.1035"/>
    <n v="250"/>
    <n v="285.10000000000002"/>
    <n v="35.103499999999997"/>
  </r>
  <r>
    <n v="214"/>
    <s v="LETORT"/>
    <s v="Cédric"/>
    <x v="1"/>
    <n v="11050"/>
    <n v="276.25"/>
    <n v="175"/>
    <n v="175"/>
    <n v="101.25"/>
  </r>
  <r>
    <n v="214"/>
    <s v="LETORT"/>
    <s v="Cédric"/>
    <x v="2"/>
    <n v="8812"/>
    <n v="220.3"/>
    <n v="200"/>
    <n v="200"/>
    <n v="20.300000000000011"/>
  </r>
  <r>
    <n v="214"/>
    <s v="LETORT"/>
    <s v="Cédric"/>
    <x v="11"/>
    <n v="30133.67"/>
    <n v="753.34175000000005"/>
    <n v="280"/>
    <n v="753.34"/>
    <n v="473.34175000000005"/>
  </r>
  <r>
    <n v="249"/>
    <s v="BALADIER"/>
    <s v="Aurelie"/>
    <x v="2"/>
    <n v="32531.57"/>
    <n v="813.28925000000004"/>
    <n v="800"/>
    <n v="787.21"/>
    <n v="13.289250000000038"/>
  </r>
  <r>
    <n v="249"/>
    <s v="BALADIER"/>
    <s v="Aurelie"/>
    <x v="3"/>
    <n v="6773.2999999999902"/>
    <n v="169.33249999999899"/>
    <n v="200"/>
    <n v="200"/>
    <n v="-30.667500000001013"/>
  </r>
  <r>
    <n v="299"/>
    <s v="PINCZON du SEL"/>
    <s v="Jean-Loïc"/>
    <x v="1"/>
    <n v="6316"/>
    <n v="157.9"/>
    <n v="175"/>
    <n v="175"/>
    <n v="-17.099999999999994"/>
  </r>
  <r>
    <n v="299"/>
    <s v="PINCZON du SEL"/>
    <s v="Jean-Loïc"/>
    <x v="2"/>
    <n v="49752.729999999901"/>
    <n v="1243.81825"/>
    <n v="1200"/>
    <n v="1196.43"/>
    <n v="43.818250000000035"/>
  </r>
  <r>
    <n v="299"/>
    <s v="PINCZON du SEL"/>
    <s v="Jean-Loïc"/>
    <x v="3"/>
    <n v="19322.009999999998"/>
    <n v="483.05025000000001"/>
    <n v="400"/>
    <n v="407.49"/>
    <n v="83.050250000000005"/>
  </r>
  <r>
    <n v="299"/>
    <s v="PINCZON du SEL"/>
    <s v="Jean-Loïc"/>
    <x v="4"/>
    <n v="9345"/>
    <n v="233.625"/>
    <n v="250"/>
    <n v="250"/>
    <n v="-16.375"/>
  </r>
  <r>
    <n v="1008"/>
    <s v="DEMAEGDT"/>
    <s v="Thibaut"/>
    <x v="2"/>
    <n v="104030.47999999901"/>
    <n v="2600.7619999999902"/>
    <n v="2800"/>
    <n v="2799.57"/>
    <n v="-199.23800000000983"/>
  </r>
  <r>
    <n v="1008"/>
    <s v="DEMAEGDT"/>
    <s v="Thibaut"/>
    <x v="3"/>
    <n v="8792.98"/>
    <n v="219.8245"/>
    <n v="200"/>
    <n v="200"/>
    <n v="19.8245"/>
  </r>
  <r>
    <n v="1008"/>
    <s v="DEMAEGDT"/>
    <s v="Thibaut"/>
    <x v="7"/>
    <n v="10009.33"/>
    <n v="250.23325"/>
    <n v="250"/>
    <n v="250"/>
    <n v="0.23324999999999818"/>
  </r>
  <r>
    <n v="1031"/>
    <s v="Mercoiret"/>
    <s v="Léa"/>
    <x v="2"/>
    <n v="6850"/>
    <n v="171.25"/>
    <n v="200"/>
    <n v="200"/>
    <n v="-28.75"/>
  </r>
  <r>
    <n v="1031"/>
    <s v="Mercoiret"/>
    <s v="Léa"/>
    <x v="4"/>
    <n v="8950"/>
    <n v="223.75"/>
    <n v="250"/>
    <n v="250"/>
    <n v="-26.25"/>
  </r>
  <r>
    <n v="1121"/>
    <s v="MARCOT"/>
    <s v="Stéphanie"/>
    <x v="0"/>
    <n v="15565"/>
    <n v="389.125"/>
    <n v="350"/>
    <n v="350"/>
    <n v="39.125"/>
  </r>
  <r>
    <n v="1121"/>
    <s v="MARCOT"/>
    <s v="Stéphanie"/>
    <x v="2"/>
    <n v="81710.499999999898"/>
    <n v="2042.7625"/>
    <n v="2000"/>
    <n v="1975"/>
    <n v="42.762500000000045"/>
  </r>
  <r>
    <n v="1121"/>
    <s v="MARCOT"/>
    <s v="Stéphanie"/>
    <x v="3"/>
    <n v="19021.559999999899"/>
    <n v="475.53899999999999"/>
    <n v="400"/>
    <n v="400"/>
    <n v="75.538999999999987"/>
  </r>
  <r>
    <n v="1121"/>
    <s v="MARCOT"/>
    <s v="Stéphanie"/>
    <x v="6"/>
    <n v="11850"/>
    <n v="296.25"/>
    <n v="250"/>
    <n v="250"/>
    <n v="46.25"/>
  </r>
  <r>
    <n v="1121"/>
    <s v="MARCOT"/>
    <s v="Stéphanie"/>
    <x v="4"/>
    <n v="11645"/>
    <n v="291.125"/>
    <n v="250"/>
    <n v="250"/>
    <n v="41.125"/>
  </r>
  <r>
    <n v="1144"/>
    <s v="UHMANN"/>
    <s v="Amandine"/>
    <x v="2"/>
    <n v="11084.38"/>
    <n v="277.109499999999"/>
    <n v="400"/>
    <n v="400"/>
    <n v="-122.890500000001"/>
  </r>
  <r>
    <n v="1144"/>
    <s v="UHMANN"/>
    <s v="Amandine"/>
    <x v="3"/>
    <n v="6490.28"/>
    <n v="162.25700000000001"/>
    <n v="200"/>
    <n v="200"/>
    <n v="-37.742999999999995"/>
  </r>
  <r>
    <n v="1144"/>
    <s v="UHMANN"/>
    <s v="Amandine"/>
    <x v="6"/>
    <n v="18452.7"/>
    <n v="461.3175"/>
    <n v="500"/>
    <n v="500"/>
    <n v="-38.682500000000005"/>
  </r>
  <r>
    <n v="1144"/>
    <s v="UHMANN"/>
    <s v="Amandine"/>
    <x v="7"/>
    <n v="-850"/>
    <n v="-21.25"/>
    <n v="250"/>
    <n v="250"/>
    <n v="-271.25"/>
  </r>
  <r>
    <n v="1153"/>
    <s v="MORIZOT"/>
    <s v="Hugues"/>
    <x v="2"/>
    <n v="48507.71"/>
    <n v="1212.6927499999999"/>
    <n v="1200"/>
    <n v="1200"/>
    <n v="12.692749999999933"/>
  </r>
  <r>
    <n v="1153"/>
    <s v="MORIZOT"/>
    <s v="Hugues"/>
    <x v="3"/>
    <n v="41719"/>
    <n v="1042.9749999999999"/>
    <n v="1000"/>
    <n v="1050"/>
    <n v="42.974999999999909"/>
  </r>
  <r>
    <n v="1153"/>
    <s v="MORIZOT"/>
    <s v="Hugues"/>
    <x v="6"/>
    <n v="13717.869999999901"/>
    <n v="342.94675000000001"/>
    <n v="250"/>
    <n v="250"/>
    <n v="92.946750000000009"/>
  </r>
  <r>
    <n v="1153"/>
    <s v="MORIZOT"/>
    <s v="Hugues"/>
    <x v="7"/>
    <n v="11877"/>
    <n v="296.92500000000001"/>
    <n v="250"/>
    <n v="250"/>
    <n v="46.925000000000011"/>
  </r>
  <r>
    <n v="1217"/>
    <s v="FROMONT"/>
    <s v="Guillaume"/>
    <x v="0"/>
    <n v="16854.32"/>
    <n v="421.358"/>
    <n v="525"/>
    <n v="525"/>
    <n v="-103.642"/>
  </r>
  <r>
    <n v="1217"/>
    <s v="FROMONT"/>
    <s v="Guillaume"/>
    <x v="1"/>
    <n v="33399.549999999901"/>
    <n v="834.98874999999896"/>
    <n v="875"/>
    <n v="875"/>
    <n v="-40.011250000001041"/>
  </r>
  <r>
    <n v="1217"/>
    <s v="FROMONT"/>
    <s v="Guillaume"/>
    <x v="2"/>
    <n v="222560.82"/>
    <n v="5564.0204999999996"/>
    <n v="5800"/>
    <n v="5800"/>
    <n v="-235.97950000000037"/>
  </r>
  <r>
    <n v="1217"/>
    <s v="FROMONT"/>
    <s v="Guillaume"/>
    <x v="3"/>
    <n v="105410.249999999"/>
    <n v="2635.2562499999999"/>
    <n v="2400"/>
    <n v="2550"/>
    <n v="235.25624999999991"/>
  </r>
  <r>
    <n v="1217"/>
    <s v="FROMONT"/>
    <s v="Guillaume"/>
    <x v="6"/>
    <n v="9716.01"/>
    <n v="242.90025"/>
    <n v="250"/>
    <n v="250"/>
    <n v="-7.0997500000000002"/>
  </r>
  <r>
    <n v="1217"/>
    <s v="FROMONT"/>
    <s v="Guillaume"/>
    <x v="4"/>
    <n v="52083.63"/>
    <n v="1302.0907500000001"/>
    <n v="1500"/>
    <n v="1500"/>
    <n v="-197.90924999999993"/>
  </r>
  <r>
    <n v="1217"/>
    <s v="FROMONT"/>
    <s v="Guillaume"/>
    <x v="7"/>
    <n v="18945.339999999898"/>
    <n v="473.63350000000003"/>
    <n v="500"/>
    <n v="500"/>
    <n v="-26.366499999999974"/>
  </r>
  <r>
    <n v="1218"/>
    <s v="HENRIET"/>
    <s v="Julien"/>
    <x v="0"/>
    <n v="6284.22"/>
    <n v="157.10550000000001"/>
    <n v="175"/>
    <n v="157.11000000000001"/>
    <n v="-17.894499999999994"/>
  </r>
  <r>
    <n v="1218"/>
    <s v="HENRIET"/>
    <s v="Julien"/>
    <x v="2"/>
    <n v="27799.7599999999"/>
    <n v="694.99400000000003"/>
    <n v="600"/>
    <n v="694.99"/>
    <n v="94.994000000000028"/>
  </r>
  <r>
    <n v="1231"/>
    <s v="SUTEAU"/>
    <s v="Jean-Luc"/>
    <x v="0"/>
    <n v="5074.16"/>
    <n v="126.854"/>
    <n v="350"/>
    <n v="301.85000000000002"/>
    <n v="-223.14600000000002"/>
  </r>
  <r>
    <n v="1231"/>
    <s v="SUTEAU"/>
    <s v="Jean-Luc"/>
    <x v="1"/>
    <n v="22246.43"/>
    <n v="556.16075000000001"/>
    <n v="525"/>
    <n v="570.20000000000005"/>
    <n v="31.160750000000007"/>
  </r>
  <r>
    <n v="1231"/>
    <s v="SUTEAU"/>
    <s v="Jean-Luc"/>
    <x v="2"/>
    <n v="104762.189999999"/>
    <n v="2619.0547499999998"/>
    <n v="2400"/>
    <n v="2384.33"/>
    <n v="219.05474999999979"/>
  </r>
  <r>
    <n v="1231"/>
    <s v="SUTEAU"/>
    <s v="Jean-Luc"/>
    <x v="3"/>
    <n v="47780.639999999999"/>
    <n v="1194.5160000000001"/>
    <n v="1000"/>
    <n v="1063.46"/>
    <n v="194.51600000000008"/>
  </r>
  <r>
    <n v="1237"/>
    <s v="POUSSIN"/>
    <s v="Lawrence"/>
    <x v="0"/>
    <n v="4758.07"/>
    <n v="118.95175"/>
    <n v="175"/>
    <n v="175"/>
    <n v="-56.048249999999996"/>
  </r>
  <r>
    <n v="1237"/>
    <s v="POUSSIN"/>
    <s v="Lawrence"/>
    <x v="1"/>
    <n v="27209.16"/>
    <n v="680.22900000000004"/>
    <n v="525"/>
    <n v="525"/>
    <n v="155.22900000000004"/>
  </r>
  <r>
    <n v="1237"/>
    <s v="POUSSIN"/>
    <s v="Lawrence"/>
    <x v="2"/>
    <n v="54274.78"/>
    <n v="1356.8695"/>
    <n v="1400"/>
    <n v="1400"/>
    <n v="-43.130499999999984"/>
  </r>
  <r>
    <n v="1237"/>
    <s v="POUSSIN"/>
    <s v="Lawrence"/>
    <x v="3"/>
    <n v="36669.29"/>
    <n v="916.73225000000002"/>
    <n v="800"/>
    <n v="850"/>
    <n v="116.73225000000002"/>
  </r>
  <r>
    <n v="1241"/>
    <s v="SPIERS"/>
    <s v="Edouard"/>
    <x v="0"/>
    <n v="7800"/>
    <n v="195"/>
    <n v="175"/>
    <n v="175"/>
    <n v="20"/>
  </r>
  <r>
    <n v="1241"/>
    <s v="SPIERS"/>
    <s v="Edouard"/>
    <x v="1"/>
    <n v="18263.689999999999"/>
    <n v="456.59224999999998"/>
    <n v="350"/>
    <n v="375"/>
    <n v="106.59224999999998"/>
  </r>
  <r>
    <n v="1241"/>
    <s v="SPIERS"/>
    <s v="Edouard"/>
    <x v="2"/>
    <n v="46627.51"/>
    <n v="1165.6877500000001"/>
    <n v="1200"/>
    <n v="1200"/>
    <n v="-34.312249999999949"/>
  </r>
  <r>
    <n v="1241"/>
    <s v="SPIERS"/>
    <s v="Edouard"/>
    <x v="3"/>
    <n v="21030.41"/>
    <n v="525.76025000000004"/>
    <n v="400"/>
    <n v="500"/>
    <n v="125.76025000000004"/>
  </r>
  <r>
    <n v="10942"/>
    <s v="BAYART"/>
    <s v="Isabelle"/>
    <x v="2"/>
    <n v="16865.95"/>
    <n v="421.64875000000001"/>
    <n v="400"/>
    <n v="400"/>
    <n v="21.648750000000007"/>
  </r>
  <r>
    <n v="10942"/>
    <s v="BAYART"/>
    <s v="Isabelle"/>
    <x v="11"/>
    <n v="16752.07"/>
    <n v="418.80175000000003"/>
    <n v="280"/>
    <n v="280"/>
    <n v="138.80175000000003"/>
  </r>
  <r>
    <n v="11019"/>
    <s v="PAOLETTI"/>
    <s v="Jérémie"/>
    <x v="2"/>
    <n v="21758.49"/>
    <n v="543.96225000000004"/>
    <n v="600"/>
    <n v="596.04"/>
    <n v="-56.03774999999996"/>
  </r>
  <r>
    <n v="11019"/>
    <s v="PAOLETTI"/>
    <s v="Jérémie"/>
    <x v="4"/>
    <n v="11147.82"/>
    <n v="278.69549999999998"/>
    <n v="250"/>
    <n v="278.7"/>
    <n v="28.695499999999981"/>
  </r>
  <r>
    <n v="11033"/>
    <s v="COSTA"/>
    <s v="DAN TAM"/>
    <x v="1"/>
    <n v="4894"/>
    <n v="122.35"/>
    <n v="175"/>
    <n v="175"/>
    <n v="-52.650000000000006"/>
  </r>
  <r>
    <n v="11033"/>
    <s v="COSTA"/>
    <s v="DAN TAM"/>
    <x v="2"/>
    <n v="28615.69"/>
    <n v="715.39224999999999"/>
    <n v="1000"/>
    <n v="1000"/>
    <n v="-284.60775000000001"/>
  </r>
  <r>
    <n v="11033"/>
    <s v="COSTA"/>
    <s v="DAN TAM"/>
    <x v="3"/>
    <n v="19108"/>
    <n v="477.7"/>
    <n v="600"/>
    <n v="650"/>
    <n v="-122.30000000000001"/>
  </r>
  <r>
    <n v="11033"/>
    <s v="COSTA"/>
    <s v="DAN TAM"/>
    <x v="6"/>
    <n v="9950"/>
    <n v="248.75"/>
    <n v="250"/>
    <n v="250"/>
    <n v="-1.25"/>
  </r>
  <r>
    <n v="11033"/>
    <s v="COSTA"/>
    <s v="DAN TAM"/>
    <x v="4"/>
    <n v="7263"/>
    <n v="181.57499999999999"/>
    <n v="250"/>
    <n v="250"/>
    <n v="-68.425000000000011"/>
  </r>
  <r>
    <n v="11033"/>
    <s v="COSTA"/>
    <s v="DAN TAM"/>
    <x v="7"/>
    <n v="7658"/>
    <n v="191.45"/>
    <n v="250"/>
    <n v="250"/>
    <n v="-58.550000000000011"/>
  </r>
  <r>
    <n v="11040"/>
    <s v="SCHMITT"/>
    <s v="Benjamin"/>
    <x v="2"/>
    <n v="75981.78"/>
    <n v="1899.5445"/>
    <n v="1600"/>
    <n v="1600"/>
    <n v="299.54449999999997"/>
  </r>
  <r>
    <n v="11040"/>
    <s v="SCHMITT"/>
    <s v="Benjamin"/>
    <x v="3"/>
    <n v="17585.919999999998"/>
    <n v="439.64800000000002"/>
    <n v="600"/>
    <n v="600"/>
    <n v="-160.35199999999998"/>
  </r>
  <r>
    <n v="11057"/>
    <s v="PIETTRE"/>
    <s v="Thierry"/>
    <x v="0"/>
    <n v="8300"/>
    <n v="207.5"/>
    <n v="175"/>
    <n v="175"/>
    <n v="32.5"/>
  </r>
  <r>
    <n v="11057"/>
    <s v="PIETTRE"/>
    <s v="Thierry"/>
    <x v="2"/>
    <n v="61888.82"/>
    <n v="1547.2204999999999"/>
    <n v="1200"/>
    <n v="1200"/>
    <n v="347.2204999999999"/>
  </r>
  <r>
    <n v="11057"/>
    <s v="PIETTRE"/>
    <s v="Thierry"/>
    <x v="4"/>
    <n v="11991"/>
    <n v="299.77499999999998"/>
    <n v="500"/>
    <n v="500"/>
    <n v="-200.22500000000002"/>
  </r>
  <r>
    <n v="11107"/>
    <s v="PEREZ"/>
    <s v="Amélie"/>
    <x v="0"/>
    <n v="12300"/>
    <n v="307.5"/>
    <n v="350"/>
    <n v="350"/>
    <n v="-42.5"/>
  </r>
  <r>
    <n v="11107"/>
    <s v="PEREZ"/>
    <s v="Amélie"/>
    <x v="2"/>
    <n v="29926.82"/>
    <n v="748.17049999999995"/>
    <n v="800"/>
    <n v="778.92"/>
    <n v="-51.829500000000053"/>
  </r>
  <r>
    <n v="11107"/>
    <s v="PEREZ"/>
    <s v="Amélie"/>
    <x v="3"/>
    <n v="8825.6999999999898"/>
    <n v="220.64249999999899"/>
    <n v="200"/>
    <n v="200"/>
    <n v="20.642499999998989"/>
  </r>
  <r>
    <n v="11109"/>
    <s v="Rigourd"/>
    <s v="Anna"/>
    <x v="0"/>
    <n v="11278.89"/>
    <n v="281.97224999999997"/>
    <n v="350"/>
    <n v="281.97000000000003"/>
    <n v="-68.027750000000026"/>
  </r>
  <r>
    <n v="11109"/>
    <s v="Rigourd"/>
    <s v="Anna"/>
    <x v="1"/>
    <n v="5407.88"/>
    <n v="135.197"/>
    <n v="175"/>
    <n v="135.19999999999999"/>
    <n v="-39.802999999999997"/>
  </r>
  <r>
    <n v="11109"/>
    <s v="Rigourd"/>
    <s v="Anna"/>
    <x v="2"/>
    <n v="26238.57"/>
    <n v="655.96424999999999"/>
    <n v="600"/>
    <n v="600"/>
    <n v="55.964249999999993"/>
  </r>
  <r>
    <n v="11109"/>
    <s v="Rigourd"/>
    <s v="Anna"/>
    <x v="3"/>
    <n v="7955.28"/>
    <n v="198.88200000000001"/>
    <n v="200"/>
    <n v="200"/>
    <n v="-1.117999999999995"/>
  </r>
  <r>
    <n v="11109"/>
    <s v="Rigourd"/>
    <s v="Anna"/>
    <x v="6"/>
    <n v="9672.99"/>
    <n v="241.82474999999999"/>
    <n v="250"/>
    <n v="250"/>
    <n v="-8.1752500000000055"/>
  </r>
  <r>
    <n v="11199"/>
    <s v="LOUIS"/>
    <s v="Ambre"/>
    <x v="1"/>
    <n v="7664"/>
    <n v="191.6"/>
    <n v="175"/>
    <n v="175"/>
    <n v="16.599999999999994"/>
  </r>
  <r>
    <n v="11199"/>
    <s v="LOUIS"/>
    <s v="Ambre"/>
    <x v="2"/>
    <n v="13172.34"/>
    <n v="329.30849999999998"/>
    <n v="400"/>
    <n v="400"/>
    <n v="-70.691500000000019"/>
  </r>
  <r>
    <n v="11200"/>
    <s v="ROY"/>
    <s v="Axel"/>
    <x v="2"/>
    <n v="32262.879999999899"/>
    <n v="806.572"/>
    <n v="800"/>
    <n v="800"/>
    <n v="6.5720000000000027"/>
  </r>
  <r>
    <n v="11200"/>
    <s v="ROY"/>
    <s v="Axel"/>
    <x v="3"/>
    <n v="18092.5"/>
    <n v="452.3125"/>
    <n v="400"/>
    <n v="400"/>
    <n v="52.3125"/>
  </r>
  <r>
    <n v="11200"/>
    <s v="ROY"/>
    <s v="Axel"/>
    <x v="7"/>
    <n v="12271.54"/>
    <n v="306.7885"/>
    <n v="250"/>
    <n v="250"/>
    <n v="56.788499999999999"/>
  </r>
  <r>
    <n v="11205"/>
    <s v="GRUNENBERGER"/>
    <s v="Jean"/>
    <x v="2"/>
    <n v="7172.68"/>
    <n v="179.31700000000001"/>
    <n v="200"/>
    <n v="179.32"/>
    <n v="-20.682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5" cacheId="18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D234" firstHeaderRow="0" firstDataRow="1" firstDataCol="1"/>
  <pivotFields count="9">
    <pivotField showAll="0"/>
    <pivotField axis="axisRow" showAll="0">
      <items count="49">
        <item x="11"/>
        <item x="26"/>
        <item x="38"/>
        <item x="7"/>
        <item x="10"/>
        <item x="14"/>
        <item x="40"/>
        <item x="4"/>
        <item x="5"/>
        <item x="28"/>
        <item x="22"/>
        <item x="20"/>
        <item x="17"/>
        <item x="33"/>
        <item x="16"/>
        <item x="3"/>
        <item x="47"/>
        <item x="34"/>
        <item x="2"/>
        <item x="9"/>
        <item x="19"/>
        <item x="0"/>
        <item x="24"/>
        <item x="25"/>
        <item x="1"/>
        <item x="21"/>
        <item x="45"/>
        <item x="13"/>
        <item x="30"/>
        <item x="29"/>
        <item x="8"/>
        <item x="32"/>
        <item x="39"/>
        <item x="43"/>
        <item x="42"/>
        <item x="27"/>
        <item x="36"/>
        <item x="12"/>
        <item x="6"/>
        <item x="44"/>
        <item x="46"/>
        <item x="15"/>
        <item x="41"/>
        <item x="37"/>
        <item x="35"/>
        <item x="23"/>
        <item x="31"/>
        <item x="18"/>
        <item t="default"/>
      </items>
    </pivotField>
    <pivotField showAll="0"/>
    <pivotField axis="axisRow" showAll="0">
      <items count="13">
        <item x="0"/>
        <item x="1"/>
        <item x="2"/>
        <item x="3"/>
        <item x="6"/>
        <item x="4"/>
        <item x="9"/>
        <item x="7"/>
        <item x="10"/>
        <item x="5"/>
        <item x="8"/>
        <item x="11"/>
        <item t="default"/>
      </items>
    </pivotField>
    <pivotField numFmtId="2" showAll="0"/>
    <pivotField dataField="1" numFmtId="2" showAll="0"/>
    <pivotField dataField="1" numFmtId="2" showAll="0"/>
    <pivotField numFmtId="2" showAll="0"/>
    <pivotField dataField="1" numFmtId="2" showAll="0"/>
  </pivotFields>
  <rowFields count="2">
    <field x="1"/>
    <field x="3"/>
  </rowFields>
  <rowItems count="231">
    <i>
      <x/>
    </i>
    <i r="1">
      <x v="2"/>
    </i>
    <i>
      <x v="1"/>
    </i>
    <i r="1">
      <x v="2"/>
    </i>
    <i r="1">
      <x v="3"/>
    </i>
    <i>
      <x v="2"/>
    </i>
    <i r="1">
      <x v="2"/>
    </i>
    <i r="1">
      <x v="11"/>
    </i>
    <i>
      <x v="3"/>
    </i>
    <i r="1">
      <x/>
    </i>
    <i r="1">
      <x v="1"/>
    </i>
    <i r="1">
      <x v="2"/>
    </i>
    <i r="1">
      <x v="3"/>
    </i>
    <i r="1">
      <x v="7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5"/>
    </i>
    <i r="1">
      <x v="1"/>
    </i>
    <i r="1">
      <x v="2"/>
    </i>
    <i r="1">
      <x v="3"/>
    </i>
    <i r="1">
      <x v="5"/>
    </i>
    <i>
      <x v="6"/>
    </i>
    <i r="1">
      <x v="1"/>
    </i>
    <i r="1">
      <x v="2"/>
    </i>
    <i r="1">
      <x v="3"/>
    </i>
    <i r="1">
      <x v="4"/>
    </i>
    <i r="1">
      <x v="5"/>
    </i>
    <i r="1">
      <x v="7"/>
    </i>
    <i>
      <x v="7"/>
    </i>
    <i r="1">
      <x/>
    </i>
    <i r="1">
      <x v="1"/>
    </i>
    <i r="1">
      <x v="2"/>
    </i>
    <i r="1">
      <x v="3"/>
    </i>
    <i r="1">
      <x v="7"/>
    </i>
    <i r="1">
      <x v="10"/>
    </i>
    <i>
      <x v="8"/>
    </i>
    <i r="1">
      <x v="2"/>
    </i>
    <i>
      <x v="9"/>
    </i>
    <i r="1">
      <x v="2"/>
    </i>
    <i r="1">
      <x v="3"/>
    </i>
    <i r="1">
      <x v="7"/>
    </i>
    <i>
      <x v="10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>
      <x v="11"/>
    </i>
    <i r="1">
      <x/>
    </i>
    <i r="1">
      <x v="2"/>
    </i>
    <i r="1">
      <x v="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14"/>
    </i>
    <i r="1">
      <x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16"/>
    </i>
    <i r="1">
      <x v="2"/>
    </i>
    <i>
      <x v="17"/>
    </i>
    <i r="1">
      <x/>
    </i>
    <i r="1">
      <x v="2"/>
    </i>
    <i>
      <x v="18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20"/>
    </i>
    <i r="1">
      <x/>
    </i>
    <i r="1">
      <x v="2"/>
    </i>
    <i r="1">
      <x v="3"/>
    </i>
    <i r="1">
      <x v="5"/>
    </i>
    <i>
      <x v="21"/>
    </i>
    <i r="1">
      <x/>
    </i>
    <i r="1">
      <x v="1"/>
    </i>
    <i r="1">
      <x v="2"/>
    </i>
    <i r="1">
      <x v="3"/>
    </i>
    <i r="1">
      <x v="5"/>
    </i>
    <i r="1">
      <x v="9"/>
    </i>
    <i>
      <x v="22"/>
    </i>
    <i r="1">
      <x v="1"/>
    </i>
    <i r="1">
      <x v="2"/>
    </i>
    <i r="1">
      <x v="4"/>
    </i>
    <i>
      <x v="23"/>
    </i>
    <i r="1">
      <x v="1"/>
    </i>
    <i r="1">
      <x v="2"/>
    </i>
    <i r="1">
      <x v="11"/>
    </i>
    <i>
      <x v="24"/>
    </i>
    <i r="1">
      <x v="2"/>
    </i>
    <i r="1">
      <x v="3"/>
    </i>
    <i r="1">
      <x v="4"/>
    </i>
    <i r="1">
      <x v="5"/>
    </i>
    <i r="1">
      <x v="9"/>
    </i>
    <i>
      <x v="25"/>
    </i>
    <i r="1">
      <x v="1"/>
    </i>
    <i r="1">
      <x v="2"/>
    </i>
    <i r="1">
      <x v="3"/>
    </i>
    <i>
      <x v="26"/>
    </i>
    <i r="1">
      <x v="1"/>
    </i>
    <i r="1">
      <x v="2"/>
    </i>
    <i>
      <x v="27"/>
    </i>
    <i r="1">
      <x v="2"/>
    </i>
    <i>
      <x v="28"/>
    </i>
    <i r="1">
      <x/>
    </i>
    <i r="1">
      <x v="2"/>
    </i>
    <i r="1">
      <x v="3"/>
    </i>
    <i r="1">
      <x v="4"/>
    </i>
    <i r="1">
      <x v="5"/>
    </i>
    <i>
      <x v="29"/>
    </i>
    <i r="1">
      <x v="2"/>
    </i>
    <i r="1">
      <x v="5"/>
    </i>
    <i>
      <x v="30"/>
    </i>
    <i r="1">
      <x/>
    </i>
    <i r="1">
      <x v="2"/>
    </i>
    <i r="1">
      <x v="3"/>
    </i>
    <i r="1">
      <x v="7"/>
    </i>
    <i>
      <x v="31"/>
    </i>
    <i r="1">
      <x v="2"/>
    </i>
    <i r="1">
      <x v="3"/>
    </i>
    <i r="1">
      <x v="4"/>
    </i>
    <i r="1">
      <x v="7"/>
    </i>
    <i>
      <x v="32"/>
    </i>
    <i r="1">
      <x v="2"/>
    </i>
    <i r="1">
      <x v="5"/>
    </i>
    <i>
      <x v="33"/>
    </i>
    <i r="1">
      <x/>
    </i>
    <i r="1">
      <x v="2"/>
    </i>
    <i r="1">
      <x v="3"/>
    </i>
    <i>
      <x v="34"/>
    </i>
    <i r="1">
      <x/>
    </i>
    <i r="1">
      <x v="2"/>
    </i>
    <i r="1">
      <x v="5"/>
    </i>
    <i>
      <x v="35"/>
    </i>
    <i r="1">
      <x v="1"/>
    </i>
    <i r="1">
      <x v="2"/>
    </i>
    <i r="1">
      <x v="3"/>
    </i>
    <i r="1">
      <x v="5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2"/>
    </i>
    <i r="1">
      <x v="5"/>
    </i>
    <i>
      <x v="38"/>
    </i>
    <i r="1">
      <x v="2"/>
    </i>
    <i r="1">
      <x v="3"/>
    </i>
    <i r="1">
      <x v="5"/>
    </i>
    <i r="1">
      <x v="7"/>
    </i>
    <i>
      <x v="39"/>
    </i>
    <i r="1">
      <x/>
    </i>
    <i r="1">
      <x v="1"/>
    </i>
    <i r="1">
      <x v="2"/>
    </i>
    <i r="1">
      <x v="3"/>
    </i>
    <i r="1">
      <x v="4"/>
    </i>
    <i>
      <x v="40"/>
    </i>
    <i r="1">
      <x v="2"/>
    </i>
    <i r="1">
      <x v="3"/>
    </i>
    <i r="1">
      <x v="7"/>
    </i>
    <i>
      <x v="41"/>
    </i>
    <i r="1">
      <x/>
    </i>
    <i r="1">
      <x v="1"/>
    </i>
    <i r="1">
      <x v="2"/>
    </i>
    <i r="1">
      <x v="3"/>
    </i>
    <i r="1">
      <x v="5"/>
    </i>
    <i>
      <x v="42"/>
    </i>
    <i r="1">
      <x v="2"/>
    </i>
    <i r="1">
      <x v="3"/>
    </i>
    <i>
      <x v="43"/>
    </i>
    <i r="1">
      <x/>
    </i>
    <i r="1">
      <x v="1"/>
    </i>
    <i r="1">
      <x v="2"/>
    </i>
    <i r="1">
      <x v="3"/>
    </i>
    <i>
      <x v="44"/>
    </i>
    <i r="1">
      <x/>
    </i>
    <i r="1">
      <x v="1"/>
    </i>
    <i r="1">
      <x v="2"/>
    </i>
    <i r="1">
      <x v="3"/>
    </i>
    <i>
      <x v="45"/>
    </i>
    <i r="1">
      <x/>
    </i>
    <i r="1">
      <x v="2"/>
    </i>
    <i r="1">
      <x v="4"/>
    </i>
    <i r="1">
      <x v="5"/>
    </i>
    <i>
      <x v="46"/>
    </i>
    <i r="1">
      <x v="2"/>
    </i>
    <i r="1">
      <x v="3"/>
    </i>
    <i r="1">
      <x v="4"/>
    </i>
    <i r="1">
      <x v="7"/>
    </i>
    <i>
      <x v="47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Redevance25" fld="5" baseField="0" baseItem="0"/>
    <dataField name="Somme de RedForfaitaire" fld="6" baseField="0" baseItem="0"/>
    <dataField name="Somme de diff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7" cacheId="26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D16" firstHeaderRow="0" firstDataRow="1" firstDataCol="1"/>
  <pivotFields count="9">
    <pivotField showAll="0"/>
    <pivotField showAll="0"/>
    <pivotField showAll="0"/>
    <pivotField axis="axisRow" showAll="0">
      <items count="13">
        <item x="0"/>
        <item x="1"/>
        <item x="2"/>
        <item x="3"/>
        <item x="6"/>
        <item x="4"/>
        <item x="9"/>
        <item x="7"/>
        <item x="10"/>
        <item x="5"/>
        <item x="8"/>
        <item x="11"/>
        <item t="default"/>
      </items>
    </pivotField>
    <pivotField numFmtId="2" showAll="0"/>
    <pivotField dataField="1" numFmtId="2" showAll="0"/>
    <pivotField dataField="1" numFmtId="2" showAll="0"/>
    <pivotField numFmtId="2" showAll="0"/>
    <pivotField dataField="1" numFmtId="2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Redevance25" fld="5" baseField="0" baseItem="0"/>
    <dataField name="Somme de RedForfaitaire" fld="6" baseField="0" baseItem="0"/>
    <dataField name="Somme de diff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activeCell="F8" sqref="F8"/>
    </sheetView>
  </sheetViews>
  <sheetFormatPr baseColWidth="10" defaultRowHeight="15" x14ac:dyDescent="0.25"/>
  <cols>
    <col min="4" max="4" width="14.85546875" customWidth="1"/>
    <col min="5" max="6" width="17.7109375" style="6" customWidth="1"/>
    <col min="7" max="9" width="11.42578125" style="6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102</v>
      </c>
    </row>
    <row r="2" spans="1:9" x14ac:dyDescent="0.25">
      <c r="A2">
        <v>10</v>
      </c>
      <c r="B2" t="s">
        <v>8</v>
      </c>
      <c r="C2" t="s">
        <v>9</v>
      </c>
      <c r="D2">
        <v>3</v>
      </c>
      <c r="E2" s="6">
        <v>15135.16</v>
      </c>
      <c r="F2" s="6">
        <v>378.37900000000002</v>
      </c>
      <c r="G2" s="6">
        <v>350</v>
      </c>
      <c r="H2" s="6">
        <v>350</v>
      </c>
      <c r="I2" s="6">
        <v>28.379000000000019</v>
      </c>
    </row>
    <row r="3" spans="1:9" x14ac:dyDescent="0.25">
      <c r="A3">
        <v>10</v>
      </c>
      <c r="B3" t="s">
        <v>8</v>
      </c>
      <c r="C3" t="s">
        <v>9</v>
      </c>
      <c r="D3">
        <v>4</v>
      </c>
      <c r="E3" s="6">
        <v>17592.379999999899</v>
      </c>
      <c r="F3" s="6">
        <v>439.80950000000001</v>
      </c>
      <c r="G3" s="6">
        <v>350</v>
      </c>
      <c r="H3" s="6">
        <v>403.35</v>
      </c>
      <c r="I3" s="6">
        <v>89.809500000000014</v>
      </c>
    </row>
    <row r="4" spans="1:9" x14ac:dyDescent="0.25">
      <c r="A4">
        <v>10</v>
      </c>
      <c r="B4" t="s">
        <v>8</v>
      </c>
      <c r="C4" t="s">
        <v>9</v>
      </c>
      <c r="D4">
        <v>5</v>
      </c>
      <c r="E4" s="6">
        <v>84343.98</v>
      </c>
      <c r="F4" s="6">
        <v>2108.5994999999998</v>
      </c>
      <c r="G4" s="6">
        <v>2000</v>
      </c>
      <c r="H4" s="6">
        <v>2038.76</v>
      </c>
      <c r="I4" s="6">
        <v>108.59949999999981</v>
      </c>
    </row>
    <row r="5" spans="1:9" x14ac:dyDescent="0.25">
      <c r="A5">
        <v>10</v>
      </c>
      <c r="B5" t="s">
        <v>8</v>
      </c>
      <c r="C5" t="s">
        <v>9</v>
      </c>
      <c r="D5">
        <v>6</v>
      </c>
      <c r="E5" s="6">
        <v>32836.32</v>
      </c>
      <c r="F5" s="6">
        <v>820.90800000000002</v>
      </c>
      <c r="G5" s="6">
        <v>800</v>
      </c>
      <c r="H5" s="6">
        <v>839.68</v>
      </c>
      <c r="I5" s="6">
        <v>20.908000000000015</v>
      </c>
    </row>
    <row r="6" spans="1:9" x14ac:dyDescent="0.25">
      <c r="A6">
        <v>10</v>
      </c>
      <c r="B6" t="s">
        <v>8</v>
      </c>
      <c r="C6" t="s">
        <v>9</v>
      </c>
      <c r="D6">
        <v>8</v>
      </c>
      <c r="E6" s="6">
        <v>19875.86</v>
      </c>
      <c r="F6" s="6">
        <v>496.8965</v>
      </c>
      <c r="G6" s="6">
        <v>500</v>
      </c>
      <c r="H6" s="6">
        <v>543.9</v>
      </c>
      <c r="I6" s="6">
        <v>-3.1034999999999968</v>
      </c>
    </row>
    <row r="7" spans="1:9" x14ac:dyDescent="0.25">
      <c r="A7">
        <v>10</v>
      </c>
      <c r="B7" t="s">
        <v>8</v>
      </c>
      <c r="C7" t="s">
        <v>9</v>
      </c>
      <c r="D7">
        <v>12</v>
      </c>
      <c r="E7" s="6">
        <v>9641.8699999999899</v>
      </c>
      <c r="F7" s="6">
        <v>241.04674999999901</v>
      </c>
      <c r="G7" s="6">
        <v>280</v>
      </c>
      <c r="H7" s="6">
        <v>280</v>
      </c>
      <c r="I7" s="6">
        <v>-38.953250000000992</v>
      </c>
    </row>
    <row r="8" spans="1:9" x14ac:dyDescent="0.25">
      <c r="A8">
        <v>13</v>
      </c>
      <c r="B8" t="s">
        <v>10</v>
      </c>
      <c r="C8" t="s">
        <v>11</v>
      </c>
      <c r="D8">
        <v>5</v>
      </c>
      <c r="E8" s="6">
        <v>97548.89</v>
      </c>
      <c r="F8" s="6">
        <v>2438.7222499999998</v>
      </c>
      <c r="G8" s="6">
        <v>2200</v>
      </c>
      <c r="H8" s="6">
        <v>2438.71</v>
      </c>
      <c r="I8" s="6">
        <v>238.7222499999998</v>
      </c>
    </row>
    <row r="9" spans="1:9" x14ac:dyDescent="0.25">
      <c r="A9">
        <v>13</v>
      </c>
      <c r="B9" t="s">
        <v>10</v>
      </c>
      <c r="C9" t="s">
        <v>11</v>
      </c>
      <c r="D9">
        <v>6</v>
      </c>
      <c r="E9" s="6">
        <v>28121.38</v>
      </c>
      <c r="F9" s="6">
        <v>703.03449999999998</v>
      </c>
      <c r="G9" s="6">
        <v>600</v>
      </c>
      <c r="H9" s="6">
        <v>744.15</v>
      </c>
      <c r="I9" s="6">
        <v>103.03449999999998</v>
      </c>
    </row>
    <row r="10" spans="1:9" x14ac:dyDescent="0.25">
      <c r="A10">
        <v>13</v>
      </c>
      <c r="B10" t="s">
        <v>10</v>
      </c>
      <c r="C10" t="s">
        <v>11</v>
      </c>
      <c r="D10">
        <v>7</v>
      </c>
      <c r="E10" s="6">
        <v>10304.6799999999</v>
      </c>
      <c r="F10" s="6">
        <v>257.616999999999</v>
      </c>
      <c r="G10" s="6">
        <v>250</v>
      </c>
      <c r="H10" s="6">
        <v>257.62</v>
      </c>
      <c r="I10" s="6">
        <v>7.6169999999989955</v>
      </c>
    </row>
    <row r="11" spans="1:9" x14ac:dyDescent="0.25">
      <c r="A11">
        <v>13</v>
      </c>
      <c r="B11" t="s">
        <v>10</v>
      </c>
      <c r="C11" t="s">
        <v>11</v>
      </c>
      <c r="D11">
        <v>8</v>
      </c>
      <c r="E11" s="6">
        <v>10720.97</v>
      </c>
      <c r="F11" s="6">
        <v>268.02424999999999</v>
      </c>
      <c r="G11" s="6">
        <v>250</v>
      </c>
      <c r="H11" s="6">
        <v>268.02</v>
      </c>
      <c r="I11" s="6">
        <v>18.024249999999995</v>
      </c>
    </row>
    <row r="12" spans="1:9" x14ac:dyDescent="0.25">
      <c r="A12">
        <v>13</v>
      </c>
      <c r="B12" t="s">
        <v>10</v>
      </c>
      <c r="C12" t="s">
        <v>11</v>
      </c>
      <c r="D12">
        <v>12</v>
      </c>
      <c r="E12" s="6">
        <v>13633.8</v>
      </c>
      <c r="F12" s="6">
        <v>340.84500000000003</v>
      </c>
      <c r="G12" s="6">
        <v>280</v>
      </c>
      <c r="H12" s="6">
        <v>340.84</v>
      </c>
      <c r="I12" s="6">
        <v>60.845000000000027</v>
      </c>
    </row>
    <row r="13" spans="1:9" x14ac:dyDescent="0.25">
      <c r="A13">
        <v>15</v>
      </c>
      <c r="B13" t="s">
        <v>12</v>
      </c>
      <c r="C13" t="s">
        <v>13</v>
      </c>
      <c r="D13">
        <v>5</v>
      </c>
      <c r="E13" s="6">
        <v>106190.72</v>
      </c>
      <c r="F13" s="6">
        <v>2654.768</v>
      </c>
      <c r="G13" s="6">
        <v>3000</v>
      </c>
      <c r="H13" s="6">
        <v>2830.6</v>
      </c>
      <c r="I13" s="6">
        <v>-345.23199999999997</v>
      </c>
    </row>
    <row r="14" spans="1:9" x14ac:dyDescent="0.25">
      <c r="A14">
        <v>15</v>
      </c>
      <c r="B14" t="s">
        <v>12</v>
      </c>
      <c r="C14" t="s">
        <v>13</v>
      </c>
      <c r="D14">
        <v>6</v>
      </c>
      <c r="E14" s="6">
        <v>10791.97</v>
      </c>
      <c r="F14" s="6">
        <v>269.79924999999997</v>
      </c>
      <c r="G14" s="6">
        <v>200</v>
      </c>
      <c r="H14" s="6">
        <v>200</v>
      </c>
      <c r="I14" s="6">
        <v>69.799249999999972</v>
      </c>
    </row>
    <row r="15" spans="1:9" x14ac:dyDescent="0.25">
      <c r="A15">
        <v>17</v>
      </c>
      <c r="B15" t="s">
        <v>14</v>
      </c>
      <c r="C15" t="s">
        <v>15</v>
      </c>
      <c r="D15">
        <v>3</v>
      </c>
      <c r="E15" s="6">
        <v>16464.96</v>
      </c>
      <c r="F15" s="6">
        <v>411.62400000000002</v>
      </c>
      <c r="G15" s="6">
        <v>350</v>
      </c>
      <c r="H15" s="6">
        <v>350</v>
      </c>
      <c r="I15" s="6">
        <v>61.624000000000024</v>
      </c>
    </row>
    <row r="16" spans="1:9" x14ac:dyDescent="0.25">
      <c r="A16">
        <v>17</v>
      </c>
      <c r="B16" t="s">
        <v>14</v>
      </c>
      <c r="C16" t="s">
        <v>15</v>
      </c>
      <c r="D16">
        <v>4</v>
      </c>
      <c r="E16" s="6">
        <v>8634.7099999999991</v>
      </c>
      <c r="F16" s="6">
        <v>215.86775</v>
      </c>
      <c r="G16" s="6">
        <v>175</v>
      </c>
      <c r="H16" s="6">
        <v>175</v>
      </c>
      <c r="I16" s="6">
        <v>40.867750000000001</v>
      </c>
    </row>
    <row r="17" spans="1:9" x14ac:dyDescent="0.25">
      <c r="A17">
        <v>17</v>
      </c>
      <c r="B17" t="s">
        <v>14</v>
      </c>
      <c r="C17" t="s">
        <v>15</v>
      </c>
      <c r="D17">
        <v>5</v>
      </c>
      <c r="E17" s="6">
        <v>23073.3</v>
      </c>
      <c r="F17" s="6">
        <v>576.83249999999998</v>
      </c>
      <c r="G17" s="6">
        <v>400</v>
      </c>
      <c r="H17" s="6">
        <v>400</v>
      </c>
      <c r="I17" s="6">
        <v>176.83249999999998</v>
      </c>
    </row>
    <row r="18" spans="1:9" x14ac:dyDescent="0.25">
      <c r="A18">
        <v>17</v>
      </c>
      <c r="B18" t="s">
        <v>14</v>
      </c>
      <c r="C18" t="s">
        <v>15</v>
      </c>
      <c r="D18">
        <v>7</v>
      </c>
      <c r="E18" s="6">
        <v>11456.5</v>
      </c>
      <c r="F18" s="6">
        <v>286.41250000000002</v>
      </c>
      <c r="G18" s="6">
        <v>250</v>
      </c>
      <c r="H18" s="6">
        <v>250</v>
      </c>
      <c r="I18" s="6">
        <v>36.412500000000023</v>
      </c>
    </row>
    <row r="19" spans="1:9" x14ac:dyDescent="0.25">
      <c r="A19">
        <v>17</v>
      </c>
      <c r="B19" t="s">
        <v>14</v>
      </c>
      <c r="C19" t="s">
        <v>15</v>
      </c>
      <c r="D19">
        <v>8</v>
      </c>
      <c r="E19" s="6">
        <v>10676.8</v>
      </c>
      <c r="F19" s="6">
        <v>266.92</v>
      </c>
      <c r="G19" s="6">
        <v>250</v>
      </c>
      <c r="H19" s="6">
        <v>250</v>
      </c>
      <c r="I19" s="6">
        <v>16.920000000000016</v>
      </c>
    </row>
    <row r="20" spans="1:9" x14ac:dyDescent="0.25">
      <c r="A20">
        <v>20</v>
      </c>
      <c r="B20" t="s">
        <v>16</v>
      </c>
      <c r="C20" t="s">
        <v>17</v>
      </c>
      <c r="D20">
        <v>3</v>
      </c>
      <c r="E20" s="6">
        <v>8838.0999999999894</v>
      </c>
      <c r="F20" s="6">
        <v>220.95249999999999</v>
      </c>
      <c r="G20" s="6">
        <v>175</v>
      </c>
      <c r="H20" s="6">
        <v>220.95</v>
      </c>
      <c r="I20" s="6">
        <v>45.952499999999986</v>
      </c>
    </row>
    <row r="21" spans="1:9" x14ac:dyDescent="0.25">
      <c r="A21">
        <v>20</v>
      </c>
      <c r="B21" t="s">
        <v>16</v>
      </c>
      <c r="C21" t="s">
        <v>17</v>
      </c>
      <c r="D21">
        <v>4</v>
      </c>
      <c r="E21" s="6">
        <v>16271.08</v>
      </c>
      <c r="F21" s="6">
        <v>406.77699999999999</v>
      </c>
      <c r="G21" s="6">
        <v>350</v>
      </c>
      <c r="H21" s="6">
        <v>398.02</v>
      </c>
      <c r="I21" s="6">
        <v>56.776999999999987</v>
      </c>
    </row>
    <row r="22" spans="1:9" x14ac:dyDescent="0.25">
      <c r="A22">
        <v>20</v>
      </c>
      <c r="B22" t="s">
        <v>16</v>
      </c>
      <c r="C22" t="s">
        <v>17</v>
      </c>
      <c r="D22">
        <v>5</v>
      </c>
      <c r="E22" s="6">
        <v>21204.907500000001</v>
      </c>
      <c r="F22" s="6">
        <v>530.12268749999998</v>
      </c>
      <c r="G22" s="6">
        <v>600</v>
      </c>
      <c r="H22" s="6">
        <v>530.12</v>
      </c>
      <c r="I22" s="6">
        <v>-69.877312500000016</v>
      </c>
    </row>
    <row r="23" spans="1:9" x14ac:dyDescent="0.25">
      <c r="A23">
        <v>20</v>
      </c>
      <c r="B23" t="s">
        <v>16</v>
      </c>
      <c r="C23" t="s">
        <v>17</v>
      </c>
      <c r="D23">
        <v>6</v>
      </c>
      <c r="E23" s="6">
        <v>9263.41</v>
      </c>
      <c r="F23" s="6">
        <v>231.58525</v>
      </c>
      <c r="G23" s="6">
        <v>200</v>
      </c>
      <c r="H23" s="6">
        <v>200</v>
      </c>
      <c r="I23" s="6">
        <v>31.585250000000002</v>
      </c>
    </row>
    <row r="24" spans="1:9" x14ac:dyDescent="0.25">
      <c r="A24">
        <v>20</v>
      </c>
      <c r="B24" t="s">
        <v>16</v>
      </c>
      <c r="C24" t="s">
        <v>17</v>
      </c>
      <c r="D24">
        <v>10</v>
      </c>
      <c r="E24" s="6">
        <v>11394.199999999901</v>
      </c>
      <c r="F24" s="6">
        <v>284.854999999999</v>
      </c>
      <c r="G24" s="6">
        <v>250</v>
      </c>
      <c r="H24" s="6">
        <v>284.85000000000002</v>
      </c>
      <c r="I24" s="6">
        <v>34.854999999998995</v>
      </c>
    </row>
    <row r="25" spans="1:9" x14ac:dyDescent="0.25">
      <c r="A25">
        <v>20</v>
      </c>
      <c r="B25" t="s">
        <v>16</v>
      </c>
      <c r="C25" t="s">
        <v>17</v>
      </c>
      <c r="D25">
        <v>15</v>
      </c>
      <c r="E25" s="6">
        <v>20820</v>
      </c>
      <c r="F25" s="6">
        <v>520.5</v>
      </c>
      <c r="G25" s="6">
        <v>280</v>
      </c>
      <c r="H25" s="6">
        <v>280</v>
      </c>
      <c r="I25" s="6">
        <v>240.5</v>
      </c>
    </row>
    <row r="26" spans="1:9" x14ac:dyDescent="0.25">
      <c r="A26">
        <v>21</v>
      </c>
      <c r="B26" t="s">
        <v>18</v>
      </c>
      <c r="C26" t="s">
        <v>19</v>
      </c>
      <c r="D26">
        <v>5</v>
      </c>
      <c r="E26" s="6">
        <v>14297.82</v>
      </c>
      <c r="F26" s="6">
        <v>357.44549999999998</v>
      </c>
      <c r="G26" s="6">
        <v>400</v>
      </c>
      <c r="H26" s="6">
        <v>400</v>
      </c>
      <c r="I26" s="6">
        <v>-42.554500000000019</v>
      </c>
    </row>
    <row r="27" spans="1:9" x14ac:dyDescent="0.25">
      <c r="A27">
        <v>22</v>
      </c>
      <c r="B27" t="s">
        <v>20</v>
      </c>
      <c r="C27" t="s">
        <v>21</v>
      </c>
      <c r="D27">
        <v>5</v>
      </c>
      <c r="E27" s="6">
        <v>156573.69</v>
      </c>
      <c r="F27" s="6">
        <v>3914.3422500000001</v>
      </c>
      <c r="G27" s="6">
        <v>4200</v>
      </c>
      <c r="H27" s="6">
        <v>4232.67</v>
      </c>
      <c r="I27" s="6">
        <v>-285.65774999999985</v>
      </c>
    </row>
    <row r="28" spans="1:9" x14ac:dyDescent="0.25">
      <c r="A28">
        <v>22</v>
      </c>
      <c r="B28" t="s">
        <v>20</v>
      </c>
      <c r="C28" t="s">
        <v>21</v>
      </c>
      <c r="D28">
        <v>6</v>
      </c>
      <c r="E28" s="6">
        <v>54194.09</v>
      </c>
      <c r="F28" s="6">
        <v>1354.8522499999999</v>
      </c>
      <c r="G28" s="6">
        <v>1200</v>
      </c>
      <c r="H28" s="6">
        <v>1200</v>
      </c>
      <c r="I28" s="6">
        <v>154.85224999999991</v>
      </c>
    </row>
    <row r="29" spans="1:9" x14ac:dyDescent="0.25">
      <c r="A29">
        <v>22</v>
      </c>
      <c r="B29" t="s">
        <v>20</v>
      </c>
      <c r="C29" t="s">
        <v>21</v>
      </c>
      <c r="D29">
        <v>8</v>
      </c>
      <c r="E29" s="6">
        <v>43969.42</v>
      </c>
      <c r="F29" s="6">
        <v>1099.2355</v>
      </c>
      <c r="G29" s="6">
        <v>1000</v>
      </c>
      <c r="H29" s="6">
        <v>1068.1600000000001</v>
      </c>
      <c r="I29" s="6">
        <v>99.235500000000002</v>
      </c>
    </row>
    <row r="30" spans="1:9" x14ac:dyDescent="0.25">
      <c r="A30">
        <v>22</v>
      </c>
      <c r="B30" t="s">
        <v>20</v>
      </c>
      <c r="C30" t="s">
        <v>21</v>
      </c>
      <c r="D30">
        <v>10</v>
      </c>
      <c r="E30" s="6">
        <v>6300.45</v>
      </c>
      <c r="F30" s="6">
        <v>157.51124999999999</v>
      </c>
      <c r="G30" s="6">
        <v>250</v>
      </c>
      <c r="H30" s="6">
        <v>250</v>
      </c>
      <c r="I30" s="6">
        <v>-92.48875000000001</v>
      </c>
    </row>
    <row r="31" spans="1:9" x14ac:dyDescent="0.25">
      <c r="A31">
        <v>25</v>
      </c>
      <c r="B31" t="s">
        <v>22</v>
      </c>
      <c r="C31" t="s">
        <v>23</v>
      </c>
      <c r="D31">
        <v>3</v>
      </c>
      <c r="E31" s="6">
        <v>8989.4599999999991</v>
      </c>
      <c r="F31" s="6">
        <v>224.73650000000001</v>
      </c>
      <c r="G31" s="6">
        <v>175</v>
      </c>
      <c r="H31" s="6">
        <v>224.74</v>
      </c>
      <c r="I31" s="6">
        <v>49.736500000000007</v>
      </c>
    </row>
    <row r="32" spans="1:9" x14ac:dyDescent="0.25">
      <c r="A32">
        <v>25</v>
      </c>
      <c r="B32" t="s">
        <v>22</v>
      </c>
      <c r="C32" t="s">
        <v>23</v>
      </c>
      <c r="D32">
        <v>4</v>
      </c>
      <c r="E32" s="6">
        <v>4647.46</v>
      </c>
      <c r="F32" s="6">
        <v>116.1865</v>
      </c>
      <c r="G32" s="6">
        <v>175</v>
      </c>
      <c r="H32" s="6">
        <v>175</v>
      </c>
      <c r="I32" s="6">
        <v>-58.813500000000005</v>
      </c>
    </row>
    <row r="33" spans="1:9" x14ac:dyDescent="0.25">
      <c r="A33">
        <v>25</v>
      </c>
      <c r="B33" t="s">
        <v>22</v>
      </c>
      <c r="C33" t="s">
        <v>23</v>
      </c>
      <c r="D33">
        <v>5</v>
      </c>
      <c r="E33" s="6">
        <v>70885.61</v>
      </c>
      <c r="F33" s="6">
        <v>1772.1402499999999</v>
      </c>
      <c r="G33" s="6">
        <v>1800</v>
      </c>
      <c r="H33" s="6">
        <v>1707.83</v>
      </c>
      <c r="I33" s="6">
        <v>-27.859750000000076</v>
      </c>
    </row>
    <row r="34" spans="1:9" x14ac:dyDescent="0.25">
      <c r="A34">
        <v>25</v>
      </c>
      <c r="B34" t="s">
        <v>22</v>
      </c>
      <c r="C34" t="s">
        <v>23</v>
      </c>
      <c r="D34">
        <v>6</v>
      </c>
      <c r="E34" s="6">
        <v>9395</v>
      </c>
      <c r="F34" s="6">
        <v>234.875</v>
      </c>
      <c r="G34" s="6">
        <v>200</v>
      </c>
      <c r="H34" s="6">
        <v>200</v>
      </c>
      <c r="I34" s="6">
        <v>34.875</v>
      </c>
    </row>
    <row r="35" spans="1:9" x14ac:dyDescent="0.25">
      <c r="A35">
        <v>25</v>
      </c>
      <c r="B35" t="s">
        <v>22</v>
      </c>
      <c r="C35" t="s">
        <v>23</v>
      </c>
      <c r="D35">
        <v>10</v>
      </c>
      <c r="E35" s="6">
        <v>14320.23</v>
      </c>
      <c r="F35" s="6">
        <v>358.00574999999998</v>
      </c>
      <c r="G35" s="6">
        <v>250</v>
      </c>
      <c r="H35" s="6">
        <v>337.76</v>
      </c>
      <c r="I35" s="6">
        <v>108.00574999999998</v>
      </c>
    </row>
    <row r="36" spans="1:9" x14ac:dyDescent="0.25">
      <c r="A36">
        <v>25</v>
      </c>
      <c r="B36" t="s">
        <v>22</v>
      </c>
      <c r="C36" t="s">
        <v>23</v>
      </c>
      <c r="D36">
        <v>12</v>
      </c>
      <c r="E36" s="6">
        <v>16724.080000000002</v>
      </c>
      <c r="F36" s="6">
        <v>418.10199999999998</v>
      </c>
      <c r="G36" s="6">
        <v>280</v>
      </c>
      <c r="H36" s="6">
        <v>280</v>
      </c>
      <c r="I36" s="6">
        <v>138.10199999999998</v>
      </c>
    </row>
    <row r="37" spans="1:9" x14ac:dyDescent="0.25">
      <c r="A37">
        <v>27</v>
      </c>
      <c r="B37" t="s">
        <v>14</v>
      </c>
      <c r="C37" t="s">
        <v>15</v>
      </c>
      <c r="D37">
        <v>3</v>
      </c>
      <c r="E37" s="6">
        <v>5880.92</v>
      </c>
      <c r="F37" s="6">
        <v>147.023</v>
      </c>
      <c r="G37" s="6">
        <v>175</v>
      </c>
      <c r="H37" s="6">
        <v>175</v>
      </c>
      <c r="I37" s="6">
        <v>-27.977000000000004</v>
      </c>
    </row>
    <row r="38" spans="1:9" x14ac:dyDescent="0.25">
      <c r="A38">
        <v>27</v>
      </c>
      <c r="B38" t="s">
        <v>14</v>
      </c>
      <c r="C38" t="s">
        <v>15</v>
      </c>
      <c r="D38">
        <v>4</v>
      </c>
      <c r="E38" s="6">
        <v>9076.9</v>
      </c>
      <c r="F38" s="6">
        <v>226.92250000000001</v>
      </c>
      <c r="G38" s="6">
        <v>175</v>
      </c>
      <c r="H38" s="6">
        <v>175</v>
      </c>
      <c r="I38" s="6">
        <v>51.922500000000014</v>
      </c>
    </row>
    <row r="39" spans="1:9" x14ac:dyDescent="0.25">
      <c r="A39">
        <v>27</v>
      </c>
      <c r="B39" t="s">
        <v>14</v>
      </c>
      <c r="C39" t="s">
        <v>15</v>
      </c>
      <c r="D39">
        <v>5</v>
      </c>
      <c r="E39" s="6">
        <v>71561.89</v>
      </c>
      <c r="F39" s="6">
        <v>1789.0472500000001</v>
      </c>
      <c r="G39" s="6">
        <v>1400</v>
      </c>
      <c r="H39" s="6">
        <v>1400</v>
      </c>
      <c r="I39" s="6">
        <v>389.04725000000008</v>
      </c>
    </row>
    <row r="40" spans="1:9" x14ac:dyDescent="0.25">
      <c r="A40">
        <v>27</v>
      </c>
      <c r="B40" t="s">
        <v>14</v>
      </c>
      <c r="C40" t="s">
        <v>15</v>
      </c>
      <c r="D40">
        <v>6</v>
      </c>
      <c r="E40" s="6">
        <v>24900</v>
      </c>
      <c r="F40" s="6">
        <v>622.5</v>
      </c>
      <c r="G40" s="6">
        <v>400</v>
      </c>
      <c r="H40" s="6">
        <v>400</v>
      </c>
      <c r="I40" s="6">
        <v>222.5</v>
      </c>
    </row>
    <row r="41" spans="1:9" x14ac:dyDescent="0.25">
      <c r="A41">
        <v>27</v>
      </c>
      <c r="B41" t="s">
        <v>14</v>
      </c>
      <c r="C41" t="s">
        <v>15</v>
      </c>
      <c r="D41">
        <v>10</v>
      </c>
      <c r="E41" s="6">
        <v>17281.849999999999</v>
      </c>
      <c r="F41" s="6">
        <v>432.04624999999999</v>
      </c>
      <c r="G41" s="6">
        <v>250</v>
      </c>
      <c r="H41" s="6">
        <v>250</v>
      </c>
      <c r="I41" s="6">
        <v>182.04624999999999</v>
      </c>
    </row>
    <row r="42" spans="1:9" x14ac:dyDescent="0.25">
      <c r="A42">
        <v>32</v>
      </c>
      <c r="B42" t="s">
        <v>24</v>
      </c>
      <c r="C42" t="s">
        <v>25</v>
      </c>
      <c r="D42">
        <v>3</v>
      </c>
      <c r="E42" s="6">
        <v>4283.7999999999902</v>
      </c>
      <c r="F42" s="6">
        <v>107.094999999999</v>
      </c>
      <c r="G42" s="6">
        <v>175</v>
      </c>
      <c r="H42" s="6">
        <v>107.1</v>
      </c>
      <c r="I42" s="6">
        <v>-67.905000000000996</v>
      </c>
    </row>
    <row r="43" spans="1:9" x14ac:dyDescent="0.25">
      <c r="A43">
        <v>32</v>
      </c>
      <c r="B43" t="s">
        <v>24</v>
      </c>
      <c r="C43" t="s">
        <v>25</v>
      </c>
      <c r="D43">
        <v>5</v>
      </c>
      <c r="E43" s="6">
        <v>78139.990000000005</v>
      </c>
      <c r="F43" s="6">
        <v>1953.4997499999999</v>
      </c>
      <c r="G43" s="6">
        <v>2200</v>
      </c>
      <c r="H43" s="6">
        <v>2049.0899999999901</v>
      </c>
      <c r="I43" s="6">
        <v>-246.50025000000005</v>
      </c>
    </row>
    <row r="44" spans="1:9" x14ac:dyDescent="0.25">
      <c r="A44">
        <v>32</v>
      </c>
      <c r="B44" t="s">
        <v>24</v>
      </c>
      <c r="C44" t="s">
        <v>25</v>
      </c>
      <c r="D44">
        <v>6</v>
      </c>
      <c r="E44" s="6">
        <v>15470</v>
      </c>
      <c r="F44" s="6">
        <v>386.75</v>
      </c>
      <c r="G44" s="6">
        <v>400</v>
      </c>
      <c r="H44" s="6">
        <v>450</v>
      </c>
      <c r="I44" s="6">
        <v>-13.25</v>
      </c>
    </row>
    <row r="45" spans="1:9" x14ac:dyDescent="0.25">
      <c r="A45">
        <v>32</v>
      </c>
      <c r="B45" t="s">
        <v>24</v>
      </c>
      <c r="C45" t="s">
        <v>25</v>
      </c>
      <c r="D45">
        <v>10</v>
      </c>
      <c r="E45" s="6">
        <v>9666.66</v>
      </c>
      <c r="F45" s="6">
        <v>241.66650000000001</v>
      </c>
      <c r="G45" s="6">
        <v>250</v>
      </c>
      <c r="H45" s="6">
        <v>241.67</v>
      </c>
      <c r="I45" s="6">
        <v>-8.3334999999999866</v>
      </c>
    </row>
    <row r="46" spans="1:9" x14ac:dyDescent="0.25">
      <c r="A46">
        <v>36</v>
      </c>
      <c r="B46" t="s">
        <v>26</v>
      </c>
      <c r="C46" t="s">
        <v>27</v>
      </c>
      <c r="D46">
        <v>3</v>
      </c>
      <c r="E46" s="6">
        <v>19432.88</v>
      </c>
      <c r="F46" s="6">
        <v>485.822</v>
      </c>
      <c r="G46" s="6">
        <v>350</v>
      </c>
      <c r="H46" s="6">
        <v>350</v>
      </c>
      <c r="I46" s="6">
        <v>135.822</v>
      </c>
    </row>
    <row r="47" spans="1:9" x14ac:dyDescent="0.25">
      <c r="A47">
        <v>36</v>
      </c>
      <c r="B47" t="s">
        <v>26</v>
      </c>
      <c r="C47" t="s">
        <v>27</v>
      </c>
      <c r="D47">
        <v>4</v>
      </c>
      <c r="E47" s="6">
        <v>7324</v>
      </c>
      <c r="F47" s="6">
        <v>183.1</v>
      </c>
      <c r="G47" s="6">
        <v>175</v>
      </c>
      <c r="H47" s="6">
        <v>175</v>
      </c>
      <c r="I47" s="6">
        <v>8.0999999999999943</v>
      </c>
    </row>
    <row r="48" spans="1:9" x14ac:dyDescent="0.25">
      <c r="A48">
        <v>36</v>
      </c>
      <c r="B48" t="s">
        <v>26</v>
      </c>
      <c r="C48" t="s">
        <v>27</v>
      </c>
      <c r="D48">
        <v>5</v>
      </c>
      <c r="E48" s="6">
        <v>100456.88</v>
      </c>
      <c r="F48" s="6">
        <v>2511.42199999999</v>
      </c>
      <c r="G48" s="6">
        <v>2600</v>
      </c>
      <c r="H48" s="6">
        <v>2362.61</v>
      </c>
      <c r="I48" s="6">
        <v>-88.578000000009979</v>
      </c>
    </row>
    <row r="49" spans="1:9" x14ac:dyDescent="0.25">
      <c r="A49">
        <v>36</v>
      </c>
      <c r="B49" t="s">
        <v>26</v>
      </c>
      <c r="C49" t="s">
        <v>27</v>
      </c>
      <c r="D49">
        <v>6</v>
      </c>
      <c r="E49" s="6">
        <v>18034.919999999998</v>
      </c>
      <c r="F49" s="6">
        <v>450.87299999999999</v>
      </c>
      <c r="G49" s="6">
        <v>400</v>
      </c>
      <c r="H49" s="6">
        <v>400</v>
      </c>
      <c r="I49" s="6">
        <v>50.87299999999999</v>
      </c>
    </row>
    <row r="50" spans="1:9" x14ac:dyDescent="0.25">
      <c r="A50">
        <v>36</v>
      </c>
      <c r="B50" t="s">
        <v>26</v>
      </c>
      <c r="C50" t="s">
        <v>27</v>
      </c>
      <c r="D50">
        <v>7</v>
      </c>
      <c r="E50" s="6">
        <v>22242.44</v>
      </c>
      <c r="F50" s="6">
        <v>556.06100000000004</v>
      </c>
      <c r="G50" s="6">
        <v>500</v>
      </c>
      <c r="H50" s="6">
        <v>500</v>
      </c>
      <c r="I50" s="6">
        <v>56.061000000000035</v>
      </c>
    </row>
    <row r="51" spans="1:9" x14ac:dyDescent="0.25">
      <c r="A51">
        <v>36</v>
      </c>
      <c r="B51" t="s">
        <v>26</v>
      </c>
      <c r="C51" t="s">
        <v>27</v>
      </c>
      <c r="D51">
        <v>8</v>
      </c>
      <c r="E51" s="6">
        <v>24120.85</v>
      </c>
      <c r="F51" s="6">
        <v>603.02125000000001</v>
      </c>
      <c r="G51" s="6">
        <v>500</v>
      </c>
      <c r="H51" s="6">
        <v>554.49</v>
      </c>
      <c r="I51" s="6">
        <v>103.02125000000001</v>
      </c>
    </row>
    <row r="52" spans="1:9" x14ac:dyDescent="0.25">
      <c r="A52">
        <v>36</v>
      </c>
      <c r="B52" t="s">
        <v>26</v>
      </c>
      <c r="C52" t="s">
        <v>27</v>
      </c>
      <c r="D52">
        <v>9</v>
      </c>
      <c r="E52" s="6">
        <v>14985.2499999999</v>
      </c>
      <c r="F52" s="6">
        <v>374.631249999999</v>
      </c>
      <c r="G52" s="6">
        <v>250</v>
      </c>
      <c r="H52" s="6">
        <v>250</v>
      </c>
      <c r="I52" s="6">
        <v>124.631249999999</v>
      </c>
    </row>
    <row r="53" spans="1:9" x14ac:dyDescent="0.25">
      <c r="A53">
        <v>36</v>
      </c>
      <c r="B53" t="s">
        <v>26</v>
      </c>
      <c r="C53" t="s">
        <v>27</v>
      </c>
      <c r="D53">
        <v>10</v>
      </c>
      <c r="E53" s="6">
        <v>32251.46</v>
      </c>
      <c r="F53" s="6">
        <v>806.28650000000005</v>
      </c>
      <c r="G53" s="6">
        <v>500</v>
      </c>
      <c r="H53" s="6">
        <v>530</v>
      </c>
      <c r="I53" s="6">
        <v>306.28650000000005</v>
      </c>
    </row>
    <row r="54" spans="1:9" x14ac:dyDescent="0.25">
      <c r="A54">
        <v>36</v>
      </c>
      <c r="B54" t="s">
        <v>26</v>
      </c>
      <c r="C54" t="s">
        <v>27</v>
      </c>
      <c r="D54">
        <v>12</v>
      </c>
      <c r="E54" s="6">
        <v>17031.2</v>
      </c>
      <c r="F54" s="6">
        <v>425.78</v>
      </c>
      <c r="G54" s="6">
        <v>280</v>
      </c>
      <c r="H54" s="6">
        <v>425.78</v>
      </c>
      <c r="I54" s="6">
        <v>145.77999999999997</v>
      </c>
    </row>
    <row r="55" spans="1:9" x14ac:dyDescent="0.25">
      <c r="A55">
        <v>40</v>
      </c>
      <c r="B55" t="s">
        <v>28</v>
      </c>
      <c r="C55" t="s">
        <v>29</v>
      </c>
      <c r="D55">
        <v>3</v>
      </c>
      <c r="E55" s="6">
        <v>14440.16</v>
      </c>
      <c r="F55" s="6">
        <v>361.00400000000002</v>
      </c>
      <c r="G55" s="6">
        <v>350</v>
      </c>
      <c r="H55" s="6">
        <v>350</v>
      </c>
      <c r="I55" s="6">
        <v>11.004000000000019</v>
      </c>
    </row>
    <row r="56" spans="1:9" x14ac:dyDescent="0.25">
      <c r="A56">
        <v>40</v>
      </c>
      <c r="B56" t="s">
        <v>28</v>
      </c>
      <c r="C56" t="s">
        <v>29</v>
      </c>
      <c r="D56">
        <v>4</v>
      </c>
      <c r="E56" s="6">
        <v>8296.9299999999894</v>
      </c>
      <c r="F56" s="6">
        <v>207.423249999999</v>
      </c>
      <c r="G56" s="6">
        <v>175</v>
      </c>
      <c r="H56" s="6">
        <v>207.42</v>
      </c>
      <c r="I56" s="6">
        <v>32.423249999999001</v>
      </c>
    </row>
    <row r="57" spans="1:9" x14ac:dyDescent="0.25">
      <c r="A57">
        <v>40</v>
      </c>
      <c r="B57" t="s">
        <v>28</v>
      </c>
      <c r="C57" t="s">
        <v>29</v>
      </c>
      <c r="D57">
        <v>5</v>
      </c>
      <c r="E57" s="6">
        <v>108521.359999999</v>
      </c>
      <c r="F57" s="6">
        <v>2713.0339999999901</v>
      </c>
      <c r="G57" s="6">
        <v>2800</v>
      </c>
      <c r="H57" s="6">
        <v>2658.64</v>
      </c>
      <c r="I57" s="6">
        <v>-86.966000000009899</v>
      </c>
    </row>
    <row r="58" spans="1:9" x14ac:dyDescent="0.25">
      <c r="A58">
        <v>40</v>
      </c>
      <c r="B58" t="s">
        <v>28</v>
      </c>
      <c r="C58" t="s">
        <v>29</v>
      </c>
      <c r="D58">
        <v>6</v>
      </c>
      <c r="E58" s="6">
        <v>63656.43</v>
      </c>
      <c r="F58" s="6">
        <v>1591.41075</v>
      </c>
      <c r="G58" s="6">
        <v>1400</v>
      </c>
      <c r="H58" s="6">
        <v>1393.69</v>
      </c>
      <c r="I58" s="6">
        <v>191.41075000000001</v>
      </c>
    </row>
    <row r="59" spans="1:9" x14ac:dyDescent="0.25">
      <c r="A59">
        <v>40</v>
      </c>
      <c r="B59" t="s">
        <v>28</v>
      </c>
      <c r="C59" t="s">
        <v>29</v>
      </c>
      <c r="D59">
        <v>7</v>
      </c>
      <c r="E59" s="6">
        <v>11525.57</v>
      </c>
      <c r="F59" s="6">
        <v>288.13925</v>
      </c>
      <c r="G59" s="6">
        <v>250</v>
      </c>
      <c r="H59" s="6">
        <v>250</v>
      </c>
      <c r="I59" s="6">
        <v>38.139250000000004</v>
      </c>
    </row>
    <row r="60" spans="1:9" x14ac:dyDescent="0.25">
      <c r="A60">
        <v>40</v>
      </c>
      <c r="B60" t="s">
        <v>28</v>
      </c>
      <c r="C60" t="s">
        <v>29</v>
      </c>
      <c r="D60">
        <v>8</v>
      </c>
      <c r="E60" s="6">
        <v>31391.71</v>
      </c>
      <c r="F60" s="6">
        <v>784.79274999999996</v>
      </c>
      <c r="G60" s="6">
        <v>750</v>
      </c>
      <c r="H60" s="6">
        <v>756.29</v>
      </c>
      <c r="I60" s="6">
        <v>34.792749999999955</v>
      </c>
    </row>
    <row r="61" spans="1:9" x14ac:dyDescent="0.25">
      <c r="A61">
        <v>40</v>
      </c>
      <c r="B61" t="s">
        <v>28</v>
      </c>
      <c r="C61" t="s">
        <v>29</v>
      </c>
      <c r="D61">
        <v>10</v>
      </c>
      <c r="E61" s="6">
        <v>13280.02</v>
      </c>
      <c r="F61" s="6">
        <v>332.00049999999999</v>
      </c>
      <c r="G61" s="6">
        <v>250</v>
      </c>
      <c r="H61" s="6">
        <v>250</v>
      </c>
      <c r="I61" s="6">
        <v>82.000499999999988</v>
      </c>
    </row>
    <row r="62" spans="1:9" x14ac:dyDescent="0.25">
      <c r="A62">
        <v>53</v>
      </c>
      <c r="B62" t="s">
        <v>30</v>
      </c>
      <c r="C62" t="s">
        <v>31</v>
      </c>
      <c r="D62">
        <v>5</v>
      </c>
      <c r="E62" s="6">
        <v>7175</v>
      </c>
      <c r="F62" s="6">
        <v>179.375</v>
      </c>
      <c r="G62" s="6">
        <v>200</v>
      </c>
      <c r="H62" s="6">
        <v>200</v>
      </c>
      <c r="I62" s="6">
        <v>-20.625</v>
      </c>
    </row>
    <row r="63" spans="1:9" x14ac:dyDescent="0.25">
      <c r="A63">
        <v>54</v>
      </c>
      <c r="B63" t="s">
        <v>32</v>
      </c>
      <c r="C63" t="s">
        <v>33</v>
      </c>
      <c r="D63">
        <v>3</v>
      </c>
      <c r="E63" s="6">
        <v>5469.83</v>
      </c>
      <c r="F63" s="6">
        <v>136.74574999999999</v>
      </c>
      <c r="G63" s="6">
        <v>175</v>
      </c>
      <c r="H63" s="6">
        <v>175</v>
      </c>
      <c r="I63" s="6">
        <v>-38.254250000000013</v>
      </c>
    </row>
    <row r="64" spans="1:9" x14ac:dyDescent="0.25">
      <c r="A64">
        <v>54</v>
      </c>
      <c r="B64" t="s">
        <v>32</v>
      </c>
      <c r="C64" t="s">
        <v>33</v>
      </c>
      <c r="D64">
        <v>5</v>
      </c>
      <c r="E64" s="6">
        <v>52219.529999999897</v>
      </c>
      <c r="F64" s="6">
        <v>1305.4882500000001</v>
      </c>
      <c r="G64" s="6">
        <v>1400</v>
      </c>
      <c r="H64" s="6">
        <v>1261.43</v>
      </c>
      <c r="I64" s="6">
        <v>-94.511749999999893</v>
      </c>
    </row>
    <row r="65" spans="1:9" x14ac:dyDescent="0.25">
      <c r="A65">
        <v>54</v>
      </c>
      <c r="B65" t="s">
        <v>32</v>
      </c>
      <c r="C65" t="s">
        <v>33</v>
      </c>
      <c r="D65">
        <v>8</v>
      </c>
      <c r="E65" s="6">
        <v>8731.1199999999899</v>
      </c>
      <c r="F65" s="6">
        <v>218.27799999999999</v>
      </c>
      <c r="G65" s="6">
        <v>250</v>
      </c>
      <c r="H65" s="6">
        <v>218.28</v>
      </c>
      <c r="I65" s="6">
        <v>-31.722000000000008</v>
      </c>
    </row>
    <row r="66" spans="1:9" x14ac:dyDescent="0.25">
      <c r="A66">
        <v>58</v>
      </c>
      <c r="B66" t="s">
        <v>34</v>
      </c>
      <c r="C66" t="s">
        <v>35</v>
      </c>
      <c r="D66">
        <v>5</v>
      </c>
      <c r="E66" s="6">
        <v>19502.349999999999</v>
      </c>
      <c r="F66" s="6">
        <v>487.55874999999997</v>
      </c>
      <c r="G66" s="6">
        <v>400</v>
      </c>
      <c r="H66" s="6">
        <v>400</v>
      </c>
      <c r="I66" s="6">
        <v>87.558749999999975</v>
      </c>
    </row>
    <row r="67" spans="1:9" x14ac:dyDescent="0.25">
      <c r="A67">
        <v>78</v>
      </c>
      <c r="B67" t="s">
        <v>36</v>
      </c>
      <c r="C67" t="s">
        <v>33</v>
      </c>
      <c r="D67">
        <v>4</v>
      </c>
      <c r="E67" s="6">
        <v>21514.53</v>
      </c>
      <c r="F67" s="6">
        <v>537.86324999999999</v>
      </c>
      <c r="G67" s="6">
        <v>350</v>
      </c>
      <c r="H67" s="6">
        <v>538.31999999999903</v>
      </c>
      <c r="I67" s="6">
        <v>187.86324999999999</v>
      </c>
    </row>
    <row r="68" spans="1:9" x14ac:dyDescent="0.25">
      <c r="A68">
        <v>78</v>
      </c>
      <c r="B68" t="s">
        <v>36</v>
      </c>
      <c r="C68" t="s">
        <v>33</v>
      </c>
      <c r="D68">
        <v>5</v>
      </c>
      <c r="E68" s="6">
        <v>89638.23</v>
      </c>
      <c r="F68" s="6">
        <v>2240.9557500000001</v>
      </c>
      <c r="G68" s="6">
        <v>1800</v>
      </c>
      <c r="H68" s="6">
        <v>2193.7999999999902</v>
      </c>
      <c r="I68" s="6">
        <v>440.95575000000008</v>
      </c>
    </row>
    <row r="69" spans="1:9" x14ac:dyDescent="0.25">
      <c r="A69">
        <v>78</v>
      </c>
      <c r="B69" t="s">
        <v>36</v>
      </c>
      <c r="C69" t="s">
        <v>33</v>
      </c>
      <c r="D69">
        <v>6</v>
      </c>
      <c r="E69" s="6">
        <v>34660.519999999997</v>
      </c>
      <c r="F69" s="6">
        <v>866.51300000000003</v>
      </c>
      <c r="G69" s="6">
        <v>800</v>
      </c>
      <c r="H69" s="6">
        <v>866.44</v>
      </c>
      <c r="I69" s="6">
        <v>66.513000000000034</v>
      </c>
    </row>
    <row r="70" spans="1:9" x14ac:dyDescent="0.25">
      <c r="A70">
        <v>78</v>
      </c>
      <c r="B70" t="s">
        <v>36</v>
      </c>
      <c r="C70" t="s">
        <v>33</v>
      </c>
      <c r="D70">
        <v>8</v>
      </c>
      <c r="E70" s="6">
        <v>36955.78</v>
      </c>
      <c r="F70" s="6">
        <v>923.89449999999999</v>
      </c>
      <c r="G70" s="6">
        <v>750</v>
      </c>
      <c r="H70" s="6">
        <v>922.67</v>
      </c>
      <c r="I70" s="6">
        <v>173.89449999999999</v>
      </c>
    </row>
    <row r="71" spans="1:9" x14ac:dyDescent="0.25">
      <c r="A71">
        <v>92</v>
      </c>
      <c r="B71" t="s">
        <v>37</v>
      </c>
      <c r="C71" t="s">
        <v>38</v>
      </c>
      <c r="D71">
        <v>3</v>
      </c>
      <c r="E71" s="6">
        <v>3598.66</v>
      </c>
      <c r="F71" s="6">
        <v>89.966499999999996</v>
      </c>
      <c r="G71" s="6">
        <v>175</v>
      </c>
      <c r="H71" s="6">
        <v>89.97</v>
      </c>
      <c r="I71" s="6">
        <v>-85.033500000000004</v>
      </c>
    </row>
    <row r="72" spans="1:9" x14ac:dyDescent="0.25">
      <c r="A72">
        <v>92</v>
      </c>
      <c r="B72" t="s">
        <v>37</v>
      </c>
      <c r="C72" t="s">
        <v>38</v>
      </c>
      <c r="D72">
        <v>4</v>
      </c>
      <c r="E72" s="6">
        <v>7521.17</v>
      </c>
      <c r="F72" s="6">
        <v>188.02924999999999</v>
      </c>
      <c r="G72" s="6">
        <v>175</v>
      </c>
      <c r="H72" s="6">
        <v>175</v>
      </c>
      <c r="I72" s="6">
        <v>13.02924999999999</v>
      </c>
    </row>
    <row r="73" spans="1:9" x14ac:dyDescent="0.25">
      <c r="A73">
        <v>92</v>
      </c>
      <c r="B73" t="s">
        <v>37</v>
      </c>
      <c r="C73" t="s">
        <v>38</v>
      </c>
      <c r="D73">
        <v>5</v>
      </c>
      <c r="E73" s="6">
        <v>29745.15</v>
      </c>
      <c r="F73" s="6">
        <v>743.62874999999997</v>
      </c>
      <c r="G73" s="6">
        <v>800</v>
      </c>
      <c r="H73" s="6">
        <v>769.729999999999</v>
      </c>
      <c r="I73" s="6">
        <v>-56.371250000000032</v>
      </c>
    </row>
    <row r="74" spans="1:9" x14ac:dyDescent="0.25">
      <c r="A74">
        <v>92</v>
      </c>
      <c r="B74" t="s">
        <v>37</v>
      </c>
      <c r="C74" t="s">
        <v>38</v>
      </c>
      <c r="D74">
        <v>6</v>
      </c>
      <c r="E74" s="6">
        <v>15783.719999999899</v>
      </c>
      <c r="F74" s="6">
        <v>394.59299999999899</v>
      </c>
      <c r="G74" s="6">
        <v>400</v>
      </c>
      <c r="H74" s="6">
        <v>394.59</v>
      </c>
      <c r="I74" s="6">
        <v>-5.4070000000010054</v>
      </c>
    </row>
    <row r="75" spans="1:9" x14ac:dyDescent="0.25">
      <c r="A75">
        <v>92</v>
      </c>
      <c r="B75" t="s">
        <v>37</v>
      </c>
      <c r="C75" t="s">
        <v>38</v>
      </c>
      <c r="D75">
        <v>8</v>
      </c>
      <c r="E75" s="6">
        <v>22450.13</v>
      </c>
      <c r="F75" s="6">
        <v>561.25324999999998</v>
      </c>
      <c r="G75" s="6">
        <v>500</v>
      </c>
      <c r="H75" s="6">
        <v>479.21</v>
      </c>
      <c r="I75" s="6">
        <v>61.25324999999998</v>
      </c>
    </row>
    <row r="76" spans="1:9" x14ac:dyDescent="0.25">
      <c r="A76">
        <v>98</v>
      </c>
      <c r="B76" t="s">
        <v>39</v>
      </c>
      <c r="C76" t="s">
        <v>40</v>
      </c>
      <c r="D76">
        <v>3</v>
      </c>
      <c r="E76" s="6">
        <v>12625.38</v>
      </c>
      <c r="F76" s="6">
        <v>315.6345</v>
      </c>
      <c r="G76" s="6">
        <v>350</v>
      </c>
      <c r="H76" s="6">
        <v>350</v>
      </c>
      <c r="I76" s="6">
        <v>-34.365499999999997</v>
      </c>
    </row>
    <row r="77" spans="1:9" x14ac:dyDescent="0.25">
      <c r="A77">
        <v>98</v>
      </c>
      <c r="B77" t="s">
        <v>39</v>
      </c>
      <c r="C77" t="s">
        <v>40</v>
      </c>
      <c r="D77">
        <v>5</v>
      </c>
      <c r="E77" s="6">
        <v>30444.99</v>
      </c>
      <c r="F77" s="6">
        <v>761.12474999999995</v>
      </c>
      <c r="G77" s="6">
        <v>800</v>
      </c>
      <c r="H77" s="6">
        <v>806.97</v>
      </c>
      <c r="I77" s="6">
        <v>-38.875250000000051</v>
      </c>
    </row>
    <row r="78" spans="1:9" x14ac:dyDescent="0.25">
      <c r="A78">
        <v>98</v>
      </c>
      <c r="B78" t="s">
        <v>39</v>
      </c>
      <c r="C78" t="s">
        <v>40</v>
      </c>
      <c r="D78">
        <v>6</v>
      </c>
      <c r="E78" s="6">
        <v>16982.37</v>
      </c>
      <c r="F78" s="6">
        <v>424.55925000000002</v>
      </c>
      <c r="G78" s="6">
        <v>400</v>
      </c>
      <c r="H78" s="6">
        <v>421.49</v>
      </c>
      <c r="I78" s="6">
        <v>24.55925000000002</v>
      </c>
    </row>
    <row r="79" spans="1:9" x14ac:dyDescent="0.25">
      <c r="A79">
        <v>111</v>
      </c>
      <c r="B79" t="s">
        <v>41</v>
      </c>
      <c r="C79" t="s">
        <v>42</v>
      </c>
      <c r="D79">
        <v>3</v>
      </c>
      <c r="E79" s="6">
        <v>44234.51</v>
      </c>
      <c r="F79" s="6">
        <v>1105.86275</v>
      </c>
      <c r="G79" s="6">
        <v>875</v>
      </c>
      <c r="H79" s="6">
        <v>1041.49</v>
      </c>
      <c r="I79" s="6">
        <v>230.86275000000001</v>
      </c>
    </row>
    <row r="80" spans="1:9" x14ac:dyDescent="0.25">
      <c r="A80">
        <v>111</v>
      </c>
      <c r="B80" t="s">
        <v>41</v>
      </c>
      <c r="C80" t="s">
        <v>42</v>
      </c>
      <c r="D80">
        <v>4</v>
      </c>
      <c r="E80" s="6">
        <v>48824.229999999901</v>
      </c>
      <c r="F80" s="6">
        <v>1220.6057499999999</v>
      </c>
      <c r="G80" s="6">
        <v>1050</v>
      </c>
      <c r="H80" s="6">
        <v>1220.5999999999999</v>
      </c>
      <c r="I80" s="6">
        <v>170.60574999999994</v>
      </c>
    </row>
    <row r="81" spans="1:9" x14ac:dyDescent="0.25">
      <c r="A81">
        <v>111</v>
      </c>
      <c r="B81" t="s">
        <v>41</v>
      </c>
      <c r="C81" t="s">
        <v>42</v>
      </c>
      <c r="D81">
        <v>5</v>
      </c>
      <c r="E81" s="6">
        <v>74208.44</v>
      </c>
      <c r="F81" s="6">
        <v>1855.211</v>
      </c>
      <c r="G81" s="6">
        <v>1600</v>
      </c>
      <c r="H81" s="6">
        <v>1855.21</v>
      </c>
      <c r="I81" s="6">
        <v>255.21100000000001</v>
      </c>
    </row>
    <row r="82" spans="1:9" x14ac:dyDescent="0.25">
      <c r="A82">
        <v>111</v>
      </c>
      <c r="B82" t="s">
        <v>41</v>
      </c>
      <c r="C82" t="s">
        <v>42</v>
      </c>
      <c r="D82">
        <v>6</v>
      </c>
      <c r="E82" s="6">
        <v>36288.82</v>
      </c>
      <c r="F82" s="6">
        <v>907.22050000000002</v>
      </c>
      <c r="G82" s="6">
        <v>800</v>
      </c>
      <c r="H82" s="6">
        <v>907.22</v>
      </c>
      <c r="I82" s="6">
        <v>107.22050000000002</v>
      </c>
    </row>
    <row r="83" spans="1:9" x14ac:dyDescent="0.25">
      <c r="A83">
        <v>111</v>
      </c>
      <c r="B83" t="s">
        <v>41</v>
      </c>
      <c r="C83" t="s">
        <v>42</v>
      </c>
      <c r="D83">
        <v>7</v>
      </c>
      <c r="E83" s="6">
        <v>10282.81</v>
      </c>
      <c r="F83" s="6">
        <v>257.07024999999999</v>
      </c>
      <c r="G83" s="6">
        <v>250</v>
      </c>
      <c r="H83" s="6">
        <v>257.07</v>
      </c>
      <c r="I83" s="6">
        <v>7.0702499999999873</v>
      </c>
    </row>
    <row r="84" spans="1:9" x14ac:dyDescent="0.25">
      <c r="A84">
        <v>111</v>
      </c>
      <c r="B84" t="s">
        <v>41</v>
      </c>
      <c r="C84" t="s">
        <v>42</v>
      </c>
      <c r="D84">
        <v>8</v>
      </c>
      <c r="E84" s="6">
        <v>31727.54</v>
      </c>
      <c r="F84" s="6">
        <v>793.18849999999998</v>
      </c>
      <c r="G84" s="6">
        <v>500</v>
      </c>
      <c r="H84" s="6">
        <v>675.24</v>
      </c>
      <c r="I84" s="6">
        <v>293.18849999999998</v>
      </c>
    </row>
    <row r="85" spans="1:9" x14ac:dyDescent="0.25">
      <c r="A85">
        <v>144</v>
      </c>
      <c r="B85" t="s">
        <v>43</v>
      </c>
      <c r="C85" t="s">
        <v>44</v>
      </c>
      <c r="D85">
        <v>5</v>
      </c>
      <c r="E85" s="6">
        <v>9708.41</v>
      </c>
      <c r="F85" s="6">
        <v>242.71025</v>
      </c>
      <c r="G85" s="6">
        <v>200</v>
      </c>
      <c r="H85" s="6">
        <v>200</v>
      </c>
      <c r="I85" s="6">
        <v>42.710250000000002</v>
      </c>
    </row>
    <row r="86" spans="1:9" x14ac:dyDescent="0.25">
      <c r="A86">
        <v>158</v>
      </c>
      <c r="B86" t="s">
        <v>45</v>
      </c>
      <c r="C86" t="s">
        <v>46</v>
      </c>
      <c r="D86">
        <v>3</v>
      </c>
      <c r="E86" s="6">
        <v>7889.9</v>
      </c>
      <c r="F86" s="6">
        <v>197.2475</v>
      </c>
      <c r="G86" s="6">
        <v>175</v>
      </c>
      <c r="H86" s="6">
        <v>175</v>
      </c>
      <c r="I86" s="6">
        <v>22.247500000000002</v>
      </c>
    </row>
    <row r="87" spans="1:9" x14ac:dyDescent="0.25">
      <c r="A87">
        <v>158</v>
      </c>
      <c r="B87" t="s">
        <v>45</v>
      </c>
      <c r="C87" t="s">
        <v>46</v>
      </c>
      <c r="D87">
        <v>5</v>
      </c>
      <c r="E87" s="6">
        <v>65273.75</v>
      </c>
      <c r="F87" s="6">
        <v>1631.84375</v>
      </c>
      <c r="G87" s="6">
        <v>1400</v>
      </c>
      <c r="H87" s="6">
        <v>1400</v>
      </c>
      <c r="I87" s="6">
        <v>231.84375</v>
      </c>
    </row>
    <row r="88" spans="1:9" x14ac:dyDescent="0.25">
      <c r="A88">
        <v>158</v>
      </c>
      <c r="B88" t="s">
        <v>45</v>
      </c>
      <c r="C88" t="s">
        <v>46</v>
      </c>
      <c r="D88">
        <v>6</v>
      </c>
      <c r="E88" s="6">
        <v>7853.86</v>
      </c>
      <c r="F88" s="6">
        <v>196.34649999999999</v>
      </c>
      <c r="G88" s="6">
        <v>200</v>
      </c>
      <c r="H88" s="6">
        <v>200</v>
      </c>
      <c r="I88" s="6">
        <v>-3.6535000000000082</v>
      </c>
    </row>
    <row r="89" spans="1:9" x14ac:dyDescent="0.25">
      <c r="A89">
        <v>158</v>
      </c>
      <c r="B89" t="s">
        <v>45</v>
      </c>
      <c r="C89" t="s">
        <v>46</v>
      </c>
      <c r="D89">
        <v>8</v>
      </c>
      <c r="E89" s="6">
        <v>13670.05</v>
      </c>
      <c r="F89" s="6">
        <v>341.75125000000003</v>
      </c>
      <c r="G89" s="6">
        <v>250</v>
      </c>
      <c r="H89" s="6">
        <v>250</v>
      </c>
      <c r="I89" s="6">
        <v>91.751250000000027</v>
      </c>
    </row>
    <row r="90" spans="1:9" x14ac:dyDescent="0.25">
      <c r="A90">
        <v>166</v>
      </c>
      <c r="B90" t="s">
        <v>47</v>
      </c>
      <c r="C90" t="s">
        <v>48</v>
      </c>
      <c r="D90">
        <v>3</v>
      </c>
      <c r="E90" s="6">
        <v>6445</v>
      </c>
      <c r="F90" s="6">
        <v>161.125</v>
      </c>
      <c r="G90" s="6">
        <v>175</v>
      </c>
      <c r="H90" s="6">
        <v>175</v>
      </c>
      <c r="I90" s="6">
        <v>-13.875</v>
      </c>
    </row>
    <row r="91" spans="1:9" x14ac:dyDescent="0.25">
      <c r="A91">
        <v>166</v>
      </c>
      <c r="B91" t="s">
        <v>47</v>
      </c>
      <c r="C91" t="s">
        <v>48</v>
      </c>
      <c r="D91">
        <v>5</v>
      </c>
      <c r="E91" s="6">
        <v>12246.389999999899</v>
      </c>
      <c r="F91" s="6">
        <v>306.15974999999997</v>
      </c>
      <c r="G91" s="6">
        <v>600</v>
      </c>
      <c r="H91" s="6">
        <v>491.79</v>
      </c>
      <c r="I91" s="6">
        <v>-293.84025000000003</v>
      </c>
    </row>
    <row r="92" spans="1:9" x14ac:dyDescent="0.25">
      <c r="A92">
        <v>166</v>
      </c>
      <c r="B92" t="s">
        <v>47</v>
      </c>
      <c r="C92" t="s">
        <v>48</v>
      </c>
      <c r="D92">
        <v>11</v>
      </c>
      <c r="E92" s="6">
        <v>11158.87</v>
      </c>
      <c r="F92" s="6">
        <v>278.97174999999999</v>
      </c>
      <c r="G92" s="6">
        <v>280</v>
      </c>
      <c r="H92" s="6">
        <v>280</v>
      </c>
      <c r="I92" s="6">
        <v>-1.0282500000000141</v>
      </c>
    </row>
    <row r="93" spans="1:9" x14ac:dyDescent="0.25">
      <c r="A93">
        <v>186</v>
      </c>
      <c r="B93" t="s">
        <v>49</v>
      </c>
      <c r="C93" t="s">
        <v>50</v>
      </c>
      <c r="D93">
        <v>4</v>
      </c>
      <c r="E93" s="6">
        <v>11739.57</v>
      </c>
      <c r="F93" s="6">
        <v>293.48925000000003</v>
      </c>
      <c r="G93" s="6">
        <v>175</v>
      </c>
      <c r="H93" s="6">
        <v>175</v>
      </c>
      <c r="I93" s="6">
        <v>118.48925000000003</v>
      </c>
    </row>
    <row r="94" spans="1:9" x14ac:dyDescent="0.25">
      <c r="A94">
        <v>186</v>
      </c>
      <c r="B94" t="s">
        <v>49</v>
      </c>
      <c r="C94" t="s">
        <v>50</v>
      </c>
      <c r="D94">
        <v>5</v>
      </c>
      <c r="E94" s="6">
        <v>88351.84</v>
      </c>
      <c r="F94" s="6">
        <v>2208.7959999999998</v>
      </c>
      <c r="G94" s="6">
        <v>1800</v>
      </c>
      <c r="H94" s="6">
        <v>1805.42</v>
      </c>
      <c r="I94" s="6">
        <v>408.79599999999982</v>
      </c>
    </row>
    <row r="95" spans="1:9" x14ac:dyDescent="0.25">
      <c r="A95">
        <v>186</v>
      </c>
      <c r="B95" t="s">
        <v>49</v>
      </c>
      <c r="C95" t="s">
        <v>50</v>
      </c>
      <c r="D95">
        <v>6</v>
      </c>
      <c r="E95" s="6">
        <v>20048.53</v>
      </c>
      <c r="F95" s="6">
        <v>501.21325000000002</v>
      </c>
      <c r="G95" s="6">
        <v>400</v>
      </c>
      <c r="H95" s="6">
        <v>400</v>
      </c>
      <c r="I95" s="6">
        <v>101.21325000000002</v>
      </c>
    </row>
    <row r="96" spans="1:9" x14ac:dyDescent="0.25">
      <c r="A96">
        <v>189</v>
      </c>
      <c r="B96" t="s">
        <v>51</v>
      </c>
      <c r="C96" t="s">
        <v>52</v>
      </c>
      <c r="D96">
        <v>3</v>
      </c>
      <c r="E96" s="6">
        <v>5163</v>
      </c>
      <c r="F96" s="6">
        <v>129.07499999999999</v>
      </c>
      <c r="G96" s="6">
        <v>175</v>
      </c>
      <c r="H96" s="6">
        <v>175</v>
      </c>
      <c r="I96" s="6">
        <v>-45.925000000000011</v>
      </c>
    </row>
    <row r="97" spans="1:9" x14ac:dyDescent="0.25">
      <c r="A97">
        <v>189</v>
      </c>
      <c r="B97" t="s">
        <v>51</v>
      </c>
      <c r="C97" t="s">
        <v>52</v>
      </c>
      <c r="D97">
        <v>4</v>
      </c>
      <c r="E97" s="6">
        <v>19176.97</v>
      </c>
      <c r="F97" s="6">
        <v>479.42424999999997</v>
      </c>
      <c r="G97" s="6">
        <v>350</v>
      </c>
      <c r="H97" s="6">
        <v>375</v>
      </c>
      <c r="I97" s="6">
        <v>129.42424999999997</v>
      </c>
    </row>
    <row r="98" spans="1:9" x14ac:dyDescent="0.25">
      <c r="A98">
        <v>189</v>
      </c>
      <c r="B98" t="s">
        <v>51</v>
      </c>
      <c r="C98" t="s">
        <v>52</v>
      </c>
      <c r="D98">
        <v>5</v>
      </c>
      <c r="E98" s="6">
        <v>84104.17</v>
      </c>
      <c r="F98" s="6">
        <v>2102.6042499999999</v>
      </c>
      <c r="G98" s="6">
        <v>2000</v>
      </c>
      <c r="H98" s="6">
        <v>2039.67</v>
      </c>
      <c r="I98" s="6">
        <v>102.60424999999987</v>
      </c>
    </row>
    <row r="99" spans="1:9" x14ac:dyDescent="0.25">
      <c r="A99">
        <v>189</v>
      </c>
      <c r="B99" t="s">
        <v>51</v>
      </c>
      <c r="C99" t="s">
        <v>52</v>
      </c>
      <c r="D99">
        <v>6</v>
      </c>
      <c r="E99" s="6">
        <v>54338.6499999999</v>
      </c>
      <c r="F99" s="6">
        <v>1358.4662499999999</v>
      </c>
      <c r="G99" s="6">
        <v>1200</v>
      </c>
      <c r="H99" s="6">
        <v>1200</v>
      </c>
      <c r="I99" s="6">
        <v>158.46624999999995</v>
      </c>
    </row>
    <row r="100" spans="1:9" x14ac:dyDescent="0.25">
      <c r="A100">
        <v>189</v>
      </c>
      <c r="B100" t="s">
        <v>51</v>
      </c>
      <c r="C100" t="s">
        <v>52</v>
      </c>
      <c r="D100">
        <v>8</v>
      </c>
      <c r="E100" s="6">
        <v>21900.2399999999</v>
      </c>
      <c r="F100" s="6">
        <v>547.50599999999997</v>
      </c>
      <c r="G100" s="6">
        <v>500</v>
      </c>
      <c r="H100" s="6">
        <v>495.28</v>
      </c>
      <c r="I100" s="6">
        <v>47.505999999999972</v>
      </c>
    </row>
    <row r="101" spans="1:9" x14ac:dyDescent="0.25">
      <c r="A101">
        <v>189</v>
      </c>
      <c r="B101" t="s">
        <v>51</v>
      </c>
      <c r="C101" t="s">
        <v>52</v>
      </c>
      <c r="D101">
        <v>9</v>
      </c>
      <c r="E101" s="6">
        <v>9554</v>
      </c>
      <c r="F101" s="6">
        <v>238.85</v>
      </c>
      <c r="G101" s="6">
        <v>250</v>
      </c>
      <c r="H101" s="6">
        <v>250</v>
      </c>
      <c r="I101" s="6">
        <v>-11.150000000000006</v>
      </c>
    </row>
    <row r="102" spans="1:9" x14ac:dyDescent="0.25">
      <c r="A102">
        <v>189</v>
      </c>
      <c r="B102" t="s">
        <v>51</v>
      </c>
      <c r="C102" t="s">
        <v>52</v>
      </c>
      <c r="D102">
        <v>12</v>
      </c>
      <c r="E102" s="6">
        <v>28094</v>
      </c>
      <c r="F102" s="6">
        <v>702.35</v>
      </c>
      <c r="G102" s="6">
        <v>280</v>
      </c>
      <c r="H102" s="6">
        <v>280</v>
      </c>
      <c r="I102" s="6">
        <v>422.35</v>
      </c>
    </row>
    <row r="103" spans="1:9" x14ac:dyDescent="0.25">
      <c r="A103">
        <v>192</v>
      </c>
      <c r="B103" t="s">
        <v>53</v>
      </c>
      <c r="C103" t="s">
        <v>54</v>
      </c>
      <c r="D103">
        <v>3</v>
      </c>
      <c r="E103" s="6">
        <v>14082.8399999999</v>
      </c>
      <c r="F103" s="6">
        <v>352.07100000000003</v>
      </c>
      <c r="G103" s="6">
        <v>350</v>
      </c>
      <c r="H103" s="6">
        <v>352.07</v>
      </c>
      <c r="I103" s="6">
        <v>2.0710000000000264</v>
      </c>
    </row>
    <row r="104" spans="1:9" x14ac:dyDescent="0.25">
      <c r="A104">
        <v>192</v>
      </c>
      <c r="B104" t="s">
        <v>53</v>
      </c>
      <c r="C104" t="s">
        <v>54</v>
      </c>
      <c r="D104">
        <v>5</v>
      </c>
      <c r="E104" s="6">
        <v>6663.6399999999903</v>
      </c>
      <c r="F104" s="6">
        <v>166.59100000000001</v>
      </c>
      <c r="G104" s="6">
        <v>200</v>
      </c>
      <c r="H104" s="6">
        <v>166.59</v>
      </c>
      <c r="I104" s="6">
        <v>-33.408999999999992</v>
      </c>
    </row>
    <row r="105" spans="1:9" x14ac:dyDescent="0.25">
      <c r="A105">
        <v>192</v>
      </c>
      <c r="B105" t="s">
        <v>53</v>
      </c>
      <c r="C105" t="s">
        <v>54</v>
      </c>
      <c r="D105">
        <v>7</v>
      </c>
      <c r="E105" s="6">
        <v>9287.3799999999992</v>
      </c>
      <c r="F105" s="6">
        <v>232.18449999999899</v>
      </c>
      <c r="G105" s="6">
        <v>250</v>
      </c>
      <c r="H105" s="6">
        <v>232.18</v>
      </c>
      <c r="I105" s="6">
        <v>-17.815500000001009</v>
      </c>
    </row>
    <row r="106" spans="1:9" x14ac:dyDescent="0.25">
      <c r="A106">
        <v>192</v>
      </c>
      <c r="B106" t="s">
        <v>53</v>
      </c>
      <c r="C106" t="s">
        <v>54</v>
      </c>
      <c r="D106">
        <v>8</v>
      </c>
      <c r="E106" s="6">
        <v>12453.41</v>
      </c>
      <c r="F106" s="6">
        <v>311.33524999999997</v>
      </c>
      <c r="G106" s="6">
        <v>500</v>
      </c>
      <c r="H106" s="6">
        <v>311.33999999999997</v>
      </c>
      <c r="I106" s="6">
        <v>-188.66475000000003</v>
      </c>
    </row>
    <row r="107" spans="1:9" x14ac:dyDescent="0.25">
      <c r="A107">
        <v>195</v>
      </c>
      <c r="B107" t="s">
        <v>55</v>
      </c>
      <c r="C107" t="s">
        <v>56</v>
      </c>
      <c r="D107">
        <v>4</v>
      </c>
      <c r="E107" s="6">
        <v>14009.86</v>
      </c>
      <c r="F107" s="6">
        <v>350.246499999999</v>
      </c>
      <c r="G107" s="6">
        <v>350</v>
      </c>
      <c r="H107" s="6">
        <v>350.25</v>
      </c>
      <c r="I107" s="6">
        <v>0.24649999999900274</v>
      </c>
    </row>
    <row r="108" spans="1:9" x14ac:dyDescent="0.25">
      <c r="A108">
        <v>195</v>
      </c>
      <c r="B108" t="s">
        <v>55</v>
      </c>
      <c r="C108" t="s">
        <v>56</v>
      </c>
      <c r="D108">
        <v>5</v>
      </c>
      <c r="E108" s="6">
        <v>18709.43</v>
      </c>
      <c r="F108" s="6">
        <v>467.73575</v>
      </c>
      <c r="G108" s="6">
        <v>400</v>
      </c>
      <c r="H108" s="6">
        <v>467.74</v>
      </c>
      <c r="I108" s="6">
        <v>67.735749999999996</v>
      </c>
    </row>
    <row r="109" spans="1:9" x14ac:dyDescent="0.25">
      <c r="A109">
        <v>195</v>
      </c>
      <c r="B109" t="s">
        <v>55</v>
      </c>
      <c r="C109" t="s">
        <v>56</v>
      </c>
      <c r="D109">
        <v>7</v>
      </c>
      <c r="E109" s="6">
        <v>11404.14</v>
      </c>
      <c r="F109" s="6">
        <v>285.1035</v>
      </c>
      <c r="G109" s="6">
        <v>250</v>
      </c>
      <c r="H109" s="6">
        <v>285.10000000000002</v>
      </c>
      <c r="I109" s="6">
        <v>35.103499999999997</v>
      </c>
    </row>
    <row r="110" spans="1:9" x14ac:dyDescent="0.25">
      <c r="A110">
        <v>214</v>
      </c>
      <c r="B110" t="s">
        <v>57</v>
      </c>
      <c r="C110" t="s">
        <v>58</v>
      </c>
      <c r="D110">
        <v>4</v>
      </c>
      <c r="E110" s="6">
        <v>11050</v>
      </c>
      <c r="F110" s="6">
        <v>276.25</v>
      </c>
      <c r="G110" s="6">
        <v>175</v>
      </c>
      <c r="H110" s="6">
        <v>175</v>
      </c>
      <c r="I110" s="6">
        <v>101.25</v>
      </c>
    </row>
    <row r="111" spans="1:9" x14ac:dyDescent="0.25">
      <c r="A111">
        <v>214</v>
      </c>
      <c r="B111" t="s">
        <v>57</v>
      </c>
      <c r="C111" t="s">
        <v>58</v>
      </c>
      <c r="D111">
        <v>5</v>
      </c>
      <c r="E111" s="6">
        <v>8812</v>
      </c>
      <c r="F111" s="6">
        <v>220.3</v>
      </c>
      <c r="G111" s="6">
        <v>200</v>
      </c>
      <c r="H111" s="6">
        <v>200</v>
      </c>
      <c r="I111" s="6">
        <v>20.300000000000011</v>
      </c>
    </row>
    <row r="112" spans="1:9" x14ac:dyDescent="0.25">
      <c r="A112">
        <v>214</v>
      </c>
      <c r="B112" t="s">
        <v>57</v>
      </c>
      <c r="C112" t="s">
        <v>58</v>
      </c>
      <c r="D112">
        <v>16</v>
      </c>
      <c r="E112" s="6">
        <v>30133.67</v>
      </c>
      <c r="F112" s="6">
        <v>753.34175000000005</v>
      </c>
      <c r="G112" s="6">
        <v>280</v>
      </c>
      <c r="H112" s="6">
        <v>753.34</v>
      </c>
      <c r="I112" s="6">
        <v>473.34175000000005</v>
      </c>
    </row>
    <row r="113" spans="1:9" x14ac:dyDescent="0.25">
      <c r="A113">
        <v>249</v>
      </c>
      <c r="B113" t="s">
        <v>59</v>
      </c>
      <c r="C113" t="s">
        <v>60</v>
      </c>
      <c r="D113">
        <v>5</v>
      </c>
      <c r="E113" s="6">
        <v>32531.57</v>
      </c>
      <c r="F113" s="6">
        <v>813.28925000000004</v>
      </c>
      <c r="G113" s="6">
        <v>800</v>
      </c>
      <c r="H113" s="6">
        <v>787.21</v>
      </c>
      <c r="I113" s="6">
        <v>13.289250000000038</v>
      </c>
    </row>
    <row r="114" spans="1:9" x14ac:dyDescent="0.25">
      <c r="A114">
        <v>249</v>
      </c>
      <c r="B114" t="s">
        <v>59</v>
      </c>
      <c r="C114" t="s">
        <v>60</v>
      </c>
      <c r="D114">
        <v>6</v>
      </c>
      <c r="E114" s="6">
        <v>6773.2999999999902</v>
      </c>
      <c r="F114" s="6">
        <v>169.33249999999899</v>
      </c>
      <c r="G114" s="6">
        <v>200</v>
      </c>
      <c r="H114" s="6">
        <v>200</v>
      </c>
      <c r="I114" s="6">
        <v>-30.667500000001013</v>
      </c>
    </row>
    <row r="115" spans="1:9" x14ac:dyDescent="0.25">
      <c r="A115">
        <v>299</v>
      </c>
      <c r="B115" t="s">
        <v>61</v>
      </c>
      <c r="C115" t="s">
        <v>62</v>
      </c>
      <c r="D115">
        <v>4</v>
      </c>
      <c r="E115" s="6">
        <v>6316</v>
      </c>
      <c r="F115" s="6">
        <v>157.9</v>
      </c>
      <c r="G115" s="6">
        <v>175</v>
      </c>
      <c r="H115" s="6">
        <v>175</v>
      </c>
      <c r="I115" s="6">
        <v>-17.099999999999994</v>
      </c>
    </row>
    <row r="116" spans="1:9" x14ac:dyDescent="0.25">
      <c r="A116">
        <v>299</v>
      </c>
      <c r="B116" t="s">
        <v>61</v>
      </c>
      <c r="C116" t="s">
        <v>62</v>
      </c>
      <c r="D116">
        <v>5</v>
      </c>
      <c r="E116" s="6">
        <v>49752.729999999901</v>
      </c>
      <c r="F116" s="6">
        <v>1243.81825</v>
      </c>
      <c r="G116" s="6">
        <v>1200</v>
      </c>
      <c r="H116" s="6">
        <v>1196.43</v>
      </c>
      <c r="I116" s="6">
        <v>43.818250000000035</v>
      </c>
    </row>
    <row r="117" spans="1:9" x14ac:dyDescent="0.25">
      <c r="A117">
        <v>299</v>
      </c>
      <c r="B117" t="s">
        <v>61</v>
      </c>
      <c r="C117" t="s">
        <v>62</v>
      </c>
      <c r="D117">
        <v>6</v>
      </c>
      <c r="E117" s="6">
        <v>19322.009999999998</v>
      </c>
      <c r="F117" s="6">
        <v>483.05025000000001</v>
      </c>
      <c r="G117" s="6">
        <v>400</v>
      </c>
      <c r="H117" s="6">
        <v>407.49</v>
      </c>
      <c r="I117" s="6">
        <v>83.050250000000005</v>
      </c>
    </row>
    <row r="118" spans="1:9" x14ac:dyDescent="0.25">
      <c r="A118">
        <v>299</v>
      </c>
      <c r="B118" t="s">
        <v>61</v>
      </c>
      <c r="C118" t="s">
        <v>62</v>
      </c>
      <c r="D118">
        <v>8</v>
      </c>
      <c r="E118" s="6">
        <v>9345</v>
      </c>
      <c r="F118" s="6">
        <v>233.625</v>
      </c>
      <c r="G118" s="6">
        <v>250</v>
      </c>
      <c r="H118" s="6">
        <v>250</v>
      </c>
      <c r="I118" s="6">
        <v>-16.375</v>
      </c>
    </row>
    <row r="119" spans="1:9" x14ac:dyDescent="0.25">
      <c r="A119">
        <v>1008</v>
      </c>
      <c r="B119" t="s">
        <v>63</v>
      </c>
      <c r="C119" t="s">
        <v>64</v>
      </c>
      <c r="D119">
        <v>5</v>
      </c>
      <c r="E119" s="6">
        <v>104030.47999999901</v>
      </c>
      <c r="F119" s="6">
        <v>2600.7619999999902</v>
      </c>
      <c r="G119" s="6">
        <v>2800</v>
      </c>
      <c r="H119" s="6">
        <v>2799.57</v>
      </c>
      <c r="I119" s="6">
        <v>-199.23800000000983</v>
      </c>
    </row>
    <row r="120" spans="1:9" x14ac:dyDescent="0.25">
      <c r="A120">
        <v>1008</v>
      </c>
      <c r="B120" t="s">
        <v>63</v>
      </c>
      <c r="C120" t="s">
        <v>64</v>
      </c>
      <c r="D120">
        <v>6</v>
      </c>
      <c r="E120" s="6">
        <v>8792.98</v>
      </c>
      <c r="F120" s="6">
        <v>219.8245</v>
      </c>
      <c r="G120" s="6">
        <v>200</v>
      </c>
      <c r="H120" s="6">
        <v>200</v>
      </c>
      <c r="I120" s="6">
        <v>19.8245</v>
      </c>
    </row>
    <row r="121" spans="1:9" x14ac:dyDescent="0.25">
      <c r="A121">
        <v>1008</v>
      </c>
      <c r="B121" t="s">
        <v>63</v>
      </c>
      <c r="C121" t="s">
        <v>64</v>
      </c>
      <c r="D121">
        <v>10</v>
      </c>
      <c r="E121" s="6">
        <v>10009.33</v>
      </c>
      <c r="F121" s="6">
        <v>250.23325</v>
      </c>
      <c r="G121" s="6">
        <v>250</v>
      </c>
      <c r="H121" s="6">
        <v>250</v>
      </c>
      <c r="I121" s="6">
        <v>0.23324999999999818</v>
      </c>
    </row>
    <row r="122" spans="1:9" x14ac:dyDescent="0.25">
      <c r="A122">
        <v>1031</v>
      </c>
      <c r="B122" t="s">
        <v>65</v>
      </c>
      <c r="C122" t="s">
        <v>66</v>
      </c>
      <c r="D122">
        <v>5</v>
      </c>
      <c r="E122" s="6">
        <v>6850</v>
      </c>
      <c r="F122" s="6">
        <v>171.25</v>
      </c>
      <c r="G122" s="6">
        <v>200</v>
      </c>
      <c r="H122" s="6">
        <v>200</v>
      </c>
      <c r="I122" s="6">
        <v>-28.75</v>
      </c>
    </row>
    <row r="123" spans="1:9" x14ac:dyDescent="0.25">
      <c r="A123">
        <v>1031</v>
      </c>
      <c r="B123" t="s">
        <v>65</v>
      </c>
      <c r="C123" t="s">
        <v>66</v>
      </c>
      <c r="D123">
        <v>8</v>
      </c>
      <c r="E123" s="6">
        <v>8950</v>
      </c>
      <c r="F123" s="6">
        <v>223.75</v>
      </c>
      <c r="G123" s="6">
        <v>250</v>
      </c>
      <c r="H123" s="6">
        <v>250</v>
      </c>
      <c r="I123" s="6">
        <v>-26.25</v>
      </c>
    </row>
    <row r="124" spans="1:9" x14ac:dyDescent="0.25">
      <c r="A124">
        <v>1121</v>
      </c>
      <c r="B124" t="s">
        <v>67</v>
      </c>
      <c r="C124" t="s">
        <v>50</v>
      </c>
      <c r="D124">
        <v>3</v>
      </c>
      <c r="E124" s="6">
        <v>15565</v>
      </c>
      <c r="F124" s="6">
        <v>389.125</v>
      </c>
      <c r="G124" s="6">
        <v>350</v>
      </c>
      <c r="H124" s="6">
        <v>350</v>
      </c>
      <c r="I124" s="6">
        <v>39.125</v>
      </c>
    </row>
    <row r="125" spans="1:9" x14ac:dyDescent="0.25">
      <c r="A125">
        <v>1121</v>
      </c>
      <c r="B125" t="s">
        <v>67</v>
      </c>
      <c r="C125" t="s">
        <v>50</v>
      </c>
      <c r="D125">
        <v>5</v>
      </c>
      <c r="E125" s="6">
        <v>81710.499999999898</v>
      </c>
      <c r="F125" s="6">
        <v>2042.7625</v>
      </c>
      <c r="G125" s="6">
        <v>2000</v>
      </c>
      <c r="H125" s="6">
        <v>1975</v>
      </c>
      <c r="I125" s="6">
        <v>42.762500000000045</v>
      </c>
    </row>
    <row r="126" spans="1:9" x14ac:dyDescent="0.25">
      <c r="A126">
        <v>1121</v>
      </c>
      <c r="B126" t="s">
        <v>67</v>
      </c>
      <c r="C126" t="s">
        <v>50</v>
      </c>
      <c r="D126">
        <v>6</v>
      </c>
      <c r="E126" s="6">
        <v>19021.559999999899</v>
      </c>
      <c r="F126" s="6">
        <v>475.53899999999999</v>
      </c>
      <c r="G126" s="6">
        <v>400</v>
      </c>
      <c r="H126" s="6">
        <v>400</v>
      </c>
      <c r="I126" s="6">
        <v>75.538999999999987</v>
      </c>
    </row>
    <row r="127" spans="1:9" x14ac:dyDescent="0.25">
      <c r="A127">
        <v>1121</v>
      </c>
      <c r="B127" t="s">
        <v>67</v>
      </c>
      <c r="C127" t="s">
        <v>50</v>
      </c>
      <c r="D127">
        <v>7</v>
      </c>
      <c r="E127" s="6">
        <v>11850</v>
      </c>
      <c r="F127" s="6">
        <v>296.25</v>
      </c>
      <c r="G127" s="6">
        <v>250</v>
      </c>
      <c r="H127" s="6">
        <v>250</v>
      </c>
      <c r="I127" s="6">
        <v>46.25</v>
      </c>
    </row>
    <row r="128" spans="1:9" x14ac:dyDescent="0.25">
      <c r="A128">
        <v>1121</v>
      </c>
      <c r="B128" t="s">
        <v>67</v>
      </c>
      <c r="C128" t="s">
        <v>50</v>
      </c>
      <c r="D128">
        <v>8</v>
      </c>
      <c r="E128" s="6">
        <v>11645</v>
      </c>
      <c r="F128" s="6">
        <v>291.125</v>
      </c>
      <c r="G128" s="6">
        <v>250</v>
      </c>
      <c r="H128" s="6">
        <v>250</v>
      </c>
      <c r="I128" s="6">
        <v>41.125</v>
      </c>
    </row>
    <row r="129" spans="1:9" x14ac:dyDescent="0.25">
      <c r="A129">
        <v>1144</v>
      </c>
      <c r="B129" t="s">
        <v>68</v>
      </c>
      <c r="C129" t="s">
        <v>69</v>
      </c>
      <c r="D129">
        <v>5</v>
      </c>
      <c r="E129" s="6">
        <v>11084.38</v>
      </c>
      <c r="F129" s="6">
        <v>277.109499999999</v>
      </c>
      <c r="G129" s="6">
        <v>400</v>
      </c>
      <c r="H129" s="6">
        <v>400</v>
      </c>
      <c r="I129" s="6">
        <v>-122.890500000001</v>
      </c>
    </row>
    <row r="130" spans="1:9" x14ac:dyDescent="0.25">
      <c r="A130">
        <v>1144</v>
      </c>
      <c r="B130" t="s">
        <v>68</v>
      </c>
      <c r="C130" t="s">
        <v>69</v>
      </c>
      <c r="D130">
        <v>6</v>
      </c>
      <c r="E130" s="6">
        <v>6490.28</v>
      </c>
      <c r="F130" s="6">
        <v>162.25700000000001</v>
      </c>
      <c r="G130" s="6">
        <v>200</v>
      </c>
      <c r="H130" s="6">
        <v>200</v>
      </c>
      <c r="I130" s="6">
        <v>-37.742999999999995</v>
      </c>
    </row>
    <row r="131" spans="1:9" x14ac:dyDescent="0.25">
      <c r="A131">
        <v>1144</v>
      </c>
      <c r="B131" t="s">
        <v>68</v>
      </c>
      <c r="C131" t="s">
        <v>69</v>
      </c>
      <c r="D131">
        <v>7</v>
      </c>
      <c r="E131" s="6">
        <v>18452.7</v>
      </c>
      <c r="F131" s="6">
        <v>461.3175</v>
      </c>
      <c r="G131" s="6">
        <v>500</v>
      </c>
      <c r="H131" s="6">
        <v>500</v>
      </c>
      <c r="I131" s="6">
        <v>-38.682500000000005</v>
      </c>
    </row>
    <row r="132" spans="1:9" x14ac:dyDescent="0.25">
      <c r="A132">
        <v>1144</v>
      </c>
      <c r="B132" t="s">
        <v>68</v>
      </c>
      <c r="C132" t="s">
        <v>69</v>
      </c>
      <c r="D132">
        <v>10</v>
      </c>
      <c r="E132" s="6">
        <v>-850</v>
      </c>
      <c r="F132" s="6">
        <v>-21.25</v>
      </c>
      <c r="G132" s="6">
        <v>250</v>
      </c>
      <c r="H132" s="6">
        <v>250</v>
      </c>
      <c r="I132" s="6">
        <v>-271.25</v>
      </c>
    </row>
    <row r="133" spans="1:9" x14ac:dyDescent="0.25">
      <c r="A133">
        <v>1153</v>
      </c>
      <c r="B133" t="s">
        <v>70</v>
      </c>
      <c r="C133" t="s">
        <v>71</v>
      </c>
      <c r="D133">
        <v>5</v>
      </c>
      <c r="E133" s="6">
        <v>48507.71</v>
      </c>
      <c r="F133" s="6">
        <v>1212.6927499999999</v>
      </c>
      <c r="G133" s="6">
        <v>1200</v>
      </c>
      <c r="H133" s="6">
        <v>1200</v>
      </c>
      <c r="I133" s="6">
        <v>12.692749999999933</v>
      </c>
    </row>
    <row r="134" spans="1:9" x14ac:dyDescent="0.25">
      <c r="A134">
        <v>1153</v>
      </c>
      <c r="B134" t="s">
        <v>70</v>
      </c>
      <c r="C134" t="s">
        <v>71</v>
      </c>
      <c r="D134">
        <v>6</v>
      </c>
      <c r="E134" s="6">
        <v>41719</v>
      </c>
      <c r="F134" s="6">
        <v>1042.9749999999999</v>
      </c>
      <c r="G134" s="6">
        <v>1000</v>
      </c>
      <c r="H134" s="6">
        <v>1050</v>
      </c>
      <c r="I134" s="6">
        <v>42.974999999999909</v>
      </c>
    </row>
    <row r="135" spans="1:9" x14ac:dyDescent="0.25">
      <c r="A135">
        <v>1153</v>
      </c>
      <c r="B135" t="s">
        <v>70</v>
      </c>
      <c r="C135" t="s">
        <v>71</v>
      </c>
      <c r="D135">
        <v>7</v>
      </c>
      <c r="E135" s="6">
        <v>13717.869999999901</v>
      </c>
      <c r="F135" s="6">
        <v>342.94675000000001</v>
      </c>
      <c r="G135" s="6">
        <v>250</v>
      </c>
      <c r="H135" s="6">
        <v>250</v>
      </c>
      <c r="I135" s="6">
        <v>92.946750000000009</v>
      </c>
    </row>
    <row r="136" spans="1:9" x14ac:dyDescent="0.25">
      <c r="A136">
        <v>1153</v>
      </c>
      <c r="B136" t="s">
        <v>70</v>
      </c>
      <c r="C136" t="s">
        <v>71</v>
      </c>
      <c r="D136">
        <v>10</v>
      </c>
      <c r="E136" s="6">
        <v>11877</v>
      </c>
      <c r="F136" s="6">
        <v>296.92500000000001</v>
      </c>
      <c r="G136" s="6">
        <v>250</v>
      </c>
      <c r="H136" s="6">
        <v>250</v>
      </c>
      <c r="I136" s="6">
        <v>46.925000000000011</v>
      </c>
    </row>
    <row r="137" spans="1:9" x14ac:dyDescent="0.25">
      <c r="A137">
        <v>1217</v>
      </c>
      <c r="B137" t="s">
        <v>72</v>
      </c>
      <c r="C137" t="s">
        <v>73</v>
      </c>
      <c r="D137">
        <v>3</v>
      </c>
      <c r="E137" s="6">
        <v>16854.32</v>
      </c>
      <c r="F137" s="6">
        <v>421.358</v>
      </c>
      <c r="G137" s="6">
        <v>525</v>
      </c>
      <c r="H137" s="6">
        <v>525</v>
      </c>
      <c r="I137" s="6">
        <v>-103.642</v>
      </c>
    </row>
    <row r="138" spans="1:9" x14ac:dyDescent="0.25">
      <c r="A138">
        <v>1217</v>
      </c>
      <c r="B138" t="s">
        <v>72</v>
      </c>
      <c r="C138" t="s">
        <v>73</v>
      </c>
      <c r="D138">
        <v>4</v>
      </c>
      <c r="E138" s="6">
        <v>33399.549999999901</v>
      </c>
      <c r="F138" s="6">
        <v>834.98874999999896</v>
      </c>
      <c r="G138" s="6">
        <v>875</v>
      </c>
      <c r="H138" s="6">
        <v>875</v>
      </c>
      <c r="I138" s="6">
        <v>-40.011250000001041</v>
      </c>
    </row>
    <row r="139" spans="1:9" x14ac:dyDescent="0.25">
      <c r="A139">
        <v>1217</v>
      </c>
      <c r="B139" t="s">
        <v>72</v>
      </c>
      <c r="C139" t="s">
        <v>73</v>
      </c>
      <c r="D139">
        <v>5</v>
      </c>
      <c r="E139" s="6">
        <v>222560.82</v>
      </c>
      <c r="F139" s="6">
        <v>5564.0204999999996</v>
      </c>
      <c r="G139" s="6">
        <v>5800</v>
      </c>
      <c r="H139" s="6">
        <v>5800</v>
      </c>
      <c r="I139" s="6">
        <v>-235.97950000000037</v>
      </c>
    </row>
    <row r="140" spans="1:9" x14ac:dyDescent="0.25">
      <c r="A140">
        <v>1217</v>
      </c>
      <c r="B140" t="s">
        <v>72</v>
      </c>
      <c r="C140" t="s">
        <v>73</v>
      </c>
      <c r="D140">
        <v>6</v>
      </c>
      <c r="E140" s="6">
        <v>105410.249999999</v>
      </c>
      <c r="F140" s="6">
        <v>2635.2562499999999</v>
      </c>
      <c r="G140" s="6">
        <v>2400</v>
      </c>
      <c r="H140" s="6">
        <v>2550</v>
      </c>
      <c r="I140" s="6">
        <v>235.25624999999991</v>
      </c>
    </row>
    <row r="141" spans="1:9" x14ac:dyDescent="0.25">
      <c r="A141">
        <v>1217</v>
      </c>
      <c r="B141" t="s">
        <v>72</v>
      </c>
      <c r="C141" t="s">
        <v>73</v>
      </c>
      <c r="D141">
        <v>7</v>
      </c>
      <c r="E141" s="6">
        <v>9716.01</v>
      </c>
      <c r="F141" s="6">
        <v>242.90025</v>
      </c>
      <c r="G141" s="6">
        <v>250</v>
      </c>
      <c r="H141" s="6">
        <v>250</v>
      </c>
      <c r="I141" s="6">
        <v>-7.0997500000000002</v>
      </c>
    </row>
    <row r="142" spans="1:9" x14ac:dyDescent="0.25">
      <c r="A142">
        <v>1217</v>
      </c>
      <c r="B142" t="s">
        <v>72</v>
      </c>
      <c r="C142" t="s">
        <v>73</v>
      </c>
      <c r="D142">
        <v>8</v>
      </c>
      <c r="E142" s="6">
        <v>52083.63</v>
      </c>
      <c r="F142" s="6">
        <v>1302.0907500000001</v>
      </c>
      <c r="G142" s="6">
        <v>1500</v>
      </c>
      <c r="H142" s="6">
        <v>1500</v>
      </c>
      <c r="I142" s="6">
        <v>-197.90924999999993</v>
      </c>
    </row>
    <row r="143" spans="1:9" x14ac:dyDescent="0.25">
      <c r="A143">
        <v>1217</v>
      </c>
      <c r="B143" t="s">
        <v>72</v>
      </c>
      <c r="C143" t="s">
        <v>73</v>
      </c>
      <c r="D143">
        <v>10</v>
      </c>
      <c r="E143" s="6">
        <v>18945.339999999898</v>
      </c>
      <c r="F143" s="6">
        <v>473.63350000000003</v>
      </c>
      <c r="G143" s="6">
        <v>500</v>
      </c>
      <c r="H143" s="6">
        <v>500</v>
      </c>
      <c r="I143" s="6">
        <v>-26.366499999999974</v>
      </c>
    </row>
    <row r="144" spans="1:9" x14ac:dyDescent="0.25">
      <c r="A144">
        <v>1218</v>
      </c>
      <c r="B144" t="s">
        <v>74</v>
      </c>
      <c r="C144" t="s">
        <v>75</v>
      </c>
      <c r="D144">
        <v>3</v>
      </c>
      <c r="E144" s="6">
        <v>6284.22</v>
      </c>
      <c r="F144" s="6">
        <v>157.10550000000001</v>
      </c>
      <c r="G144" s="6">
        <v>175</v>
      </c>
      <c r="H144" s="6">
        <v>157.11000000000001</v>
      </c>
      <c r="I144" s="6">
        <v>-17.894499999999994</v>
      </c>
    </row>
    <row r="145" spans="1:9" x14ac:dyDescent="0.25">
      <c r="A145">
        <v>1218</v>
      </c>
      <c r="B145" t="s">
        <v>74</v>
      </c>
      <c r="C145" t="s">
        <v>75</v>
      </c>
      <c r="D145">
        <v>5</v>
      </c>
      <c r="E145" s="6">
        <v>27799.7599999999</v>
      </c>
      <c r="F145" s="6">
        <v>694.99400000000003</v>
      </c>
      <c r="G145" s="6">
        <v>600</v>
      </c>
      <c r="H145" s="6">
        <v>694.99</v>
      </c>
      <c r="I145" s="6">
        <v>94.994000000000028</v>
      </c>
    </row>
    <row r="146" spans="1:9" x14ac:dyDescent="0.25">
      <c r="A146">
        <v>1231</v>
      </c>
      <c r="B146" t="s">
        <v>76</v>
      </c>
      <c r="C146" t="s">
        <v>77</v>
      </c>
      <c r="D146">
        <v>3</v>
      </c>
      <c r="E146" s="6">
        <v>5074.16</v>
      </c>
      <c r="F146" s="6">
        <v>126.854</v>
      </c>
      <c r="G146" s="6">
        <v>350</v>
      </c>
      <c r="H146" s="6">
        <v>301.85000000000002</v>
      </c>
      <c r="I146" s="6">
        <v>-223.14600000000002</v>
      </c>
    </row>
    <row r="147" spans="1:9" x14ac:dyDescent="0.25">
      <c r="A147">
        <v>1231</v>
      </c>
      <c r="B147" t="s">
        <v>76</v>
      </c>
      <c r="C147" t="s">
        <v>77</v>
      </c>
      <c r="D147">
        <v>4</v>
      </c>
      <c r="E147" s="6">
        <v>22246.43</v>
      </c>
      <c r="F147" s="6">
        <v>556.16075000000001</v>
      </c>
      <c r="G147" s="6">
        <v>525</v>
      </c>
      <c r="H147" s="6">
        <v>570.20000000000005</v>
      </c>
      <c r="I147" s="6">
        <v>31.160750000000007</v>
      </c>
    </row>
    <row r="148" spans="1:9" x14ac:dyDescent="0.25">
      <c r="A148">
        <v>1231</v>
      </c>
      <c r="B148" t="s">
        <v>76</v>
      </c>
      <c r="C148" t="s">
        <v>77</v>
      </c>
      <c r="D148">
        <v>5</v>
      </c>
      <c r="E148" s="6">
        <v>104762.189999999</v>
      </c>
      <c r="F148" s="6">
        <v>2619.0547499999998</v>
      </c>
      <c r="G148" s="6">
        <v>2400</v>
      </c>
      <c r="H148" s="6">
        <v>2384.33</v>
      </c>
      <c r="I148" s="6">
        <v>219.05474999999979</v>
      </c>
    </row>
    <row r="149" spans="1:9" x14ac:dyDescent="0.25">
      <c r="A149">
        <v>1231</v>
      </c>
      <c r="B149" t="s">
        <v>76</v>
      </c>
      <c r="C149" t="s">
        <v>77</v>
      </c>
      <c r="D149">
        <v>6</v>
      </c>
      <c r="E149" s="6">
        <v>47780.639999999999</v>
      </c>
      <c r="F149" s="6">
        <v>1194.5160000000001</v>
      </c>
      <c r="G149" s="6">
        <v>1000</v>
      </c>
      <c r="H149" s="6">
        <v>1063.46</v>
      </c>
      <c r="I149" s="6">
        <v>194.51600000000008</v>
      </c>
    </row>
    <row r="150" spans="1:9" x14ac:dyDescent="0.25">
      <c r="A150">
        <v>1237</v>
      </c>
      <c r="B150" t="s">
        <v>78</v>
      </c>
      <c r="C150" t="s">
        <v>79</v>
      </c>
      <c r="D150">
        <v>3</v>
      </c>
      <c r="E150" s="6">
        <v>4758.07</v>
      </c>
      <c r="F150" s="6">
        <v>118.95175</v>
      </c>
      <c r="G150" s="6">
        <v>175</v>
      </c>
      <c r="H150" s="6">
        <v>175</v>
      </c>
      <c r="I150" s="6">
        <v>-56.048249999999996</v>
      </c>
    </row>
    <row r="151" spans="1:9" x14ac:dyDescent="0.25">
      <c r="A151">
        <v>1237</v>
      </c>
      <c r="B151" t="s">
        <v>78</v>
      </c>
      <c r="C151" t="s">
        <v>79</v>
      </c>
      <c r="D151">
        <v>4</v>
      </c>
      <c r="E151" s="6">
        <v>27209.16</v>
      </c>
      <c r="F151" s="6">
        <v>680.22900000000004</v>
      </c>
      <c r="G151" s="6">
        <v>525</v>
      </c>
      <c r="H151" s="6">
        <v>525</v>
      </c>
      <c r="I151" s="6">
        <v>155.22900000000004</v>
      </c>
    </row>
    <row r="152" spans="1:9" x14ac:dyDescent="0.25">
      <c r="A152">
        <v>1237</v>
      </c>
      <c r="B152" t="s">
        <v>78</v>
      </c>
      <c r="C152" t="s">
        <v>79</v>
      </c>
      <c r="D152">
        <v>5</v>
      </c>
      <c r="E152" s="6">
        <v>54274.78</v>
      </c>
      <c r="F152" s="6">
        <v>1356.8695</v>
      </c>
      <c r="G152" s="6">
        <v>1400</v>
      </c>
      <c r="H152" s="6">
        <v>1400</v>
      </c>
      <c r="I152" s="6">
        <v>-43.130499999999984</v>
      </c>
    </row>
    <row r="153" spans="1:9" x14ac:dyDescent="0.25">
      <c r="A153">
        <v>1237</v>
      </c>
      <c r="B153" t="s">
        <v>78</v>
      </c>
      <c r="C153" t="s">
        <v>79</v>
      </c>
      <c r="D153">
        <v>6</v>
      </c>
      <c r="E153" s="6">
        <v>36669.29</v>
      </c>
      <c r="F153" s="6">
        <v>916.73225000000002</v>
      </c>
      <c r="G153" s="6">
        <v>800</v>
      </c>
      <c r="H153" s="6">
        <v>850</v>
      </c>
      <c r="I153" s="6">
        <v>116.73225000000002</v>
      </c>
    </row>
    <row r="154" spans="1:9" x14ac:dyDescent="0.25">
      <c r="A154">
        <v>1241</v>
      </c>
      <c r="B154" t="s">
        <v>80</v>
      </c>
      <c r="C154" t="s">
        <v>81</v>
      </c>
      <c r="D154">
        <v>3</v>
      </c>
      <c r="E154" s="6">
        <v>7800</v>
      </c>
      <c r="F154" s="6">
        <v>195</v>
      </c>
      <c r="G154" s="6">
        <v>175</v>
      </c>
      <c r="H154" s="6">
        <v>175</v>
      </c>
      <c r="I154" s="6">
        <v>20</v>
      </c>
    </row>
    <row r="155" spans="1:9" x14ac:dyDescent="0.25">
      <c r="A155">
        <v>1241</v>
      </c>
      <c r="B155" t="s">
        <v>80</v>
      </c>
      <c r="C155" t="s">
        <v>81</v>
      </c>
      <c r="D155">
        <v>4</v>
      </c>
      <c r="E155" s="6">
        <v>18263.689999999999</v>
      </c>
      <c r="F155" s="6">
        <v>456.59224999999998</v>
      </c>
      <c r="G155" s="6">
        <v>350</v>
      </c>
      <c r="H155" s="6">
        <v>375</v>
      </c>
      <c r="I155" s="6">
        <v>106.59224999999998</v>
      </c>
    </row>
    <row r="156" spans="1:9" x14ac:dyDescent="0.25">
      <c r="A156">
        <v>1241</v>
      </c>
      <c r="B156" t="s">
        <v>80</v>
      </c>
      <c r="C156" t="s">
        <v>81</v>
      </c>
      <c r="D156">
        <v>5</v>
      </c>
      <c r="E156" s="6">
        <v>46627.51</v>
      </c>
      <c r="F156" s="6">
        <v>1165.6877500000001</v>
      </c>
      <c r="G156" s="6">
        <v>1200</v>
      </c>
      <c r="H156" s="6">
        <v>1200</v>
      </c>
      <c r="I156" s="6">
        <v>-34.312249999999949</v>
      </c>
    </row>
    <row r="157" spans="1:9" x14ac:dyDescent="0.25">
      <c r="A157">
        <v>1241</v>
      </c>
      <c r="B157" t="s">
        <v>80</v>
      </c>
      <c r="C157" t="s">
        <v>81</v>
      </c>
      <c r="D157">
        <v>6</v>
      </c>
      <c r="E157" s="6">
        <v>21030.41</v>
      </c>
      <c r="F157" s="6">
        <v>525.76025000000004</v>
      </c>
      <c r="G157" s="6">
        <v>400</v>
      </c>
      <c r="H157" s="6">
        <v>500</v>
      </c>
      <c r="I157" s="6">
        <v>125.76025000000004</v>
      </c>
    </row>
    <row r="158" spans="1:9" x14ac:dyDescent="0.25">
      <c r="A158">
        <v>10942</v>
      </c>
      <c r="B158" t="s">
        <v>82</v>
      </c>
      <c r="C158" t="s">
        <v>83</v>
      </c>
      <c r="D158">
        <v>5</v>
      </c>
      <c r="E158" s="6">
        <v>16865.95</v>
      </c>
      <c r="F158" s="6">
        <v>421.64875000000001</v>
      </c>
      <c r="G158" s="6">
        <v>400</v>
      </c>
      <c r="H158" s="6">
        <v>400</v>
      </c>
      <c r="I158" s="6">
        <v>21.648750000000007</v>
      </c>
    </row>
    <row r="159" spans="1:9" x14ac:dyDescent="0.25">
      <c r="A159">
        <v>10942</v>
      </c>
      <c r="B159" t="s">
        <v>82</v>
      </c>
      <c r="C159" t="s">
        <v>83</v>
      </c>
      <c r="D159">
        <v>16</v>
      </c>
      <c r="E159" s="6">
        <v>16752.07</v>
      </c>
      <c r="F159" s="6">
        <v>418.80175000000003</v>
      </c>
      <c r="G159" s="6">
        <v>280</v>
      </c>
      <c r="H159" s="6">
        <v>280</v>
      </c>
      <c r="I159" s="6">
        <v>138.80175000000003</v>
      </c>
    </row>
    <row r="160" spans="1:9" x14ac:dyDescent="0.25">
      <c r="A160">
        <v>11019</v>
      </c>
      <c r="B160" t="s">
        <v>84</v>
      </c>
      <c r="C160" t="s">
        <v>85</v>
      </c>
      <c r="D160">
        <v>5</v>
      </c>
      <c r="E160" s="6">
        <v>21758.49</v>
      </c>
      <c r="F160" s="6">
        <v>543.96225000000004</v>
      </c>
      <c r="G160" s="6">
        <v>600</v>
      </c>
      <c r="H160" s="6">
        <v>596.04</v>
      </c>
      <c r="I160" s="6">
        <v>-56.03774999999996</v>
      </c>
    </row>
    <row r="161" spans="1:9" x14ac:dyDescent="0.25">
      <c r="A161">
        <v>11019</v>
      </c>
      <c r="B161" t="s">
        <v>84</v>
      </c>
      <c r="C161" t="s">
        <v>85</v>
      </c>
      <c r="D161">
        <v>8</v>
      </c>
      <c r="E161" s="6">
        <v>11147.82</v>
      </c>
      <c r="F161" s="6">
        <v>278.69549999999998</v>
      </c>
      <c r="G161" s="6">
        <v>250</v>
      </c>
      <c r="H161" s="6">
        <v>278.7</v>
      </c>
      <c r="I161" s="6">
        <v>28.695499999999981</v>
      </c>
    </row>
    <row r="162" spans="1:9" x14ac:dyDescent="0.25">
      <c r="A162">
        <v>11033</v>
      </c>
      <c r="B162" t="s">
        <v>86</v>
      </c>
      <c r="C162" t="s">
        <v>87</v>
      </c>
      <c r="D162">
        <v>4</v>
      </c>
      <c r="E162" s="6">
        <v>4894</v>
      </c>
      <c r="F162" s="6">
        <v>122.35</v>
      </c>
      <c r="G162" s="6">
        <v>175</v>
      </c>
      <c r="H162" s="6">
        <v>175</v>
      </c>
      <c r="I162" s="6">
        <v>-52.650000000000006</v>
      </c>
    </row>
    <row r="163" spans="1:9" x14ac:dyDescent="0.25">
      <c r="A163">
        <v>11033</v>
      </c>
      <c r="B163" t="s">
        <v>86</v>
      </c>
      <c r="C163" t="s">
        <v>87</v>
      </c>
      <c r="D163">
        <v>5</v>
      </c>
      <c r="E163" s="6">
        <v>28615.69</v>
      </c>
      <c r="F163" s="6">
        <v>715.39224999999999</v>
      </c>
      <c r="G163" s="6">
        <v>1000</v>
      </c>
      <c r="H163" s="6">
        <v>1000</v>
      </c>
      <c r="I163" s="6">
        <v>-284.60775000000001</v>
      </c>
    </row>
    <row r="164" spans="1:9" x14ac:dyDescent="0.25">
      <c r="A164">
        <v>11033</v>
      </c>
      <c r="B164" t="s">
        <v>86</v>
      </c>
      <c r="C164" t="s">
        <v>87</v>
      </c>
      <c r="D164">
        <v>6</v>
      </c>
      <c r="E164" s="6">
        <v>19108</v>
      </c>
      <c r="F164" s="6">
        <v>477.7</v>
      </c>
      <c r="G164" s="6">
        <v>600</v>
      </c>
      <c r="H164" s="6">
        <v>650</v>
      </c>
      <c r="I164" s="6">
        <v>-122.30000000000001</v>
      </c>
    </row>
    <row r="165" spans="1:9" x14ac:dyDescent="0.25">
      <c r="A165">
        <v>11033</v>
      </c>
      <c r="B165" t="s">
        <v>86</v>
      </c>
      <c r="C165" t="s">
        <v>87</v>
      </c>
      <c r="D165">
        <v>7</v>
      </c>
      <c r="E165" s="6">
        <v>9950</v>
      </c>
      <c r="F165" s="6">
        <v>248.75</v>
      </c>
      <c r="G165" s="6">
        <v>250</v>
      </c>
      <c r="H165" s="6">
        <v>250</v>
      </c>
      <c r="I165" s="6">
        <v>-1.25</v>
      </c>
    </row>
    <row r="166" spans="1:9" x14ac:dyDescent="0.25">
      <c r="A166">
        <v>11033</v>
      </c>
      <c r="B166" t="s">
        <v>86</v>
      </c>
      <c r="C166" t="s">
        <v>87</v>
      </c>
      <c r="D166">
        <v>8</v>
      </c>
      <c r="E166" s="6">
        <v>7263</v>
      </c>
      <c r="F166" s="6">
        <v>181.57499999999999</v>
      </c>
      <c r="G166" s="6">
        <v>250</v>
      </c>
      <c r="H166" s="6">
        <v>250</v>
      </c>
      <c r="I166" s="6">
        <v>-68.425000000000011</v>
      </c>
    </row>
    <row r="167" spans="1:9" x14ac:dyDescent="0.25">
      <c r="A167">
        <v>11033</v>
      </c>
      <c r="B167" t="s">
        <v>86</v>
      </c>
      <c r="C167" t="s">
        <v>87</v>
      </c>
      <c r="D167">
        <v>10</v>
      </c>
      <c r="E167" s="6">
        <v>7658</v>
      </c>
      <c r="F167" s="6">
        <v>191.45</v>
      </c>
      <c r="G167" s="6">
        <v>250</v>
      </c>
      <c r="H167" s="6">
        <v>250</v>
      </c>
      <c r="I167" s="6">
        <v>-58.550000000000011</v>
      </c>
    </row>
    <row r="168" spans="1:9" x14ac:dyDescent="0.25">
      <c r="A168">
        <v>11040</v>
      </c>
      <c r="B168" t="s">
        <v>88</v>
      </c>
      <c r="C168" t="s">
        <v>21</v>
      </c>
      <c r="D168">
        <v>5</v>
      </c>
      <c r="E168" s="6">
        <v>75981.78</v>
      </c>
      <c r="F168" s="6">
        <v>1899.5445</v>
      </c>
      <c r="G168" s="6">
        <v>1600</v>
      </c>
      <c r="H168" s="6">
        <v>1600</v>
      </c>
      <c r="I168" s="6">
        <v>299.54449999999997</v>
      </c>
    </row>
    <row r="169" spans="1:9" x14ac:dyDescent="0.25">
      <c r="A169">
        <v>11040</v>
      </c>
      <c r="B169" t="s">
        <v>88</v>
      </c>
      <c r="C169" t="s">
        <v>21</v>
      </c>
      <c r="D169">
        <v>6</v>
      </c>
      <c r="E169" s="6">
        <v>17585.919999999998</v>
      </c>
      <c r="F169" s="6">
        <v>439.64800000000002</v>
      </c>
      <c r="G169" s="6">
        <v>600</v>
      </c>
      <c r="H169" s="6">
        <v>600</v>
      </c>
      <c r="I169" s="6">
        <v>-160.35199999999998</v>
      </c>
    </row>
    <row r="170" spans="1:9" x14ac:dyDescent="0.25">
      <c r="A170">
        <v>11057</v>
      </c>
      <c r="B170" t="s">
        <v>89</v>
      </c>
      <c r="C170" t="s">
        <v>90</v>
      </c>
      <c r="D170">
        <v>3</v>
      </c>
      <c r="E170" s="6">
        <v>8300</v>
      </c>
      <c r="F170" s="6">
        <v>207.5</v>
      </c>
      <c r="G170" s="6">
        <v>175</v>
      </c>
      <c r="H170" s="6">
        <v>175</v>
      </c>
      <c r="I170" s="6">
        <v>32.5</v>
      </c>
    </row>
    <row r="171" spans="1:9" x14ac:dyDescent="0.25">
      <c r="A171">
        <v>11057</v>
      </c>
      <c r="B171" t="s">
        <v>89</v>
      </c>
      <c r="C171" t="s">
        <v>90</v>
      </c>
      <c r="D171">
        <v>5</v>
      </c>
      <c r="E171" s="6">
        <v>61888.82</v>
      </c>
      <c r="F171" s="6">
        <v>1547.2204999999999</v>
      </c>
      <c r="G171" s="6">
        <v>1200</v>
      </c>
      <c r="H171" s="6">
        <v>1200</v>
      </c>
      <c r="I171" s="6">
        <v>347.2204999999999</v>
      </c>
    </row>
    <row r="172" spans="1:9" x14ac:dyDescent="0.25">
      <c r="A172">
        <v>11057</v>
      </c>
      <c r="B172" t="s">
        <v>89</v>
      </c>
      <c r="C172" t="s">
        <v>90</v>
      </c>
      <c r="D172">
        <v>8</v>
      </c>
      <c r="E172" s="6">
        <v>11991</v>
      </c>
      <c r="F172" s="6">
        <v>299.77499999999998</v>
      </c>
      <c r="G172" s="6">
        <v>500</v>
      </c>
      <c r="H172" s="6">
        <v>500</v>
      </c>
      <c r="I172" s="6">
        <v>-200.22500000000002</v>
      </c>
    </row>
    <row r="173" spans="1:9" x14ac:dyDescent="0.25">
      <c r="A173">
        <v>11107</v>
      </c>
      <c r="B173" t="s">
        <v>91</v>
      </c>
      <c r="C173" t="s">
        <v>92</v>
      </c>
      <c r="D173">
        <v>3</v>
      </c>
      <c r="E173" s="6">
        <v>12300</v>
      </c>
      <c r="F173" s="6">
        <v>307.5</v>
      </c>
      <c r="G173" s="6">
        <v>350</v>
      </c>
      <c r="H173" s="6">
        <v>350</v>
      </c>
      <c r="I173" s="6">
        <v>-42.5</v>
      </c>
    </row>
    <row r="174" spans="1:9" x14ac:dyDescent="0.25">
      <c r="A174">
        <v>11107</v>
      </c>
      <c r="B174" t="s">
        <v>91</v>
      </c>
      <c r="C174" t="s">
        <v>92</v>
      </c>
      <c r="D174">
        <v>5</v>
      </c>
      <c r="E174" s="6">
        <v>29926.82</v>
      </c>
      <c r="F174" s="6">
        <v>748.17049999999995</v>
      </c>
      <c r="G174" s="6">
        <v>800</v>
      </c>
      <c r="H174" s="6">
        <v>778.92</v>
      </c>
      <c r="I174" s="6">
        <v>-51.829500000000053</v>
      </c>
    </row>
    <row r="175" spans="1:9" x14ac:dyDescent="0.25">
      <c r="A175">
        <v>11107</v>
      </c>
      <c r="B175" t="s">
        <v>91</v>
      </c>
      <c r="C175" t="s">
        <v>92</v>
      </c>
      <c r="D175">
        <v>6</v>
      </c>
      <c r="E175" s="6">
        <v>8825.6999999999898</v>
      </c>
      <c r="F175" s="6">
        <v>220.64249999999899</v>
      </c>
      <c r="G175" s="6">
        <v>200</v>
      </c>
      <c r="H175" s="6">
        <v>200</v>
      </c>
      <c r="I175" s="6">
        <v>20.642499999998989</v>
      </c>
    </row>
    <row r="176" spans="1:9" x14ac:dyDescent="0.25">
      <c r="A176">
        <v>11109</v>
      </c>
      <c r="B176" t="s">
        <v>93</v>
      </c>
      <c r="C176" t="s">
        <v>94</v>
      </c>
      <c r="D176">
        <v>3</v>
      </c>
      <c r="E176" s="6">
        <v>11278.89</v>
      </c>
      <c r="F176" s="6">
        <v>281.97224999999997</v>
      </c>
      <c r="G176" s="6">
        <v>350</v>
      </c>
      <c r="H176" s="6">
        <v>281.97000000000003</v>
      </c>
      <c r="I176" s="6">
        <v>-68.027750000000026</v>
      </c>
    </row>
    <row r="177" spans="1:9" x14ac:dyDescent="0.25">
      <c r="A177">
        <v>11109</v>
      </c>
      <c r="B177" t="s">
        <v>93</v>
      </c>
      <c r="C177" t="s">
        <v>94</v>
      </c>
      <c r="D177">
        <v>4</v>
      </c>
      <c r="E177" s="6">
        <v>5407.88</v>
      </c>
      <c r="F177" s="6">
        <v>135.197</v>
      </c>
      <c r="G177" s="6">
        <v>175</v>
      </c>
      <c r="H177" s="6">
        <v>135.19999999999999</v>
      </c>
      <c r="I177" s="6">
        <v>-39.802999999999997</v>
      </c>
    </row>
    <row r="178" spans="1:9" x14ac:dyDescent="0.25">
      <c r="A178">
        <v>11109</v>
      </c>
      <c r="B178" t="s">
        <v>93</v>
      </c>
      <c r="C178" t="s">
        <v>94</v>
      </c>
      <c r="D178">
        <v>5</v>
      </c>
      <c r="E178" s="6">
        <v>26238.57</v>
      </c>
      <c r="F178" s="6">
        <v>655.96424999999999</v>
      </c>
      <c r="G178" s="6">
        <v>600</v>
      </c>
      <c r="H178" s="6">
        <v>600</v>
      </c>
      <c r="I178" s="6">
        <v>55.964249999999993</v>
      </c>
    </row>
    <row r="179" spans="1:9" x14ac:dyDescent="0.25">
      <c r="A179">
        <v>11109</v>
      </c>
      <c r="B179" t="s">
        <v>93</v>
      </c>
      <c r="C179" t="s">
        <v>94</v>
      </c>
      <c r="D179">
        <v>6</v>
      </c>
      <c r="E179" s="6">
        <v>7955.28</v>
      </c>
      <c r="F179" s="6">
        <v>198.88200000000001</v>
      </c>
      <c r="G179" s="6">
        <v>200</v>
      </c>
      <c r="H179" s="6">
        <v>200</v>
      </c>
      <c r="I179" s="6">
        <v>-1.117999999999995</v>
      </c>
    </row>
    <row r="180" spans="1:9" x14ac:dyDescent="0.25">
      <c r="A180">
        <v>11109</v>
      </c>
      <c r="B180" t="s">
        <v>93</v>
      </c>
      <c r="C180" t="s">
        <v>94</v>
      </c>
      <c r="D180">
        <v>7</v>
      </c>
      <c r="E180" s="6">
        <v>9672.99</v>
      </c>
      <c r="F180" s="6">
        <v>241.82474999999999</v>
      </c>
      <c r="G180" s="6">
        <v>250</v>
      </c>
      <c r="H180" s="6">
        <v>250</v>
      </c>
      <c r="I180" s="6">
        <v>-8.1752500000000055</v>
      </c>
    </row>
    <row r="181" spans="1:9" x14ac:dyDescent="0.25">
      <c r="A181">
        <v>11199</v>
      </c>
      <c r="B181" t="s">
        <v>95</v>
      </c>
      <c r="C181" t="s">
        <v>96</v>
      </c>
      <c r="D181">
        <v>4</v>
      </c>
      <c r="E181" s="6">
        <v>7664</v>
      </c>
      <c r="F181" s="6">
        <v>191.6</v>
      </c>
      <c r="G181" s="6">
        <v>175</v>
      </c>
      <c r="H181" s="6">
        <v>175</v>
      </c>
      <c r="I181" s="6">
        <v>16.599999999999994</v>
      </c>
    </row>
    <row r="182" spans="1:9" x14ac:dyDescent="0.25">
      <c r="A182">
        <v>11199</v>
      </c>
      <c r="B182" t="s">
        <v>95</v>
      </c>
      <c r="C182" t="s">
        <v>96</v>
      </c>
      <c r="D182">
        <v>5</v>
      </c>
      <c r="E182" s="6">
        <v>13172.34</v>
      </c>
      <c r="F182" s="6">
        <v>329.30849999999998</v>
      </c>
      <c r="G182" s="6">
        <v>400</v>
      </c>
      <c r="H182" s="6">
        <v>400</v>
      </c>
      <c r="I182" s="6">
        <v>-70.691500000000019</v>
      </c>
    </row>
    <row r="183" spans="1:9" x14ac:dyDescent="0.25">
      <c r="A183">
        <v>11200</v>
      </c>
      <c r="B183" t="s">
        <v>97</v>
      </c>
      <c r="C183" t="s">
        <v>98</v>
      </c>
      <c r="D183">
        <v>5</v>
      </c>
      <c r="E183" s="6">
        <v>32262.879999999899</v>
      </c>
      <c r="F183" s="6">
        <v>806.572</v>
      </c>
      <c r="G183" s="6">
        <v>800</v>
      </c>
      <c r="H183" s="6">
        <v>800</v>
      </c>
      <c r="I183" s="6">
        <v>6.5720000000000027</v>
      </c>
    </row>
    <row r="184" spans="1:9" x14ac:dyDescent="0.25">
      <c r="A184">
        <v>11200</v>
      </c>
      <c r="B184" t="s">
        <v>97</v>
      </c>
      <c r="C184" t="s">
        <v>98</v>
      </c>
      <c r="D184">
        <v>6</v>
      </c>
      <c r="E184" s="6">
        <v>18092.5</v>
      </c>
      <c r="F184" s="6">
        <v>452.3125</v>
      </c>
      <c r="G184" s="6">
        <v>400</v>
      </c>
      <c r="H184" s="6">
        <v>400</v>
      </c>
      <c r="I184" s="6">
        <v>52.3125</v>
      </c>
    </row>
    <row r="185" spans="1:9" x14ac:dyDescent="0.25">
      <c r="A185">
        <v>11200</v>
      </c>
      <c r="B185" t="s">
        <v>97</v>
      </c>
      <c r="C185" t="s">
        <v>98</v>
      </c>
      <c r="D185">
        <v>10</v>
      </c>
      <c r="E185" s="6">
        <v>12271.54</v>
      </c>
      <c r="F185" s="6">
        <v>306.7885</v>
      </c>
      <c r="G185" s="6">
        <v>250</v>
      </c>
      <c r="H185" s="6">
        <v>250</v>
      </c>
      <c r="I185" s="6">
        <v>56.788499999999999</v>
      </c>
    </row>
    <row r="186" spans="1:9" x14ac:dyDescent="0.25">
      <c r="A186">
        <v>11205</v>
      </c>
      <c r="B186" t="s">
        <v>99</v>
      </c>
      <c r="C186" t="s">
        <v>100</v>
      </c>
      <c r="D186">
        <v>5</v>
      </c>
      <c r="E186" s="6">
        <v>7172.68</v>
      </c>
      <c r="F186" s="6">
        <v>179.31700000000001</v>
      </c>
      <c r="G186" s="6">
        <v>200</v>
      </c>
      <c r="H186" s="6">
        <v>179.32</v>
      </c>
      <c r="I186" s="6">
        <v>-20.682999999999993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4"/>
  <sheetViews>
    <sheetView workbookViewId="0">
      <selection activeCell="G12" sqref="G12"/>
    </sheetView>
  </sheetViews>
  <sheetFormatPr baseColWidth="10" defaultRowHeight="15" x14ac:dyDescent="0.25"/>
  <cols>
    <col min="1" max="1" width="21" bestFit="1" customWidth="1"/>
    <col min="2" max="2" width="22.85546875" bestFit="1" customWidth="1"/>
    <col min="3" max="3" width="23.85546875" bestFit="1" customWidth="1"/>
    <col min="4" max="4" width="14" bestFit="1" customWidth="1"/>
  </cols>
  <sheetData>
    <row r="3" spans="1:4" x14ac:dyDescent="0.25">
      <c r="A3" s="2" t="s">
        <v>103</v>
      </c>
      <c r="B3" t="s">
        <v>107</v>
      </c>
      <c r="C3" t="s">
        <v>106</v>
      </c>
      <c r="D3" t="s">
        <v>105</v>
      </c>
    </row>
    <row r="4" spans="1:4" x14ac:dyDescent="0.25">
      <c r="A4" s="3" t="s">
        <v>30</v>
      </c>
      <c r="B4" s="5">
        <v>179.375</v>
      </c>
      <c r="C4" s="5">
        <v>200</v>
      </c>
      <c r="D4" s="5">
        <v>-20.625</v>
      </c>
    </row>
    <row r="5" spans="1:4" x14ac:dyDescent="0.25">
      <c r="A5" s="4">
        <v>5</v>
      </c>
      <c r="B5" s="5">
        <v>179.375</v>
      </c>
      <c r="C5" s="5">
        <v>200</v>
      </c>
      <c r="D5" s="5">
        <v>-20.625</v>
      </c>
    </row>
    <row r="6" spans="1:4" x14ac:dyDescent="0.25">
      <c r="A6" s="3" t="s">
        <v>59</v>
      </c>
      <c r="B6" s="5">
        <v>982.621749999999</v>
      </c>
      <c r="C6" s="5">
        <v>1000</v>
      </c>
      <c r="D6" s="5">
        <v>-17.378250000000975</v>
      </c>
    </row>
    <row r="7" spans="1:4" x14ac:dyDescent="0.25">
      <c r="A7" s="4">
        <v>5</v>
      </c>
      <c r="B7" s="5">
        <v>813.28925000000004</v>
      </c>
      <c r="C7" s="5">
        <v>800</v>
      </c>
      <c r="D7" s="5">
        <v>13.289250000000038</v>
      </c>
    </row>
    <row r="8" spans="1:4" x14ac:dyDescent="0.25">
      <c r="A8" s="4">
        <v>6</v>
      </c>
      <c r="B8" s="5">
        <v>169.33249999999899</v>
      </c>
      <c r="C8" s="5">
        <v>200</v>
      </c>
      <c r="D8" s="5">
        <v>-30.667500000001013</v>
      </c>
    </row>
    <row r="9" spans="1:4" x14ac:dyDescent="0.25">
      <c r="A9" s="3" t="s">
        <v>82</v>
      </c>
      <c r="B9" s="5">
        <v>840.45050000000003</v>
      </c>
      <c r="C9" s="5">
        <v>680</v>
      </c>
      <c r="D9" s="5">
        <v>160.45050000000003</v>
      </c>
    </row>
    <row r="10" spans="1:4" x14ac:dyDescent="0.25">
      <c r="A10" s="4">
        <v>5</v>
      </c>
      <c r="B10" s="5">
        <v>421.64875000000001</v>
      </c>
      <c r="C10" s="5">
        <v>400</v>
      </c>
      <c r="D10" s="5">
        <v>21.648750000000007</v>
      </c>
    </row>
    <row r="11" spans="1:4" x14ac:dyDescent="0.25">
      <c r="A11" s="4">
        <v>16</v>
      </c>
      <c r="B11" s="5">
        <v>418.80175000000003</v>
      </c>
      <c r="C11" s="5">
        <v>280</v>
      </c>
      <c r="D11" s="5">
        <v>138.80175000000003</v>
      </c>
    </row>
    <row r="12" spans="1:4" x14ac:dyDescent="0.25">
      <c r="A12" s="3" t="s">
        <v>22</v>
      </c>
      <c r="B12" s="5">
        <v>3124.0459999999998</v>
      </c>
      <c r="C12" s="5">
        <v>2880</v>
      </c>
      <c r="D12" s="5">
        <v>244.04599999999988</v>
      </c>
    </row>
    <row r="13" spans="1:4" x14ac:dyDescent="0.25">
      <c r="A13" s="4">
        <v>3</v>
      </c>
      <c r="B13" s="5">
        <v>224.73650000000001</v>
      </c>
      <c r="C13" s="5">
        <v>175</v>
      </c>
      <c r="D13" s="5">
        <v>49.736500000000007</v>
      </c>
    </row>
    <row r="14" spans="1:4" x14ac:dyDescent="0.25">
      <c r="A14" s="4">
        <v>4</v>
      </c>
      <c r="B14" s="5">
        <v>116.1865</v>
      </c>
      <c r="C14" s="5">
        <v>175</v>
      </c>
      <c r="D14" s="5">
        <v>-58.813500000000005</v>
      </c>
    </row>
    <row r="15" spans="1:4" x14ac:dyDescent="0.25">
      <c r="A15" s="4">
        <v>5</v>
      </c>
      <c r="B15" s="5">
        <v>1772.1402499999999</v>
      </c>
      <c r="C15" s="5">
        <v>1800</v>
      </c>
      <c r="D15" s="5">
        <v>-27.859750000000076</v>
      </c>
    </row>
    <row r="16" spans="1:4" x14ac:dyDescent="0.25">
      <c r="A16" s="4">
        <v>6</v>
      </c>
      <c r="B16" s="5">
        <v>234.875</v>
      </c>
      <c r="C16" s="5">
        <v>200</v>
      </c>
      <c r="D16" s="5">
        <v>34.875</v>
      </c>
    </row>
    <row r="17" spans="1:4" x14ac:dyDescent="0.25">
      <c r="A17" s="4">
        <v>10</v>
      </c>
      <c r="B17" s="5">
        <v>358.00574999999998</v>
      </c>
      <c r="C17" s="5">
        <v>250</v>
      </c>
      <c r="D17" s="5">
        <v>108.00574999999998</v>
      </c>
    </row>
    <row r="18" spans="1:4" x14ac:dyDescent="0.25">
      <c r="A18" s="4">
        <v>12</v>
      </c>
      <c r="B18" s="5">
        <v>418.10199999999998</v>
      </c>
      <c r="C18" s="5">
        <v>280</v>
      </c>
      <c r="D18" s="5">
        <v>138.10199999999998</v>
      </c>
    </row>
    <row r="19" spans="1:4" x14ac:dyDescent="0.25">
      <c r="A19" s="3" t="s">
        <v>28</v>
      </c>
      <c r="B19" s="5">
        <v>6277.8044999999893</v>
      </c>
      <c r="C19" s="5">
        <v>5975</v>
      </c>
      <c r="D19" s="5">
        <v>302.80449999998905</v>
      </c>
    </row>
    <row r="20" spans="1:4" x14ac:dyDescent="0.25">
      <c r="A20" s="4">
        <v>3</v>
      </c>
      <c r="B20" s="5">
        <v>361.00400000000002</v>
      </c>
      <c r="C20" s="5">
        <v>350</v>
      </c>
      <c r="D20" s="5">
        <v>11.004000000000019</v>
      </c>
    </row>
    <row r="21" spans="1:4" x14ac:dyDescent="0.25">
      <c r="A21" s="4">
        <v>4</v>
      </c>
      <c r="B21" s="5">
        <v>207.423249999999</v>
      </c>
      <c r="C21" s="5">
        <v>175</v>
      </c>
      <c r="D21" s="5">
        <v>32.423249999999001</v>
      </c>
    </row>
    <row r="22" spans="1:4" x14ac:dyDescent="0.25">
      <c r="A22" s="4">
        <v>5</v>
      </c>
      <c r="B22" s="5">
        <v>2713.0339999999901</v>
      </c>
      <c r="C22" s="5">
        <v>2800</v>
      </c>
      <c r="D22" s="5">
        <v>-86.966000000009899</v>
      </c>
    </row>
    <row r="23" spans="1:4" x14ac:dyDescent="0.25">
      <c r="A23" s="4">
        <v>6</v>
      </c>
      <c r="B23" s="5">
        <v>1591.41075</v>
      </c>
      <c r="C23" s="5">
        <v>1400</v>
      </c>
      <c r="D23" s="5">
        <v>191.41075000000001</v>
      </c>
    </row>
    <row r="24" spans="1:4" x14ac:dyDescent="0.25">
      <c r="A24" s="4">
        <v>7</v>
      </c>
      <c r="B24" s="5">
        <v>288.13925</v>
      </c>
      <c r="C24" s="5">
        <v>250</v>
      </c>
      <c r="D24" s="5">
        <v>38.139250000000004</v>
      </c>
    </row>
    <row r="25" spans="1:4" x14ac:dyDescent="0.25">
      <c r="A25" s="4">
        <v>8</v>
      </c>
      <c r="B25" s="5">
        <v>784.79274999999996</v>
      </c>
      <c r="C25" s="5">
        <v>750</v>
      </c>
      <c r="D25" s="5">
        <v>34.792749999999955</v>
      </c>
    </row>
    <row r="26" spans="1:4" x14ac:dyDescent="0.25">
      <c r="A26" s="4">
        <v>10</v>
      </c>
      <c r="B26" s="5">
        <v>332.00049999999999</v>
      </c>
      <c r="C26" s="5">
        <v>250</v>
      </c>
      <c r="D26" s="5">
        <v>82.000499999999988</v>
      </c>
    </row>
    <row r="27" spans="1:4" x14ac:dyDescent="0.25">
      <c r="A27" s="3" t="s">
        <v>36</v>
      </c>
      <c r="B27" s="5">
        <v>4569.2264999999998</v>
      </c>
      <c r="C27" s="5">
        <v>3700</v>
      </c>
      <c r="D27" s="5">
        <v>869.2265000000001</v>
      </c>
    </row>
    <row r="28" spans="1:4" x14ac:dyDescent="0.25">
      <c r="A28" s="4">
        <v>4</v>
      </c>
      <c r="B28" s="5">
        <v>537.86324999999999</v>
      </c>
      <c r="C28" s="5">
        <v>350</v>
      </c>
      <c r="D28" s="5">
        <v>187.86324999999999</v>
      </c>
    </row>
    <row r="29" spans="1:4" x14ac:dyDescent="0.25">
      <c r="A29" s="4">
        <v>5</v>
      </c>
      <c r="B29" s="5">
        <v>2240.9557500000001</v>
      </c>
      <c r="C29" s="5">
        <v>1800</v>
      </c>
      <c r="D29" s="5">
        <v>440.95575000000008</v>
      </c>
    </row>
    <row r="30" spans="1:4" x14ac:dyDescent="0.25">
      <c r="A30" s="4">
        <v>6</v>
      </c>
      <c r="B30" s="5">
        <v>866.51300000000003</v>
      </c>
      <c r="C30" s="5">
        <v>800</v>
      </c>
      <c r="D30" s="5">
        <v>66.513000000000034</v>
      </c>
    </row>
    <row r="31" spans="1:4" x14ac:dyDescent="0.25">
      <c r="A31" s="4">
        <v>8</v>
      </c>
      <c r="B31" s="5">
        <v>923.89449999999999</v>
      </c>
      <c r="C31" s="5">
        <v>750</v>
      </c>
      <c r="D31" s="5">
        <v>173.89449999999999</v>
      </c>
    </row>
    <row r="32" spans="1:4" x14ac:dyDescent="0.25">
      <c r="A32" s="3" t="s">
        <v>86</v>
      </c>
      <c r="B32" s="5">
        <v>1937.2172500000001</v>
      </c>
      <c r="C32" s="5">
        <v>2525</v>
      </c>
      <c r="D32" s="5">
        <v>-587.78275000000008</v>
      </c>
    </row>
    <row r="33" spans="1:4" x14ac:dyDescent="0.25">
      <c r="A33" s="4">
        <v>4</v>
      </c>
      <c r="B33" s="5">
        <v>122.35</v>
      </c>
      <c r="C33" s="5">
        <v>175</v>
      </c>
      <c r="D33" s="5">
        <v>-52.650000000000006</v>
      </c>
    </row>
    <row r="34" spans="1:4" x14ac:dyDescent="0.25">
      <c r="A34" s="4">
        <v>5</v>
      </c>
      <c r="B34" s="5">
        <v>715.39224999999999</v>
      </c>
      <c r="C34" s="5">
        <v>1000</v>
      </c>
      <c r="D34" s="5">
        <v>-284.60775000000001</v>
      </c>
    </row>
    <row r="35" spans="1:4" x14ac:dyDescent="0.25">
      <c r="A35" s="4">
        <v>6</v>
      </c>
      <c r="B35" s="5">
        <v>477.7</v>
      </c>
      <c r="C35" s="5">
        <v>600</v>
      </c>
      <c r="D35" s="5">
        <v>-122.30000000000001</v>
      </c>
    </row>
    <row r="36" spans="1:4" x14ac:dyDescent="0.25">
      <c r="A36" s="4">
        <v>7</v>
      </c>
      <c r="B36" s="5">
        <v>248.75</v>
      </c>
      <c r="C36" s="5">
        <v>250</v>
      </c>
      <c r="D36" s="5">
        <v>-1.25</v>
      </c>
    </row>
    <row r="37" spans="1:4" x14ac:dyDescent="0.25">
      <c r="A37" s="4">
        <v>8</v>
      </c>
      <c r="B37" s="5">
        <v>181.57499999999999</v>
      </c>
      <c r="C37" s="5">
        <v>250</v>
      </c>
      <c r="D37" s="5">
        <v>-68.425000000000011</v>
      </c>
    </row>
    <row r="38" spans="1:4" x14ac:dyDescent="0.25">
      <c r="A38" s="4">
        <v>10</v>
      </c>
      <c r="B38" s="5">
        <v>191.45</v>
      </c>
      <c r="C38" s="5">
        <v>250</v>
      </c>
      <c r="D38" s="5">
        <v>-58.550000000000011</v>
      </c>
    </row>
    <row r="39" spans="1:4" x14ac:dyDescent="0.25">
      <c r="A39" s="3" t="s">
        <v>16</v>
      </c>
      <c r="B39" s="5">
        <v>2194.7924374999989</v>
      </c>
      <c r="C39" s="5">
        <v>1855</v>
      </c>
      <c r="D39" s="5">
        <v>339.79243749999898</v>
      </c>
    </row>
    <row r="40" spans="1:4" x14ac:dyDescent="0.25">
      <c r="A40" s="4">
        <v>3</v>
      </c>
      <c r="B40" s="5">
        <v>220.95249999999999</v>
      </c>
      <c r="C40" s="5">
        <v>175</v>
      </c>
      <c r="D40" s="5">
        <v>45.952499999999986</v>
      </c>
    </row>
    <row r="41" spans="1:4" x14ac:dyDescent="0.25">
      <c r="A41" s="4">
        <v>4</v>
      </c>
      <c r="B41" s="5">
        <v>406.77699999999999</v>
      </c>
      <c r="C41" s="5">
        <v>350</v>
      </c>
      <c r="D41" s="5">
        <v>56.776999999999987</v>
      </c>
    </row>
    <row r="42" spans="1:4" x14ac:dyDescent="0.25">
      <c r="A42" s="4">
        <v>5</v>
      </c>
      <c r="B42" s="5">
        <v>530.12268749999998</v>
      </c>
      <c r="C42" s="5">
        <v>600</v>
      </c>
      <c r="D42" s="5">
        <v>-69.877312500000016</v>
      </c>
    </row>
    <row r="43" spans="1:4" x14ac:dyDescent="0.25">
      <c r="A43" s="4">
        <v>6</v>
      </c>
      <c r="B43" s="5">
        <v>231.58525</v>
      </c>
      <c r="C43" s="5">
        <v>200</v>
      </c>
      <c r="D43" s="5">
        <v>31.585250000000002</v>
      </c>
    </row>
    <row r="44" spans="1:4" x14ac:dyDescent="0.25">
      <c r="A44" s="4">
        <v>10</v>
      </c>
      <c r="B44" s="5">
        <v>284.854999999999</v>
      </c>
      <c r="C44" s="5">
        <v>250</v>
      </c>
      <c r="D44" s="5">
        <v>34.854999999998995</v>
      </c>
    </row>
    <row r="45" spans="1:4" x14ac:dyDescent="0.25">
      <c r="A45" s="4">
        <v>15</v>
      </c>
      <c r="B45" s="5">
        <v>520.5</v>
      </c>
      <c r="C45" s="5">
        <v>280</v>
      </c>
      <c r="D45" s="5">
        <v>240.5</v>
      </c>
    </row>
    <row r="46" spans="1:4" x14ac:dyDescent="0.25">
      <c r="A46" s="3" t="s">
        <v>18</v>
      </c>
      <c r="B46" s="5">
        <v>357.44549999999998</v>
      </c>
      <c r="C46" s="5">
        <v>400</v>
      </c>
      <c r="D46" s="5">
        <v>-42.554500000000019</v>
      </c>
    </row>
    <row r="47" spans="1:4" x14ac:dyDescent="0.25">
      <c r="A47" s="4">
        <v>5</v>
      </c>
      <c r="B47" s="5">
        <v>357.44549999999998</v>
      </c>
      <c r="C47" s="5">
        <v>400</v>
      </c>
      <c r="D47" s="5">
        <v>-42.554500000000019</v>
      </c>
    </row>
    <row r="48" spans="1:4" x14ac:dyDescent="0.25">
      <c r="A48" s="3" t="s">
        <v>63</v>
      </c>
      <c r="B48" s="5">
        <v>3070.8197499999906</v>
      </c>
      <c r="C48" s="5">
        <v>3250</v>
      </c>
      <c r="D48" s="5">
        <v>-179.18025000000983</v>
      </c>
    </row>
    <row r="49" spans="1:4" x14ac:dyDescent="0.25">
      <c r="A49" s="4">
        <v>5</v>
      </c>
      <c r="B49" s="5">
        <v>2600.7619999999902</v>
      </c>
      <c r="C49" s="5">
        <v>2800</v>
      </c>
      <c r="D49" s="5">
        <v>-199.23800000000983</v>
      </c>
    </row>
    <row r="50" spans="1:4" x14ac:dyDescent="0.25">
      <c r="A50" s="4">
        <v>6</v>
      </c>
      <c r="B50" s="5">
        <v>219.8245</v>
      </c>
      <c r="C50" s="5">
        <v>200</v>
      </c>
      <c r="D50" s="5">
        <v>19.8245</v>
      </c>
    </row>
    <row r="51" spans="1:4" x14ac:dyDescent="0.25">
      <c r="A51" s="4">
        <v>10</v>
      </c>
      <c r="B51" s="5">
        <v>250.23325</v>
      </c>
      <c r="C51" s="5">
        <v>250</v>
      </c>
      <c r="D51" s="5">
        <v>0.23324999999999818</v>
      </c>
    </row>
    <row r="52" spans="1:4" x14ac:dyDescent="0.25">
      <c r="A52" s="3" t="s">
        <v>51</v>
      </c>
      <c r="B52" s="5">
        <v>5558.2757500000007</v>
      </c>
      <c r="C52" s="5">
        <v>4755</v>
      </c>
      <c r="D52" s="5">
        <v>803.27574999999979</v>
      </c>
    </row>
    <row r="53" spans="1:4" x14ac:dyDescent="0.25">
      <c r="A53" s="4">
        <v>3</v>
      </c>
      <c r="B53" s="5">
        <v>129.07499999999999</v>
      </c>
      <c r="C53" s="5">
        <v>175</v>
      </c>
      <c r="D53" s="5">
        <v>-45.925000000000011</v>
      </c>
    </row>
    <row r="54" spans="1:4" x14ac:dyDescent="0.25">
      <c r="A54" s="4">
        <v>4</v>
      </c>
      <c r="B54" s="5">
        <v>479.42424999999997</v>
      </c>
      <c r="C54" s="5">
        <v>350</v>
      </c>
      <c r="D54" s="5">
        <v>129.42424999999997</v>
      </c>
    </row>
    <row r="55" spans="1:4" x14ac:dyDescent="0.25">
      <c r="A55" s="4">
        <v>5</v>
      </c>
      <c r="B55" s="5">
        <v>2102.6042499999999</v>
      </c>
      <c r="C55" s="5">
        <v>2000</v>
      </c>
      <c r="D55" s="5">
        <v>102.60424999999987</v>
      </c>
    </row>
    <row r="56" spans="1:4" x14ac:dyDescent="0.25">
      <c r="A56" s="4">
        <v>6</v>
      </c>
      <c r="B56" s="5">
        <v>1358.4662499999999</v>
      </c>
      <c r="C56" s="5">
        <v>1200</v>
      </c>
      <c r="D56" s="5">
        <v>158.46624999999995</v>
      </c>
    </row>
    <row r="57" spans="1:4" x14ac:dyDescent="0.25">
      <c r="A57" s="4">
        <v>8</v>
      </c>
      <c r="B57" s="5">
        <v>547.50599999999997</v>
      </c>
      <c r="C57" s="5">
        <v>500</v>
      </c>
      <c r="D57" s="5">
        <v>47.505999999999972</v>
      </c>
    </row>
    <row r="58" spans="1:4" x14ac:dyDescent="0.25">
      <c r="A58" s="4">
        <v>9</v>
      </c>
      <c r="B58" s="5">
        <v>238.85</v>
      </c>
      <c r="C58" s="5">
        <v>250</v>
      </c>
      <c r="D58" s="5">
        <v>-11.150000000000006</v>
      </c>
    </row>
    <row r="59" spans="1:4" x14ac:dyDescent="0.25">
      <c r="A59" s="4">
        <v>12</v>
      </c>
      <c r="B59" s="5">
        <v>702.35</v>
      </c>
      <c r="C59" s="5">
        <v>280</v>
      </c>
      <c r="D59" s="5">
        <v>422.35</v>
      </c>
    </row>
    <row r="60" spans="1:4" x14ac:dyDescent="0.25">
      <c r="A60" s="3" t="s">
        <v>47</v>
      </c>
      <c r="B60" s="5">
        <v>746.25649999999996</v>
      </c>
      <c r="C60" s="5">
        <v>1055</v>
      </c>
      <c r="D60" s="5">
        <v>-308.74350000000004</v>
      </c>
    </row>
    <row r="61" spans="1:4" x14ac:dyDescent="0.25">
      <c r="A61" s="4">
        <v>3</v>
      </c>
      <c r="B61" s="5">
        <v>161.125</v>
      </c>
      <c r="C61" s="5">
        <v>175</v>
      </c>
      <c r="D61" s="5">
        <v>-13.875</v>
      </c>
    </row>
    <row r="62" spans="1:4" x14ac:dyDescent="0.25">
      <c r="A62" s="4">
        <v>5</v>
      </c>
      <c r="B62" s="5">
        <v>306.15974999999997</v>
      </c>
      <c r="C62" s="5">
        <v>600</v>
      </c>
      <c r="D62" s="5">
        <v>-293.84025000000003</v>
      </c>
    </row>
    <row r="63" spans="1:4" x14ac:dyDescent="0.25">
      <c r="A63" s="4">
        <v>11</v>
      </c>
      <c r="B63" s="5">
        <v>278.97174999999999</v>
      </c>
      <c r="C63" s="5">
        <v>280</v>
      </c>
      <c r="D63" s="5">
        <v>-1.0282500000000141</v>
      </c>
    </row>
    <row r="64" spans="1:4" x14ac:dyDescent="0.25">
      <c r="A64" s="3" t="s">
        <v>41</v>
      </c>
      <c r="B64" s="5">
        <v>6139.1587500000005</v>
      </c>
      <c r="C64" s="5">
        <v>5075</v>
      </c>
      <c r="D64" s="5">
        <v>1064.1587500000001</v>
      </c>
    </row>
    <row r="65" spans="1:4" x14ac:dyDescent="0.25">
      <c r="A65" s="4">
        <v>3</v>
      </c>
      <c r="B65" s="5">
        <v>1105.86275</v>
      </c>
      <c r="C65" s="5">
        <v>875</v>
      </c>
      <c r="D65" s="5">
        <v>230.86275000000001</v>
      </c>
    </row>
    <row r="66" spans="1:4" x14ac:dyDescent="0.25">
      <c r="A66" s="4">
        <v>4</v>
      </c>
      <c r="B66" s="5">
        <v>1220.6057499999999</v>
      </c>
      <c r="C66" s="5">
        <v>1050</v>
      </c>
      <c r="D66" s="5">
        <v>170.60574999999994</v>
      </c>
    </row>
    <row r="67" spans="1:4" x14ac:dyDescent="0.25">
      <c r="A67" s="4">
        <v>5</v>
      </c>
      <c r="B67" s="5">
        <v>1855.211</v>
      </c>
      <c r="C67" s="5">
        <v>1600</v>
      </c>
      <c r="D67" s="5">
        <v>255.21100000000001</v>
      </c>
    </row>
    <row r="68" spans="1:4" x14ac:dyDescent="0.25">
      <c r="A68" s="4">
        <v>6</v>
      </c>
      <c r="B68" s="5">
        <v>907.22050000000002</v>
      </c>
      <c r="C68" s="5">
        <v>800</v>
      </c>
      <c r="D68" s="5">
        <v>107.22050000000002</v>
      </c>
    </row>
    <row r="69" spans="1:4" x14ac:dyDescent="0.25">
      <c r="A69" s="4">
        <v>7</v>
      </c>
      <c r="B69" s="5">
        <v>257.07024999999999</v>
      </c>
      <c r="C69" s="5">
        <v>250</v>
      </c>
      <c r="D69" s="5">
        <v>7.0702499999999873</v>
      </c>
    </row>
    <row r="70" spans="1:4" x14ac:dyDescent="0.25">
      <c r="A70" s="4">
        <v>8</v>
      </c>
      <c r="B70" s="5">
        <v>793.18849999999998</v>
      </c>
      <c r="C70" s="5">
        <v>500</v>
      </c>
      <c r="D70" s="5">
        <v>293.18849999999998</v>
      </c>
    </row>
    <row r="71" spans="1:4" x14ac:dyDescent="0.25">
      <c r="A71" s="3" t="s">
        <v>72</v>
      </c>
      <c r="B71" s="5">
        <v>11474.247999999998</v>
      </c>
      <c r="C71" s="5">
        <v>11850</v>
      </c>
      <c r="D71" s="5">
        <v>-375.75200000000143</v>
      </c>
    </row>
    <row r="72" spans="1:4" x14ac:dyDescent="0.25">
      <c r="A72" s="4">
        <v>3</v>
      </c>
      <c r="B72" s="5">
        <v>421.358</v>
      </c>
      <c r="C72" s="5">
        <v>525</v>
      </c>
      <c r="D72" s="5">
        <v>-103.642</v>
      </c>
    </row>
    <row r="73" spans="1:4" x14ac:dyDescent="0.25">
      <c r="A73" s="4">
        <v>4</v>
      </c>
      <c r="B73" s="5">
        <v>834.98874999999896</v>
      </c>
      <c r="C73" s="5">
        <v>875</v>
      </c>
      <c r="D73" s="5">
        <v>-40.011250000001041</v>
      </c>
    </row>
    <row r="74" spans="1:4" x14ac:dyDescent="0.25">
      <c r="A74" s="4">
        <v>5</v>
      </c>
      <c r="B74" s="5">
        <v>5564.0204999999996</v>
      </c>
      <c r="C74" s="5">
        <v>5800</v>
      </c>
      <c r="D74" s="5">
        <v>-235.97950000000037</v>
      </c>
    </row>
    <row r="75" spans="1:4" x14ac:dyDescent="0.25">
      <c r="A75" s="4">
        <v>6</v>
      </c>
      <c r="B75" s="5">
        <v>2635.2562499999999</v>
      </c>
      <c r="C75" s="5">
        <v>2400</v>
      </c>
      <c r="D75" s="5">
        <v>235.25624999999991</v>
      </c>
    </row>
    <row r="76" spans="1:4" x14ac:dyDescent="0.25">
      <c r="A76" s="4">
        <v>7</v>
      </c>
      <c r="B76" s="5">
        <v>242.90025</v>
      </c>
      <c r="C76" s="5">
        <v>250</v>
      </c>
      <c r="D76" s="5">
        <v>-7.0997500000000002</v>
      </c>
    </row>
    <row r="77" spans="1:4" x14ac:dyDescent="0.25">
      <c r="A77" s="4">
        <v>8</v>
      </c>
      <c r="B77" s="5">
        <v>1302.0907500000001</v>
      </c>
      <c r="C77" s="5">
        <v>1500</v>
      </c>
      <c r="D77" s="5">
        <v>-197.90924999999993</v>
      </c>
    </row>
    <row r="78" spans="1:4" x14ac:dyDescent="0.25">
      <c r="A78" s="4">
        <v>10</v>
      </c>
      <c r="B78" s="5">
        <v>473.63350000000003</v>
      </c>
      <c r="C78" s="5">
        <v>500</v>
      </c>
      <c r="D78" s="5">
        <v>-26.366499999999974</v>
      </c>
    </row>
    <row r="79" spans="1:4" x14ac:dyDescent="0.25">
      <c r="A79" s="3" t="s">
        <v>39</v>
      </c>
      <c r="B79" s="5">
        <v>1501.3185000000001</v>
      </c>
      <c r="C79" s="5">
        <v>1550</v>
      </c>
      <c r="D79" s="5">
        <v>-48.681500000000028</v>
      </c>
    </row>
    <row r="80" spans="1:4" x14ac:dyDescent="0.25">
      <c r="A80" s="4">
        <v>3</v>
      </c>
      <c r="B80" s="5">
        <v>315.6345</v>
      </c>
      <c r="C80" s="5">
        <v>350</v>
      </c>
      <c r="D80" s="5">
        <v>-34.365499999999997</v>
      </c>
    </row>
    <row r="81" spans="1:4" x14ac:dyDescent="0.25">
      <c r="A81" s="4">
        <v>5</v>
      </c>
      <c r="B81" s="5">
        <v>761.12474999999995</v>
      </c>
      <c r="C81" s="5">
        <v>800</v>
      </c>
      <c r="D81" s="5">
        <v>-38.875250000000051</v>
      </c>
    </row>
    <row r="82" spans="1:4" x14ac:dyDescent="0.25">
      <c r="A82" s="4">
        <v>6</v>
      </c>
      <c r="B82" s="5">
        <v>424.55925000000002</v>
      </c>
      <c r="C82" s="5">
        <v>400</v>
      </c>
      <c r="D82" s="5">
        <v>24.55925000000002</v>
      </c>
    </row>
    <row r="83" spans="1:4" x14ac:dyDescent="0.25">
      <c r="A83" s="3" t="s">
        <v>14</v>
      </c>
      <c r="B83" s="5">
        <v>4975.1957500000008</v>
      </c>
      <c r="C83" s="5">
        <v>3825</v>
      </c>
      <c r="D83" s="5">
        <v>1150.1957500000003</v>
      </c>
    </row>
    <row r="84" spans="1:4" x14ac:dyDescent="0.25">
      <c r="A84" s="4">
        <v>3</v>
      </c>
      <c r="B84" s="5">
        <v>558.64700000000005</v>
      </c>
      <c r="C84" s="5">
        <v>525</v>
      </c>
      <c r="D84" s="5">
        <v>33.64700000000002</v>
      </c>
    </row>
    <row r="85" spans="1:4" x14ac:dyDescent="0.25">
      <c r="A85" s="4">
        <v>4</v>
      </c>
      <c r="B85" s="5">
        <v>442.79025000000001</v>
      </c>
      <c r="C85" s="5">
        <v>350</v>
      </c>
      <c r="D85" s="5">
        <v>92.790250000000015</v>
      </c>
    </row>
    <row r="86" spans="1:4" x14ac:dyDescent="0.25">
      <c r="A86" s="4">
        <v>5</v>
      </c>
      <c r="B86" s="5">
        <v>2365.8797500000001</v>
      </c>
      <c r="C86" s="5">
        <v>1800</v>
      </c>
      <c r="D86" s="5">
        <v>565.87975000000006</v>
      </c>
    </row>
    <row r="87" spans="1:4" x14ac:dyDescent="0.25">
      <c r="A87" s="4">
        <v>6</v>
      </c>
      <c r="B87" s="5">
        <v>622.5</v>
      </c>
      <c r="C87" s="5">
        <v>400</v>
      </c>
      <c r="D87" s="5">
        <v>222.5</v>
      </c>
    </row>
    <row r="88" spans="1:4" x14ac:dyDescent="0.25">
      <c r="A88" s="4">
        <v>7</v>
      </c>
      <c r="B88" s="5">
        <v>286.41250000000002</v>
      </c>
      <c r="C88" s="5">
        <v>250</v>
      </c>
      <c r="D88" s="5">
        <v>36.412500000000023</v>
      </c>
    </row>
    <row r="89" spans="1:4" x14ac:dyDescent="0.25">
      <c r="A89" s="4">
        <v>8</v>
      </c>
      <c r="B89" s="5">
        <v>266.92</v>
      </c>
      <c r="C89" s="5">
        <v>250</v>
      </c>
      <c r="D89" s="5">
        <v>16.920000000000016</v>
      </c>
    </row>
    <row r="90" spans="1:4" x14ac:dyDescent="0.25">
      <c r="A90" s="4">
        <v>10</v>
      </c>
      <c r="B90" s="5">
        <v>432.04624999999999</v>
      </c>
      <c r="C90" s="5">
        <v>250</v>
      </c>
      <c r="D90" s="5">
        <v>182.04624999999999</v>
      </c>
    </row>
    <row r="91" spans="1:4" x14ac:dyDescent="0.25">
      <c r="A91" s="3" t="s">
        <v>99</v>
      </c>
      <c r="B91" s="5">
        <v>179.31700000000001</v>
      </c>
      <c r="C91" s="5">
        <v>200</v>
      </c>
      <c r="D91" s="5">
        <v>-20.682999999999993</v>
      </c>
    </row>
    <row r="92" spans="1:4" x14ac:dyDescent="0.25">
      <c r="A92" s="4">
        <v>5</v>
      </c>
      <c r="B92" s="5">
        <v>179.31700000000001</v>
      </c>
      <c r="C92" s="5">
        <v>200</v>
      </c>
      <c r="D92" s="5">
        <v>-20.682999999999993</v>
      </c>
    </row>
    <row r="93" spans="1:4" x14ac:dyDescent="0.25">
      <c r="A93" s="3" t="s">
        <v>74</v>
      </c>
      <c r="B93" s="5">
        <v>852.09950000000003</v>
      </c>
      <c r="C93" s="5">
        <v>775</v>
      </c>
      <c r="D93" s="5">
        <v>77.099500000000035</v>
      </c>
    </row>
    <row r="94" spans="1:4" x14ac:dyDescent="0.25">
      <c r="A94" s="4">
        <v>3</v>
      </c>
      <c r="B94" s="5">
        <v>157.10550000000001</v>
      </c>
      <c r="C94" s="5">
        <v>175</v>
      </c>
      <c r="D94" s="5">
        <v>-17.894499999999994</v>
      </c>
    </row>
    <row r="95" spans="1:4" x14ac:dyDescent="0.25">
      <c r="A95" s="4">
        <v>5</v>
      </c>
      <c r="B95" s="5">
        <v>694.99400000000003</v>
      </c>
      <c r="C95" s="5">
        <v>600</v>
      </c>
      <c r="D95" s="5">
        <v>94.994000000000028</v>
      </c>
    </row>
    <row r="96" spans="1:4" x14ac:dyDescent="0.25">
      <c r="A96" s="3" t="s">
        <v>12</v>
      </c>
      <c r="B96" s="5">
        <v>2924.5672500000001</v>
      </c>
      <c r="C96" s="5">
        <v>3200</v>
      </c>
      <c r="D96" s="5">
        <v>-275.43275</v>
      </c>
    </row>
    <row r="97" spans="1:4" x14ac:dyDescent="0.25">
      <c r="A97" s="4">
        <v>5</v>
      </c>
      <c r="B97" s="5">
        <v>2654.768</v>
      </c>
      <c r="C97" s="5">
        <v>3000</v>
      </c>
      <c r="D97" s="5">
        <v>-345.23199999999997</v>
      </c>
    </row>
    <row r="98" spans="1:4" x14ac:dyDescent="0.25">
      <c r="A98" s="4">
        <v>6</v>
      </c>
      <c r="B98" s="5">
        <v>269.79924999999997</v>
      </c>
      <c r="C98" s="5">
        <v>200</v>
      </c>
      <c r="D98" s="5">
        <v>69.799249999999972</v>
      </c>
    </row>
    <row r="99" spans="1:4" x14ac:dyDescent="0.25">
      <c r="A99" s="3" t="s">
        <v>26</v>
      </c>
      <c r="B99" s="5">
        <v>6396.9969999999894</v>
      </c>
      <c r="C99" s="5">
        <v>5555</v>
      </c>
      <c r="D99" s="5">
        <v>841.99699999998904</v>
      </c>
    </row>
    <row r="100" spans="1:4" x14ac:dyDescent="0.25">
      <c r="A100" s="4">
        <v>3</v>
      </c>
      <c r="B100" s="5">
        <v>485.822</v>
      </c>
      <c r="C100" s="5">
        <v>350</v>
      </c>
      <c r="D100" s="5">
        <v>135.822</v>
      </c>
    </row>
    <row r="101" spans="1:4" x14ac:dyDescent="0.25">
      <c r="A101" s="4">
        <v>4</v>
      </c>
      <c r="B101" s="5">
        <v>183.1</v>
      </c>
      <c r="C101" s="5">
        <v>175</v>
      </c>
      <c r="D101" s="5">
        <v>8.0999999999999943</v>
      </c>
    </row>
    <row r="102" spans="1:4" x14ac:dyDescent="0.25">
      <c r="A102" s="4">
        <v>5</v>
      </c>
      <c r="B102" s="5">
        <v>2511.42199999999</v>
      </c>
      <c r="C102" s="5">
        <v>2600</v>
      </c>
      <c r="D102" s="5">
        <v>-88.578000000009979</v>
      </c>
    </row>
    <row r="103" spans="1:4" x14ac:dyDescent="0.25">
      <c r="A103" s="4">
        <v>6</v>
      </c>
      <c r="B103" s="5">
        <v>450.87299999999999</v>
      </c>
      <c r="C103" s="5">
        <v>400</v>
      </c>
      <c r="D103" s="5">
        <v>50.87299999999999</v>
      </c>
    </row>
    <row r="104" spans="1:4" x14ac:dyDescent="0.25">
      <c r="A104" s="4">
        <v>7</v>
      </c>
      <c r="B104" s="5">
        <v>556.06100000000004</v>
      </c>
      <c r="C104" s="5">
        <v>500</v>
      </c>
      <c r="D104" s="5">
        <v>56.061000000000035</v>
      </c>
    </row>
    <row r="105" spans="1:4" x14ac:dyDescent="0.25">
      <c r="A105" s="4">
        <v>8</v>
      </c>
      <c r="B105" s="5">
        <v>603.02125000000001</v>
      </c>
      <c r="C105" s="5">
        <v>500</v>
      </c>
      <c r="D105" s="5">
        <v>103.02125000000001</v>
      </c>
    </row>
    <row r="106" spans="1:4" x14ac:dyDescent="0.25">
      <c r="A106" s="4">
        <v>9</v>
      </c>
      <c r="B106" s="5">
        <v>374.631249999999</v>
      </c>
      <c r="C106" s="5">
        <v>250</v>
      </c>
      <c r="D106" s="5">
        <v>124.631249999999</v>
      </c>
    </row>
    <row r="107" spans="1:4" x14ac:dyDescent="0.25">
      <c r="A107" s="4">
        <v>10</v>
      </c>
      <c r="B107" s="5">
        <v>806.28650000000005</v>
      </c>
      <c r="C107" s="5">
        <v>500</v>
      </c>
      <c r="D107" s="5">
        <v>306.28650000000005</v>
      </c>
    </row>
    <row r="108" spans="1:4" x14ac:dyDescent="0.25">
      <c r="A108" s="4">
        <v>12</v>
      </c>
      <c r="B108" s="5">
        <v>425.78</v>
      </c>
      <c r="C108" s="5">
        <v>280</v>
      </c>
      <c r="D108" s="5">
        <v>145.77999999999997</v>
      </c>
    </row>
    <row r="109" spans="1:4" x14ac:dyDescent="0.25">
      <c r="A109" s="3" t="s">
        <v>45</v>
      </c>
      <c r="B109" s="5">
        <v>2367.1890000000003</v>
      </c>
      <c r="C109" s="5">
        <v>2025</v>
      </c>
      <c r="D109" s="5">
        <v>342.18900000000002</v>
      </c>
    </row>
    <row r="110" spans="1:4" x14ac:dyDescent="0.25">
      <c r="A110" s="4">
        <v>3</v>
      </c>
      <c r="B110" s="5">
        <v>197.2475</v>
      </c>
      <c r="C110" s="5">
        <v>175</v>
      </c>
      <c r="D110" s="5">
        <v>22.247500000000002</v>
      </c>
    </row>
    <row r="111" spans="1:4" x14ac:dyDescent="0.25">
      <c r="A111" s="4">
        <v>5</v>
      </c>
      <c r="B111" s="5">
        <v>1631.84375</v>
      </c>
      <c r="C111" s="5">
        <v>1400</v>
      </c>
      <c r="D111" s="5">
        <v>231.84375</v>
      </c>
    </row>
    <row r="112" spans="1:4" x14ac:dyDescent="0.25">
      <c r="A112" s="4">
        <v>6</v>
      </c>
      <c r="B112" s="5">
        <v>196.34649999999999</v>
      </c>
      <c r="C112" s="5">
        <v>200</v>
      </c>
      <c r="D112" s="5">
        <v>-3.6535000000000082</v>
      </c>
    </row>
    <row r="113" spans="1:4" x14ac:dyDescent="0.25">
      <c r="A113" s="4">
        <v>8</v>
      </c>
      <c r="B113" s="5">
        <v>341.75125000000003</v>
      </c>
      <c r="C113" s="5">
        <v>250</v>
      </c>
      <c r="D113" s="5">
        <v>91.751250000000027</v>
      </c>
    </row>
    <row r="114" spans="1:4" x14ac:dyDescent="0.25">
      <c r="A114" s="3" t="s">
        <v>8</v>
      </c>
      <c r="B114" s="5">
        <v>4485.6392499999984</v>
      </c>
      <c r="C114" s="5">
        <v>4280</v>
      </c>
      <c r="D114" s="5">
        <v>205.63924999999887</v>
      </c>
    </row>
    <row r="115" spans="1:4" x14ac:dyDescent="0.25">
      <c r="A115" s="4">
        <v>3</v>
      </c>
      <c r="B115" s="5">
        <v>378.37900000000002</v>
      </c>
      <c r="C115" s="5">
        <v>350</v>
      </c>
      <c r="D115" s="5">
        <v>28.379000000000019</v>
      </c>
    </row>
    <row r="116" spans="1:4" x14ac:dyDescent="0.25">
      <c r="A116" s="4">
        <v>4</v>
      </c>
      <c r="B116" s="5">
        <v>439.80950000000001</v>
      </c>
      <c r="C116" s="5">
        <v>350</v>
      </c>
      <c r="D116" s="5">
        <v>89.809500000000014</v>
      </c>
    </row>
    <row r="117" spans="1:4" x14ac:dyDescent="0.25">
      <c r="A117" s="4">
        <v>5</v>
      </c>
      <c r="B117" s="5">
        <v>2108.5994999999998</v>
      </c>
      <c r="C117" s="5">
        <v>2000</v>
      </c>
      <c r="D117" s="5">
        <v>108.59949999999981</v>
      </c>
    </row>
    <row r="118" spans="1:4" x14ac:dyDescent="0.25">
      <c r="A118" s="4">
        <v>6</v>
      </c>
      <c r="B118" s="5">
        <v>820.90800000000002</v>
      </c>
      <c r="C118" s="5">
        <v>800</v>
      </c>
      <c r="D118" s="5">
        <v>20.908000000000015</v>
      </c>
    </row>
    <row r="119" spans="1:4" x14ac:dyDescent="0.25">
      <c r="A119" s="4">
        <v>8</v>
      </c>
      <c r="B119" s="5">
        <v>496.8965</v>
      </c>
      <c r="C119" s="5">
        <v>500</v>
      </c>
      <c r="D119" s="5">
        <v>-3.1034999999999968</v>
      </c>
    </row>
    <row r="120" spans="1:4" x14ac:dyDescent="0.25">
      <c r="A120" s="4">
        <v>12</v>
      </c>
      <c r="B120" s="5">
        <v>241.04674999999901</v>
      </c>
      <c r="C120" s="5">
        <v>280</v>
      </c>
      <c r="D120" s="5">
        <v>-38.953250000000992</v>
      </c>
    </row>
    <row r="121" spans="1:4" x14ac:dyDescent="0.25">
      <c r="A121" s="3" t="s">
        <v>55</v>
      </c>
      <c r="B121" s="5">
        <v>1103.0857499999991</v>
      </c>
      <c r="C121" s="5">
        <v>1000</v>
      </c>
      <c r="D121" s="5">
        <v>103.085749999999</v>
      </c>
    </row>
    <row r="122" spans="1:4" x14ac:dyDescent="0.25">
      <c r="A122" s="4">
        <v>4</v>
      </c>
      <c r="B122" s="5">
        <v>350.246499999999</v>
      </c>
      <c r="C122" s="5">
        <v>350</v>
      </c>
      <c r="D122" s="5">
        <v>0.24649999999900274</v>
      </c>
    </row>
    <row r="123" spans="1:4" x14ac:dyDescent="0.25">
      <c r="A123" s="4">
        <v>5</v>
      </c>
      <c r="B123" s="5">
        <v>467.73575</v>
      </c>
      <c r="C123" s="5">
        <v>400</v>
      </c>
      <c r="D123" s="5">
        <v>67.735749999999996</v>
      </c>
    </row>
    <row r="124" spans="1:4" x14ac:dyDescent="0.25">
      <c r="A124" s="4">
        <v>7</v>
      </c>
      <c r="B124" s="5">
        <v>285.1035</v>
      </c>
      <c r="C124" s="5">
        <v>250</v>
      </c>
      <c r="D124" s="5">
        <v>35.103499999999997</v>
      </c>
    </row>
    <row r="125" spans="1:4" x14ac:dyDescent="0.25">
      <c r="A125" s="3" t="s">
        <v>57</v>
      </c>
      <c r="B125" s="5">
        <v>1249.89175</v>
      </c>
      <c r="C125" s="5">
        <v>655</v>
      </c>
      <c r="D125" s="5">
        <v>594.89175</v>
      </c>
    </row>
    <row r="126" spans="1:4" x14ac:dyDescent="0.25">
      <c r="A126" s="4">
        <v>4</v>
      </c>
      <c r="B126" s="5">
        <v>276.25</v>
      </c>
      <c r="C126" s="5">
        <v>175</v>
      </c>
      <c r="D126" s="5">
        <v>101.25</v>
      </c>
    </row>
    <row r="127" spans="1:4" x14ac:dyDescent="0.25">
      <c r="A127" s="4">
        <v>5</v>
      </c>
      <c r="B127" s="5">
        <v>220.3</v>
      </c>
      <c r="C127" s="5">
        <v>200</v>
      </c>
      <c r="D127" s="5">
        <v>20.300000000000011</v>
      </c>
    </row>
    <row r="128" spans="1:4" x14ac:dyDescent="0.25">
      <c r="A128" s="4">
        <v>16</v>
      </c>
      <c r="B128" s="5">
        <v>753.34175000000005</v>
      </c>
      <c r="C128" s="5">
        <v>280</v>
      </c>
      <c r="D128" s="5">
        <v>473.34175000000005</v>
      </c>
    </row>
    <row r="129" spans="1:4" x14ac:dyDescent="0.25">
      <c r="A129" s="3" t="s">
        <v>10</v>
      </c>
      <c r="B129" s="5">
        <v>4008.2429999999986</v>
      </c>
      <c r="C129" s="5">
        <v>3580</v>
      </c>
      <c r="D129" s="5">
        <v>428.2429999999988</v>
      </c>
    </row>
    <row r="130" spans="1:4" x14ac:dyDescent="0.25">
      <c r="A130" s="4">
        <v>5</v>
      </c>
      <c r="B130" s="5">
        <v>2438.7222499999998</v>
      </c>
      <c r="C130" s="5">
        <v>2200</v>
      </c>
      <c r="D130" s="5">
        <v>238.7222499999998</v>
      </c>
    </row>
    <row r="131" spans="1:4" x14ac:dyDescent="0.25">
      <c r="A131" s="4">
        <v>6</v>
      </c>
      <c r="B131" s="5">
        <v>703.03449999999998</v>
      </c>
      <c r="C131" s="5">
        <v>600</v>
      </c>
      <c r="D131" s="5">
        <v>103.03449999999998</v>
      </c>
    </row>
    <row r="132" spans="1:4" x14ac:dyDescent="0.25">
      <c r="A132" s="4">
        <v>7</v>
      </c>
      <c r="B132" s="5">
        <v>257.616999999999</v>
      </c>
      <c r="C132" s="5">
        <v>250</v>
      </c>
      <c r="D132" s="5">
        <v>7.6169999999989955</v>
      </c>
    </row>
    <row r="133" spans="1:4" x14ac:dyDescent="0.25">
      <c r="A133" s="4">
        <v>8</v>
      </c>
      <c r="B133" s="5">
        <v>268.02424999999999</v>
      </c>
      <c r="C133" s="5">
        <v>250</v>
      </c>
      <c r="D133" s="5">
        <v>18.024249999999995</v>
      </c>
    </row>
    <row r="134" spans="1:4" x14ac:dyDescent="0.25">
      <c r="A134" s="4">
        <v>12</v>
      </c>
      <c r="B134" s="5">
        <v>340.84500000000003</v>
      </c>
      <c r="C134" s="5">
        <v>280</v>
      </c>
      <c r="D134" s="5">
        <v>60.845000000000027</v>
      </c>
    </row>
    <row r="135" spans="1:4" x14ac:dyDescent="0.25">
      <c r="A135" s="3" t="s">
        <v>49</v>
      </c>
      <c r="B135" s="5">
        <v>3003.4984999999997</v>
      </c>
      <c r="C135" s="5">
        <v>2375</v>
      </c>
      <c r="D135" s="5">
        <v>628.49849999999992</v>
      </c>
    </row>
    <row r="136" spans="1:4" x14ac:dyDescent="0.25">
      <c r="A136" s="4">
        <v>4</v>
      </c>
      <c r="B136" s="5">
        <v>293.48925000000003</v>
      </c>
      <c r="C136" s="5">
        <v>175</v>
      </c>
      <c r="D136" s="5">
        <v>118.48925000000003</v>
      </c>
    </row>
    <row r="137" spans="1:4" x14ac:dyDescent="0.25">
      <c r="A137" s="4">
        <v>5</v>
      </c>
      <c r="B137" s="5">
        <v>2208.7959999999998</v>
      </c>
      <c r="C137" s="5">
        <v>1800</v>
      </c>
      <c r="D137" s="5">
        <v>408.79599999999982</v>
      </c>
    </row>
    <row r="138" spans="1:4" x14ac:dyDescent="0.25">
      <c r="A138" s="4">
        <v>6</v>
      </c>
      <c r="B138" s="5">
        <v>501.21325000000002</v>
      </c>
      <c r="C138" s="5">
        <v>400</v>
      </c>
      <c r="D138" s="5">
        <v>101.21325000000002</v>
      </c>
    </row>
    <row r="139" spans="1:4" x14ac:dyDescent="0.25">
      <c r="A139" s="3" t="s">
        <v>95</v>
      </c>
      <c r="B139" s="5">
        <v>520.9085</v>
      </c>
      <c r="C139" s="5">
        <v>575</v>
      </c>
      <c r="D139" s="5">
        <v>-54.091500000000025</v>
      </c>
    </row>
    <row r="140" spans="1:4" x14ac:dyDescent="0.25">
      <c r="A140" s="4">
        <v>4</v>
      </c>
      <c r="B140" s="5">
        <v>191.6</v>
      </c>
      <c r="C140" s="5">
        <v>175</v>
      </c>
      <c r="D140" s="5">
        <v>16.599999999999994</v>
      </c>
    </row>
    <row r="141" spans="1:4" x14ac:dyDescent="0.25">
      <c r="A141" s="4">
        <v>5</v>
      </c>
      <c r="B141" s="5">
        <v>329.30849999999998</v>
      </c>
      <c r="C141" s="5">
        <v>400</v>
      </c>
      <c r="D141" s="5">
        <v>-70.691500000000019</v>
      </c>
    </row>
    <row r="142" spans="1:4" x14ac:dyDescent="0.25">
      <c r="A142" s="3" t="s">
        <v>34</v>
      </c>
      <c r="B142" s="5">
        <v>487.55874999999997</v>
      </c>
      <c r="C142" s="5">
        <v>400</v>
      </c>
      <c r="D142" s="5">
        <v>87.558749999999975</v>
      </c>
    </row>
    <row r="143" spans="1:4" x14ac:dyDescent="0.25">
      <c r="A143" s="4">
        <v>5</v>
      </c>
      <c r="B143" s="5">
        <v>487.55874999999997</v>
      </c>
      <c r="C143" s="5">
        <v>400</v>
      </c>
      <c r="D143" s="5">
        <v>87.558749999999975</v>
      </c>
    </row>
    <row r="144" spans="1:4" x14ac:dyDescent="0.25">
      <c r="A144" s="3" t="s">
        <v>67</v>
      </c>
      <c r="B144" s="5">
        <v>3494.8014999999996</v>
      </c>
      <c r="C144" s="5">
        <v>3250</v>
      </c>
      <c r="D144" s="5">
        <v>244.80150000000003</v>
      </c>
    </row>
    <row r="145" spans="1:4" x14ac:dyDescent="0.25">
      <c r="A145" s="4">
        <v>3</v>
      </c>
      <c r="B145" s="5">
        <v>389.125</v>
      </c>
      <c r="C145" s="5">
        <v>350</v>
      </c>
      <c r="D145" s="5">
        <v>39.125</v>
      </c>
    </row>
    <row r="146" spans="1:4" x14ac:dyDescent="0.25">
      <c r="A146" s="4">
        <v>5</v>
      </c>
      <c r="B146" s="5">
        <v>2042.7625</v>
      </c>
      <c r="C146" s="5">
        <v>2000</v>
      </c>
      <c r="D146" s="5">
        <v>42.762500000000045</v>
      </c>
    </row>
    <row r="147" spans="1:4" x14ac:dyDescent="0.25">
      <c r="A147" s="4">
        <v>6</v>
      </c>
      <c r="B147" s="5">
        <v>475.53899999999999</v>
      </c>
      <c r="C147" s="5">
        <v>400</v>
      </c>
      <c r="D147" s="5">
        <v>75.538999999999987</v>
      </c>
    </row>
    <row r="148" spans="1:4" x14ac:dyDescent="0.25">
      <c r="A148" s="4">
        <v>7</v>
      </c>
      <c r="B148" s="5">
        <v>296.25</v>
      </c>
      <c r="C148" s="5">
        <v>250</v>
      </c>
      <c r="D148" s="5">
        <v>46.25</v>
      </c>
    </row>
    <row r="149" spans="1:4" x14ac:dyDescent="0.25">
      <c r="A149" s="4">
        <v>8</v>
      </c>
      <c r="B149" s="5">
        <v>291.125</v>
      </c>
      <c r="C149" s="5">
        <v>250</v>
      </c>
      <c r="D149" s="5">
        <v>41.125</v>
      </c>
    </row>
    <row r="150" spans="1:4" x14ac:dyDescent="0.25">
      <c r="A150" s="3" t="s">
        <v>65</v>
      </c>
      <c r="B150" s="5">
        <v>395</v>
      </c>
      <c r="C150" s="5">
        <v>450</v>
      </c>
      <c r="D150" s="5">
        <v>-55</v>
      </c>
    </row>
    <row r="151" spans="1:4" x14ac:dyDescent="0.25">
      <c r="A151" s="4">
        <v>5</v>
      </c>
      <c r="B151" s="5">
        <v>171.25</v>
      </c>
      <c r="C151" s="5">
        <v>200</v>
      </c>
      <c r="D151" s="5">
        <v>-28.75</v>
      </c>
    </row>
    <row r="152" spans="1:4" x14ac:dyDescent="0.25">
      <c r="A152" s="4">
        <v>8</v>
      </c>
      <c r="B152" s="5">
        <v>223.75</v>
      </c>
      <c r="C152" s="5">
        <v>250</v>
      </c>
      <c r="D152" s="5">
        <v>-26.25</v>
      </c>
    </row>
    <row r="153" spans="1:4" x14ac:dyDescent="0.25">
      <c r="A153" s="3" t="s">
        <v>24</v>
      </c>
      <c r="B153" s="5">
        <v>2689.0112499999987</v>
      </c>
      <c r="C153" s="5">
        <v>3025</v>
      </c>
      <c r="D153" s="5">
        <v>-335.988750000001</v>
      </c>
    </row>
    <row r="154" spans="1:4" x14ac:dyDescent="0.25">
      <c r="A154" s="4">
        <v>3</v>
      </c>
      <c r="B154" s="5">
        <v>107.094999999999</v>
      </c>
      <c r="C154" s="5">
        <v>175</v>
      </c>
      <c r="D154" s="5">
        <v>-67.905000000000996</v>
      </c>
    </row>
    <row r="155" spans="1:4" x14ac:dyDescent="0.25">
      <c r="A155" s="4">
        <v>5</v>
      </c>
      <c r="B155" s="5">
        <v>1953.4997499999999</v>
      </c>
      <c r="C155" s="5">
        <v>2200</v>
      </c>
      <c r="D155" s="5">
        <v>-246.50025000000005</v>
      </c>
    </row>
    <row r="156" spans="1:4" x14ac:dyDescent="0.25">
      <c r="A156" s="4">
        <v>6</v>
      </c>
      <c r="B156" s="5">
        <v>386.75</v>
      </c>
      <c r="C156" s="5">
        <v>400</v>
      </c>
      <c r="D156" s="5">
        <v>-13.25</v>
      </c>
    </row>
    <row r="157" spans="1:4" x14ac:dyDescent="0.25">
      <c r="A157" s="4">
        <v>10</v>
      </c>
      <c r="B157" s="5">
        <v>241.66650000000001</v>
      </c>
      <c r="C157" s="5">
        <v>250</v>
      </c>
      <c r="D157" s="5">
        <v>-8.3334999999999866</v>
      </c>
    </row>
    <row r="158" spans="1:4" x14ac:dyDescent="0.25">
      <c r="A158" s="3" t="s">
        <v>70</v>
      </c>
      <c r="B158" s="5">
        <v>2895.5394999999999</v>
      </c>
      <c r="C158" s="5">
        <v>2700</v>
      </c>
      <c r="D158" s="5">
        <v>195.53949999999986</v>
      </c>
    </row>
    <row r="159" spans="1:4" x14ac:dyDescent="0.25">
      <c r="A159" s="4">
        <v>5</v>
      </c>
      <c r="B159" s="5">
        <v>1212.6927499999999</v>
      </c>
      <c r="C159" s="5">
        <v>1200</v>
      </c>
      <c r="D159" s="5">
        <v>12.692749999999933</v>
      </c>
    </row>
    <row r="160" spans="1:4" x14ac:dyDescent="0.25">
      <c r="A160" s="4">
        <v>6</v>
      </c>
      <c r="B160" s="5">
        <v>1042.9749999999999</v>
      </c>
      <c r="C160" s="5">
        <v>1000</v>
      </c>
      <c r="D160" s="5">
        <v>42.974999999999909</v>
      </c>
    </row>
    <row r="161" spans="1:4" x14ac:dyDescent="0.25">
      <c r="A161" s="4">
        <v>7</v>
      </c>
      <c r="B161" s="5">
        <v>342.94675000000001</v>
      </c>
      <c r="C161" s="5">
        <v>250</v>
      </c>
      <c r="D161" s="5">
        <v>92.946750000000009</v>
      </c>
    </row>
    <row r="162" spans="1:4" x14ac:dyDescent="0.25">
      <c r="A162" s="4">
        <v>10</v>
      </c>
      <c r="B162" s="5">
        <v>296.92500000000001</v>
      </c>
      <c r="C162" s="5">
        <v>250</v>
      </c>
      <c r="D162" s="5">
        <v>46.925000000000011</v>
      </c>
    </row>
    <row r="163" spans="1:4" x14ac:dyDescent="0.25">
      <c r="A163" s="3" t="s">
        <v>84</v>
      </c>
      <c r="B163" s="5">
        <v>822.65775000000008</v>
      </c>
      <c r="C163" s="5">
        <v>850</v>
      </c>
      <c r="D163" s="5">
        <v>-27.342249999999979</v>
      </c>
    </row>
    <row r="164" spans="1:4" x14ac:dyDescent="0.25">
      <c r="A164" s="4">
        <v>5</v>
      </c>
      <c r="B164" s="5">
        <v>543.96225000000004</v>
      </c>
      <c r="C164" s="5">
        <v>600</v>
      </c>
      <c r="D164" s="5">
        <v>-56.03774999999996</v>
      </c>
    </row>
    <row r="165" spans="1:4" x14ac:dyDescent="0.25">
      <c r="A165" s="4">
        <v>8</v>
      </c>
      <c r="B165" s="5">
        <v>278.69549999999998</v>
      </c>
      <c r="C165" s="5">
        <v>250</v>
      </c>
      <c r="D165" s="5">
        <v>28.695499999999981</v>
      </c>
    </row>
    <row r="166" spans="1:4" x14ac:dyDescent="0.25">
      <c r="A166" s="3" t="s">
        <v>91</v>
      </c>
      <c r="B166" s="5">
        <v>1276.312999999999</v>
      </c>
      <c r="C166" s="5">
        <v>1350</v>
      </c>
      <c r="D166" s="5">
        <v>-73.687000000001063</v>
      </c>
    </row>
    <row r="167" spans="1:4" x14ac:dyDescent="0.25">
      <c r="A167" s="4">
        <v>3</v>
      </c>
      <c r="B167" s="5">
        <v>307.5</v>
      </c>
      <c r="C167" s="5">
        <v>350</v>
      </c>
      <c r="D167" s="5">
        <v>-42.5</v>
      </c>
    </row>
    <row r="168" spans="1:4" x14ac:dyDescent="0.25">
      <c r="A168" s="4">
        <v>5</v>
      </c>
      <c r="B168" s="5">
        <v>748.17049999999995</v>
      </c>
      <c r="C168" s="5">
        <v>800</v>
      </c>
      <c r="D168" s="5">
        <v>-51.829500000000053</v>
      </c>
    </row>
    <row r="169" spans="1:4" x14ac:dyDescent="0.25">
      <c r="A169" s="4">
        <v>6</v>
      </c>
      <c r="B169" s="5">
        <v>220.64249999999899</v>
      </c>
      <c r="C169" s="5">
        <v>200</v>
      </c>
      <c r="D169" s="5">
        <v>20.642499999998989</v>
      </c>
    </row>
    <row r="170" spans="1:4" x14ac:dyDescent="0.25">
      <c r="A170" s="3" t="s">
        <v>89</v>
      </c>
      <c r="B170" s="5">
        <v>2054.4955</v>
      </c>
      <c r="C170" s="5">
        <v>1875</v>
      </c>
      <c r="D170" s="5">
        <v>179.49549999999988</v>
      </c>
    </row>
    <row r="171" spans="1:4" x14ac:dyDescent="0.25">
      <c r="A171" s="4">
        <v>3</v>
      </c>
      <c r="B171" s="5">
        <v>207.5</v>
      </c>
      <c r="C171" s="5">
        <v>175</v>
      </c>
      <c r="D171" s="5">
        <v>32.5</v>
      </c>
    </row>
    <row r="172" spans="1:4" x14ac:dyDescent="0.25">
      <c r="A172" s="4">
        <v>5</v>
      </c>
      <c r="B172" s="5">
        <v>1547.2204999999999</v>
      </c>
      <c r="C172" s="5">
        <v>1200</v>
      </c>
      <c r="D172" s="5">
        <v>347.2204999999999</v>
      </c>
    </row>
    <row r="173" spans="1:4" x14ac:dyDescent="0.25">
      <c r="A173" s="4">
        <v>8</v>
      </c>
      <c r="B173" s="5">
        <v>299.77499999999998</v>
      </c>
      <c r="C173" s="5">
        <v>500</v>
      </c>
      <c r="D173" s="5">
        <v>-200.22500000000002</v>
      </c>
    </row>
    <row r="174" spans="1:4" x14ac:dyDescent="0.25">
      <c r="A174" s="3" t="s">
        <v>61</v>
      </c>
      <c r="B174" s="5">
        <v>2118.3935000000001</v>
      </c>
      <c r="C174" s="5">
        <v>2025</v>
      </c>
      <c r="D174" s="5">
        <v>93.393500000000046</v>
      </c>
    </row>
    <row r="175" spans="1:4" x14ac:dyDescent="0.25">
      <c r="A175" s="4">
        <v>4</v>
      </c>
      <c r="B175" s="5">
        <v>157.9</v>
      </c>
      <c r="C175" s="5">
        <v>175</v>
      </c>
      <c r="D175" s="5">
        <v>-17.099999999999994</v>
      </c>
    </row>
    <row r="176" spans="1:4" x14ac:dyDescent="0.25">
      <c r="A176" s="4">
        <v>5</v>
      </c>
      <c r="B176" s="5">
        <v>1243.81825</v>
      </c>
      <c r="C176" s="5">
        <v>1200</v>
      </c>
      <c r="D176" s="5">
        <v>43.818250000000035</v>
      </c>
    </row>
    <row r="177" spans="1:4" x14ac:dyDescent="0.25">
      <c r="A177" s="4">
        <v>6</v>
      </c>
      <c r="B177" s="5">
        <v>483.05025000000001</v>
      </c>
      <c r="C177" s="5">
        <v>400</v>
      </c>
      <c r="D177" s="5">
        <v>83.050250000000005</v>
      </c>
    </row>
    <row r="178" spans="1:4" x14ac:dyDescent="0.25">
      <c r="A178" s="4">
        <v>8</v>
      </c>
      <c r="B178" s="5">
        <v>233.625</v>
      </c>
      <c r="C178" s="5">
        <v>250</v>
      </c>
      <c r="D178" s="5">
        <v>-16.375</v>
      </c>
    </row>
    <row r="179" spans="1:4" x14ac:dyDescent="0.25">
      <c r="A179" s="3" t="s">
        <v>78</v>
      </c>
      <c r="B179" s="5">
        <v>3072.7825000000003</v>
      </c>
      <c r="C179" s="5">
        <v>2900</v>
      </c>
      <c r="D179" s="5">
        <v>172.78250000000008</v>
      </c>
    </row>
    <row r="180" spans="1:4" x14ac:dyDescent="0.25">
      <c r="A180" s="4">
        <v>3</v>
      </c>
      <c r="B180" s="5">
        <v>118.95175</v>
      </c>
      <c r="C180" s="5">
        <v>175</v>
      </c>
      <c r="D180" s="5">
        <v>-56.048249999999996</v>
      </c>
    </row>
    <row r="181" spans="1:4" x14ac:dyDescent="0.25">
      <c r="A181" s="4">
        <v>4</v>
      </c>
      <c r="B181" s="5">
        <v>680.22900000000004</v>
      </c>
      <c r="C181" s="5">
        <v>525</v>
      </c>
      <c r="D181" s="5">
        <v>155.22900000000004</v>
      </c>
    </row>
    <row r="182" spans="1:4" x14ac:dyDescent="0.25">
      <c r="A182" s="4">
        <v>5</v>
      </c>
      <c r="B182" s="5">
        <v>1356.8695</v>
      </c>
      <c r="C182" s="5">
        <v>1400</v>
      </c>
      <c r="D182" s="5">
        <v>-43.130499999999984</v>
      </c>
    </row>
    <row r="183" spans="1:4" x14ac:dyDescent="0.25">
      <c r="A183" s="4">
        <v>6</v>
      </c>
      <c r="B183" s="5">
        <v>916.73225000000002</v>
      </c>
      <c r="C183" s="5">
        <v>800</v>
      </c>
      <c r="D183" s="5">
        <v>116.73225000000002</v>
      </c>
    </row>
    <row r="184" spans="1:4" x14ac:dyDescent="0.25">
      <c r="A184" s="3" t="s">
        <v>32</v>
      </c>
      <c r="B184" s="5">
        <v>1660.5120000000002</v>
      </c>
      <c r="C184" s="5">
        <v>1825</v>
      </c>
      <c r="D184" s="5">
        <v>-164.48799999999991</v>
      </c>
    </row>
    <row r="185" spans="1:4" x14ac:dyDescent="0.25">
      <c r="A185" s="4">
        <v>3</v>
      </c>
      <c r="B185" s="5">
        <v>136.74574999999999</v>
      </c>
      <c r="C185" s="5">
        <v>175</v>
      </c>
      <c r="D185" s="5">
        <v>-38.254250000000013</v>
      </c>
    </row>
    <row r="186" spans="1:4" x14ac:dyDescent="0.25">
      <c r="A186" s="4">
        <v>5</v>
      </c>
      <c r="B186" s="5">
        <v>1305.4882500000001</v>
      </c>
      <c r="C186" s="5">
        <v>1400</v>
      </c>
      <c r="D186" s="5">
        <v>-94.511749999999893</v>
      </c>
    </row>
    <row r="187" spans="1:4" x14ac:dyDescent="0.25">
      <c r="A187" s="4">
        <v>8</v>
      </c>
      <c r="B187" s="5">
        <v>218.27799999999999</v>
      </c>
      <c r="C187" s="5">
        <v>250</v>
      </c>
      <c r="D187" s="5">
        <v>-31.722000000000008</v>
      </c>
    </row>
    <row r="188" spans="1:4" x14ac:dyDescent="0.25">
      <c r="A188" s="3" t="s">
        <v>20</v>
      </c>
      <c r="B188" s="5">
        <v>6525.9412499999989</v>
      </c>
      <c r="C188" s="5">
        <v>6650</v>
      </c>
      <c r="D188" s="5">
        <v>-124.05874999999995</v>
      </c>
    </row>
    <row r="189" spans="1:4" x14ac:dyDescent="0.25">
      <c r="A189" s="4">
        <v>5</v>
      </c>
      <c r="B189" s="5">
        <v>3914.3422500000001</v>
      </c>
      <c r="C189" s="5">
        <v>4200</v>
      </c>
      <c r="D189" s="5">
        <v>-285.65774999999985</v>
      </c>
    </row>
    <row r="190" spans="1:4" x14ac:dyDescent="0.25">
      <c r="A190" s="4">
        <v>6</v>
      </c>
      <c r="B190" s="5">
        <v>1354.8522499999999</v>
      </c>
      <c r="C190" s="5">
        <v>1200</v>
      </c>
      <c r="D190" s="5">
        <v>154.85224999999991</v>
      </c>
    </row>
    <row r="191" spans="1:4" x14ac:dyDescent="0.25">
      <c r="A191" s="4">
        <v>8</v>
      </c>
      <c r="B191" s="5">
        <v>1099.2355</v>
      </c>
      <c r="C191" s="5">
        <v>1000</v>
      </c>
      <c r="D191" s="5">
        <v>99.235500000000002</v>
      </c>
    </row>
    <row r="192" spans="1:4" x14ac:dyDescent="0.25">
      <c r="A192" s="4">
        <v>10</v>
      </c>
      <c r="B192" s="5">
        <v>157.51124999999999</v>
      </c>
      <c r="C192" s="5">
        <v>250</v>
      </c>
      <c r="D192" s="5">
        <v>-92.48875000000001</v>
      </c>
    </row>
    <row r="193" spans="1:4" x14ac:dyDescent="0.25">
      <c r="A193" s="3" t="s">
        <v>93</v>
      </c>
      <c r="B193" s="5">
        <v>1513.84025</v>
      </c>
      <c r="C193" s="5">
        <v>1575</v>
      </c>
      <c r="D193" s="5">
        <v>-61.159750000000031</v>
      </c>
    </row>
    <row r="194" spans="1:4" x14ac:dyDescent="0.25">
      <c r="A194" s="4">
        <v>3</v>
      </c>
      <c r="B194" s="5">
        <v>281.97224999999997</v>
      </c>
      <c r="C194" s="5">
        <v>350</v>
      </c>
      <c r="D194" s="5">
        <v>-68.027750000000026</v>
      </c>
    </row>
    <row r="195" spans="1:4" x14ac:dyDescent="0.25">
      <c r="A195" s="4">
        <v>4</v>
      </c>
      <c r="B195" s="5">
        <v>135.197</v>
      </c>
      <c r="C195" s="5">
        <v>175</v>
      </c>
      <c r="D195" s="5">
        <v>-39.802999999999997</v>
      </c>
    </row>
    <row r="196" spans="1:4" x14ac:dyDescent="0.25">
      <c r="A196" s="4">
        <v>5</v>
      </c>
      <c r="B196" s="5">
        <v>655.96424999999999</v>
      </c>
      <c r="C196" s="5">
        <v>600</v>
      </c>
      <c r="D196" s="5">
        <v>55.964249999999993</v>
      </c>
    </row>
    <row r="197" spans="1:4" x14ac:dyDescent="0.25">
      <c r="A197" s="4">
        <v>6</v>
      </c>
      <c r="B197" s="5">
        <v>198.88200000000001</v>
      </c>
      <c r="C197" s="5">
        <v>200</v>
      </c>
      <c r="D197" s="5">
        <v>-1.117999999999995</v>
      </c>
    </row>
    <row r="198" spans="1:4" x14ac:dyDescent="0.25">
      <c r="A198" s="4">
        <v>7</v>
      </c>
      <c r="B198" s="5">
        <v>241.82474999999999</v>
      </c>
      <c r="C198" s="5">
        <v>250</v>
      </c>
      <c r="D198" s="5">
        <v>-8.1752500000000055</v>
      </c>
    </row>
    <row r="199" spans="1:4" x14ac:dyDescent="0.25">
      <c r="A199" s="3" t="s">
        <v>97</v>
      </c>
      <c r="B199" s="5">
        <v>1565.6730000000002</v>
      </c>
      <c r="C199" s="5">
        <v>1450</v>
      </c>
      <c r="D199" s="5">
        <v>115.673</v>
      </c>
    </row>
    <row r="200" spans="1:4" x14ac:dyDescent="0.25">
      <c r="A200" s="4">
        <v>5</v>
      </c>
      <c r="B200" s="5">
        <v>806.572</v>
      </c>
      <c r="C200" s="5">
        <v>800</v>
      </c>
      <c r="D200" s="5">
        <v>6.5720000000000027</v>
      </c>
    </row>
    <row r="201" spans="1:4" x14ac:dyDescent="0.25">
      <c r="A201" s="4">
        <v>6</v>
      </c>
      <c r="B201" s="5">
        <v>452.3125</v>
      </c>
      <c r="C201" s="5">
        <v>400</v>
      </c>
      <c r="D201" s="5">
        <v>52.3125</v>
      </c>
    </row>
    <row r="202" spans="1:4" x14ac:dyDescent="0.25">
      <c r="A202" s="4">
        <v>10</v>
      </c>
      <c r="B202" s="5">
        <v>306.7885</v>
      </c>
      <c r="C202" s="5">
        <v>250</v>
      </c>
      <c r="D202" s="5">
        <v>56.788499999999999</v>
      </c>
    </row>
    <row r="203" spans="1:4" x14ac:dyDescent="0.25">
      <c r="A203" s="3" t="s">
        <v>37</v>
      </c>
      <c r="B203" s="5">
        <v>1977.4707499999988</v>
      </c>
      <c r="C203" s="5">
        <v>2050</v>
      </c>
      <c r="D203" s="5">
        <v>-72.52925000000107</v>
      </c>
    </row>
    <row r="204" spans="1:4" x14ac:dyDescent="0.25">
      <c r="A204" s="4">
        <v>3</v>
      </c>
      <c r="B204" s="5">
        <v>89.966499999999996</v>
      </c>
      <c r="C204" s="5">
        <v>175</v>
      </c>
      <c r="D204" s="5">
        <v>-85.033500000000004</v>
      </c>
    </row>
    <row r="205" spans="1:4" x14ac:dyDescent="0.25">
      <c r="A205" s="4">
        <v>4</v>
      </c>
      <c r="B205" s="5">
        <v>188.02924999999999</v>
      </c>
      <c r="C205" s="5">
        <v>175</v>
      </c>
      <c r="D205" s="5">
        <v>13.02924999999999</v>
      </c>
    </row>
    <row r="206" spans="1:4" x14ac:dyDescent="0.25">
      <c r="A206" s="4">
        <v>5</v>
      </c>
      <c r="B206" s="5">
        <v>743.62874999999997</v>
      </c>
      <c r="C206" s="5">
        <v>800</v>
      </c>
      <c r="D206" s="5">
        <v>-56.371250000000032</v>
      </c>
    </row>
    <row r="207" spans="1:4" x14ac:dyDescent="0.25">
      <c r="A207" s="4">
        <v>6</v>
      </c>
      <c r="B207" s="5">
        <v>394.59299999999899</v>
      </c>
      <c r="C207" s="5">
        <v>400</v>
      </c>
      <c r="D207" s="5">
        <v>-5.4070000000010054</v>
      </c>
    </row>
    <row r="208" spans="1:4" x14ac:dyDescent="0.25">
      <c r="A208" s="4">
        <v>8</v>
      </c>
      <c r="B208" s="5">
        <v>561.25324999999998</v>
      </c>
      <c r="C208" s="5">
        <v>500</v>
      </c>
      <c r="D208" s="5">
        <v>61.25324999999998</v>
      </c>
    </row>
    <row r="209" spans="1:4" x14ac:dyDescent="0.25">
      <c r="A209" s="3" t="s">
        <v>88</v>
      </c>
      <c r="B209" s="5">
        <v>2339.1925000000001</v>
      </c>
      <c r="C209" s="5">
        <v>2200</v>
      </c>
      <c r="D209" s="5">
        <v>139.1925</v>
      </c>
    </row>
    <row r="210" spans="1:4" x14ac:dyDescent="0.25">
      <c r="A210" s="4">
        <v>5</v>
      </c>
      <c r="B210" s="5">
        <v>1899.5445</v>
      </c>
      <c r="C210" s="5">
        <v>1600</v>
      </c>
      <c r="D210" s="5">
        <v>299.54449999999997</v>
      </c>
    </row>
    <row r="211" spans="1:4" x14ac:dyDescent="0.25">
      <c r="A211" s="4">
        <v>6</v>
      </c>
      <c r="B211" s="5">
        <v>439.64800000000002</v>
      </c>
      <c r="C211" s="5">
        <v>600</v>
      </c>
      <c r="D211" s="5">
        <v>-160.35199999999998</v>
      </c>
    </row>
    <row r="212" spans="1:4" x14ac:dyDescent="0.25">
      <c r="A212" s="3" t="s">
        <v>80</v>
      </c>
      <c r="B212" s="5">
        <v>2343.04025</v>
      </c>
      <c r="C212" s="5">
        <v>2125</v>
      </c>
      <c r="D212" s="5">
        <v>218.04025000000007</v>
      </c>
    </row>
    <row r="213" spans="1:4" x14ac:dyDescent="0.25">
      <c r="A213" s="4">
        <v>3</v>
      </c>
      <c r="B213" s="5">
        <v>195</v>
      </c>
      <c r="C213" s="5">
        <v>175</v>
      </c>
      <c r="D213" s="5">
        <v>20</v>
      </c>
    </row>
    <row r="214" spans="1:4" x14ac:dyDescent="0.25">
      <c r="A214" s="4">
        <v>4</v>
      </c>
      <c r="B214" s="5">
        <v>456.59224999999998</v>
      </c>
      <c r="C214" s="5">
        <v>350</v>
      </c>
      <c r="D214" s="5">
        <v>106.59224999999998</v>
      </c>
    </row>
    <row r="215" spans="1:4" x14ac:dyDescent="0.25">
      <c r="A215" s="4">
        <v>5</v>
      </c>
      <c r="B215" s="5">
        <v>1165.6877500000001</v>
      </c>
      <c r="C215" s="5">
        <v>1200</v>
      </c>
      <c r="D215" s="5">
        <v>-34.312249999999949</v>
      </c>
    </row>
    <row r="216" spans="1:4" x14ac:dyDescent="0.25">
      <c r="A216" s="4">
        <v>6</v>
      </c>
      <c r="B216" s="5">
        <v>525.76025000000004</v>
      </c>
      <c r="C216" s="5">
        <v>400</v>
      </c>
      <c r="D216" s="5">
        <v>125.76025000000004</v>
      </c>
    </row>
    <row r="217" spans="1:4" x14ac:dyDescent="0.25">
      <c r="A217" s="3" t="s">
        <v>76</v>
      </c>
      <c r="B217" s="5">
        <v>4496.5854999999992</v>
      </c>
      <c r="C217" s="5">
        <v>4275</v>
      </c>
      <c r="D217" s="5">
        <v>221.58549999999985</v>
      </c>
    </row>
    <row r="218" spans="1:4" x14ac:dyDescent="0.25">
      <c r="A218" s="4">
        <v>3</v>
      </c>
      <c r="B218" s="5">
        <v>126.854</v>
      </c>
      <c r="C218" s="5">
        <v>350</v>
      </c>
      <c r="D218" s="5">
        <v>-223.14600000000002</v>
      </c>
    </row>
    <row r="219" spans="1:4" x14ac:dyDescent="0.25">
      <c r="A219" s="4">
        <v>4</v>
      </c>
      <c r="B219" s="5">
        <v>556.16075000000001</v>
      </c>
      <c r="C219" s="5">
        <v>525</v>
      </c>
      <c r="D219" s="5">
        <v>31.160750000000007</v>
      </c>
    </row>
    <row r="220" spans="1:4" x14ac:dyDescent="0.25">
      <c r="A220" s="4">
        <v>5</v>
      </c>
      <c r="B220" s="5">
        <v>2619.0547499999998</v>
      </c>
      <c r="C220" s="5">
        <v>2400</v>
      </c>
      <c r="D220" s="5">
        <v>219.05474999999979</v>
      </c>
    </row>
    <row r="221" spans="1:4" x14ac:dyDescent="0.25">
      <c r="A221" s="4">
        <v>6</v>
      </c>
      <c r="B221" s="5">
        <v>1194.5160000000001</v>
      </c>
      <c r="C221" s="5">
        <v>1000</v>
      </c>
      <c r="D221" s="5">
        <v>194.51600000000008</v>
      </c>
    </row>
    <row r="222" spans="1:4" x14ac:dyDescent="0.25">
      <c r="A222" s="3" t="s">
        <v>53</v>
      </c>
      <c r="B222" s="5">
        <v>1062.1817499999988</v>
      </c>
      <c r="C222" s="5">
        <v>1300</v>
      </c>
      <c r="D222" s="5">
        <v>-237.818250000001</v>
      </c>
    </row>
    <row r="223" spans="1:4" x14ac:dyDescent="0.25">
      <c r="A223" s="4">
        <v>3</v>
      </c>
      <c r="B223" s="5">
        <v>352.07100000000003</v>
      </c>
      <c r="C223" s="5">
        <v>350</v>
      </c>
      <c r="D223" s="5">
        <v>2.0710000000000264</v>
      </c>
    </row>
    <row r="224" spans="1:4" x14ac:dyDescent="0.25">
      <c r="A224" s="4">
        <v>5</v>
      </c>
      <c r="B224" s="5">
        <v>166.59100000000001</v>
      </c>
      <c r="C224" s="5">
        <v>200</v>
      </c>
      <c r="D224" s="5">
        <v>-33.408999999999992</v>
      </c>
    </row>
    <row r="225" spans="1:4" x14ac:dyDescent="0.25">
      <c r="A225" s="4">
        <v>7</v>
      </c>
      <c r="B225" s="5">
        <v>232.18449999999899</v>
      </c>
      <c r="C225" s="5">
        <v>250</v>
      </c>
      <c r="D225" s="5">
        <v>-17.815500000001009</v>
      </c>
    </row>
    <row r="226" spans="1:4" x14ac:dyDescent="0.25">
      <c r="A226" s="4">
        <v>8</v>
      </c>
      <c r="B226" s="5">
        <v>311.33524999999997</v>
      </c>
      <c r="C226" s="5">
        <v>500</v>
      </c>
      <c r="D226" s="5">
        <v>-188.66475000000003</v>
      </c>
    </row>
    <row r="227" spans="1:4" x14ac:dyDescent="0.25">
      <c r="A227" s="3" t="s">
        <v>68</v>
      </c>
      <c r="B227" s="5">
        <v>879.43399999999906</v>
      </c>
      <c r="C227" s="5">
        <v>1350</v>
      </c>
      <c r="D227" s="5">
        <v>-470.566000000001</v>
      </c>
    </row>
    <row r="228" spans="1:4" x14ac:dyDescent="0.25">
      <c r="A228" s="4">
        <v>5</v>
      </c>
      <c r="B228" s="5">
        <v>277.109499999999</v>
      </c>
      <c r="C228" s="5">
        <v>400</v>
      </c>
      <c r="D228" s="5">
        <v>-122.890500000001</v>
      </c>
    </row>
    <row r="229" spans="1:4" x14ac:dyDescent="0.25">
      <c r="A229" s="4">
        <v>6</v>
      </c>
      <c r="B229" s="5">
        <v>162.25700000000001</v>
      </c>
      <c r="C229" s="5">
        <v>200</v>
      </c>
      <c r="D229" s="5">
        <v>-37.742999999999995</v>
      </c>
    </row>
    <row r="230" spans="1:4" x14ac:dyDescent="0.25">
      <c r="A230" s="4">
        <v>7</v>
      </c>
      <c r="B230" s="5">
        <v>461.3175</v>
      </c>
      <c r="C230" s="5">
        <v>500</v>
      </c>
      <c r="D230" s="5">
        <v>-38.682500000000005</v>
      </c>
    </row>
    <row r="231" spans="1:4" x14ac:dyDescent="0.25">
      <c r="A231" s="4">
        <v>10</v>
      </c>
      <c r="B231" s="5">
        <v>-21.25</v>
      </c>
      <c r="C231" s="5">
        <v>250</v>
      </c>
      <c r="D231" s="5">
        <v>-271.25</v>
      </c>
    </row>
    <row r="232" spans="1:4" x14ac:dyDescent="0.25">
      <c r="A232" s="3" t="s">
        <v>43</v>
      </c>
      <c r="B232" s="5">
        <v>242.71025</v>
      </c>
      <c r="C232" s="5">
        <v>200</v>
      </c>
      <c r="D232" s="5">
        <v>42.710250000000002</v>
      </c>
    </row>
    <row r="233" spans="1:4" x14ac:dyDescent="0.25">
      <c r="A233" s="4">
        <v>5</v>
      </c>
      <c r="B233" s="5">
        <v>242.71025</v>
      </c>
      <c r="C233" s="5">
        <v>200</v>
      </c>
      <c r="D233" s="5">
        <v>42.710250000000002</v>
      </c>
    </row>
    <row r="234" spans="1:4" x14ac:dyDescent="0.25">
      <c r="A234" s="3" t="s">
        <v>104</v>
      </c>
      <c r="B234" s="5">
        <v>124932.82368749997</v>
      </c>
      <c r="C234" s="5">
        <v>118620</v>
      </c>
      <c r="D234" s="5">
        <v>6312.8236874999593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workbookViewId="0">
      <selection activeCell="C20" sqref="C20"/>
    </sheetView>
  </sheetViews>
  <sheetFormatPr baseColWidth="10" defaultRowHeight="15" x14ac:dyDescent="0.25"/>
  <cols>
    <col min="1" max="1" width="21" bestFit="1" customWidth="1"/>
    <col min="2" max="2" width="22.85546875" bestFit="1" customWidth="1"/>
    <col min="3" max="3" width="23.85546875" bestFit="1" customWidth="1"/>
    <col min="4" max="4" width="14" bestFit="1" customWidth="1"/>
    <col min="5" max="5" width="16.42578125" bestFit="1" customWidth="1"/>
  </cols>
  <sheetData>
    <row r="3" spans="1:4" x14ac:dyDescent="0.25">
      <c r="A3" s="2" t="s">
        <v>103</v>
      </c>
      <c r="B3" t="s">
        <v>107</v>
      </c>
      <c r="C3" t="s">
        <v>106</v>
      </c>
      <c r="D3" t="s">
        <v>105</v>
      </c>
    </row>
    <row r="4" spans="1:4" x14ac:dyDescent="0.25">
      <c r="A4" s="3">
        <v>3</v>
      </c>
      <c r="B4" s="5">
        <v>7029.7304999999997</v>
      </c>
      <c r="C4" s="5">
        <v>7175</v>
      </c>
      <c r="D4" s="5">
        <v>-145.26950000000096</v>
      </c>
    </row>
    <row r="5" spans="1:4" x14ac:dyDescent="0.25">
      <c r="A5" s="3">
        <v>4</v>
      </c>
      <c r="B5" s="5">
        <v>8277.0124999999971</v>
      </c>
      <c r="C5" s="5">
        <v>7175</v>
      </c>
      <c r="D5" s="5">
        <v>1102.0124999999966</v>
      </c>
    </row>
    <row r="6" spans="1:4" x14ac:dyDescent="0.25">
      <c r="A6" s="3">
        <v>5</v>
      </c>
      <c r="B6" s="5">
        <v>65849.470187499945</v>
      </c>
      <c r="C6" s="5">
        <v>65000</v>
      </c>
      <c r="D6" s="5">
        <v>849.47018749996812</v>
      </c>
    </row>
    <row r="7" spans="1:4" x14ac:dyDescent="0.25">
      <c r="A7" s="3">
        <v>6</v>
      </c>
      <c r="B7" s="5">
        <v>20929.927749999999</v>
      </c>
      <c r="C7" s="5">
        <v>19000</v>
      </c>
      <c r="D7" s="5">
        <v>1929.9277499999976</v>
      </c>
    </row>
    <row r="8" spans="1:4" x14ac:dyDescent="0.25">
      <c r="A8" s="3">
        <v>7</v>
      </c>
      <c r="B8" s="5">
        <v>3996.5772499999985</v>
      </c>
      <c r="C8" s="5">
        <v>3750</v>
      </c>
      <c r="D8" s="5">
        <v>246.577249999998</v>
      </c>
    </row>
    <row r="9" spans="1:4" x14ac:dyDescent="0.25">
      <c r="A9" s="3">
        <v>8</v>
      </c>
      <c r="B9" s="5">
        <v>10026.733250000001</v>
      </c>
      <c r="C9" s="5">
        <v>9750</v>
      </c>
      <c r="D9" s="5">
        <v>276.73324999999983</v>
      </c>
    </row>
    <row r="10" spans="1:4" x14ac:dyDescent="0.25">
      <c r="A10" s="3">
        <v>9</v>
      </c>
      <c r="B10" s="5">
        <v>613.48124999999902</v>
      </c>
      <c r="C10" s="5">
        <v>500</v>
      </c>
      <c r="D10" s="5">
        <v>113.48124999999899</v>
      </c>
    </row>
    <row r="11" spans="1:4" x14ac:dyDescent="0.25">
      <c r="A11" s="3">
        <v>10</v>
      </c>
      <c r="B11" s="5">
        <v>4110.1519999999982</v>
      </c>
      <c r="C11" s="5">
        <v>3750</v>
      </c>
      <c r="D11" s="5">
        <v>360.15199999999902</v>
      </c>
    </row>
    <row r="12" spans="1:4" x14ac:dyDescent="0.25">
      <c r="A12" s="3">
        <v>11</v>
      </c>
      <c r="B12" s="5">
        <v>278.97174999999999</v>
      </c>
      <c r="C12" s="5">
        <v>280</v>
      </c>
      <c r="D12" s="5">
        <v>-1.0282500000000141</v>
      </c>
    </row>
    <row r="13" spans="1:4" x14ac:dyDescent="0.25">
      <c r="A13" s="3">
        <v>12</v>
      </c>
      <c r="B13" s="5">
        <v>2128.1237499999988</v>
      </c>
      <c r="C13" s="5">
        <v>1400</v>
      </c>
      <c r="D13" s="5">
        <v>728.12374999999906</v>
      </c>
    </row>
    <row r="14" spans="1:4" x14ac:dyDescent="0.25">
      <c r="A14" s="3">
        <v>15</v>
      </c>
      <c r="B14" s="5">
        <v>520.5</v>
      </c>
      <c r="C14" s="5">
        <v>280</v>
      </c>
      <c r="D14" s="5">
        <v>240.5</v>
      </c>
    </row>
    <row r="15" spans="1:4" x14ac:dyDescent="0.25">
      <c r="A15" s="3">
        <v>16</v>
      </c>
      <c r="B15" s="5">
        <v>1172.1435000000001</v>
      </c>
      <c r="C15" s="5">
        <v>560</v>
      </c>
      <c r="D15" s="5">
        <v>612.14350000000013</v>
      </c>
    </row>
    <row r="16" spans="1:4" x14ac:dyDescent="0.25">
      <c r="A16" s="3" t="s">
        <v>104</v>
      </c>
      <c r="B16" s="5">
        <v>124932.82368749996</v>
      </c>
      <c r="C16" s="5">
        <v>118620</v>
      </c>
      <c r="D16" s="5">
        <v>6312.8236874999557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1:E23"/>
    </sheetView>
  </sheetViews>
  <sheetFormatPr baseColWidth="10" defaultRowHeight="15" x14ac:dyDescent="0.25"/>
  <cols>
    <col min="1" max="1" width="118.140625" customWidth="1"/>
  </cols>
  <sheetData>
    <row r="1" spans="1:1" ht="409.5" x14ac:dyDescent="0.25">
      <c r="A1" s="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TInstallFacture</vt:lpstr>
      <vt:lpstr>Par BE Global</vt:lpstr>
      <vt:lpstr>Total</vt:lpstr>
      <vt:lpstr>Requete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2016-11-30T10:13:05Z</dcterms:created>
  <dcterms:modified xsi:type="dcterms:W3CDTF">2016-11-30T13:27:39Z</dcterms:modified>
</cp:coreProperties>
</file>