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s\Aquatiris\MVC\Projet Outil de chiffrage\"/>
    </mc:Choice>
  </mc:AlternateContent>
  <bookViews>
    <workbookView xWindow="0" yWindow="0" windowWidth="24000" windowHeight="8535"/>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4" i="1" l="1"/>
  <c r="L13" i="1"/>
</calcChain>
</file>

<file path=xl/sharedStrings.xml><?xml version="1.0" encoding="utf-8"?>
<sst xmlns="http://schemas.openxmlformats.org/spreadsheetml/2006/main" count="26" uniqueCount="23">
  <si>
    <t>1. Modifier l’option « EPANDRAIN » par « Tranchée d’infiltration » ça porte moins à confusion</t>
  </si>
  <si>
    <r>
      <t xml:space="preserve">2. Affichage du message (encart gris) </t>
    </r>
    <r>
      <rPr>
        <sz val="11"/>
        <color theme="1"/>
        <rFont val="Wingdings"/>
        <charset val="2"/>
      </rPr>
      <t>à</t>
    </r>
    <r>
      <rPr>
        <sz val="11"/>
        <color theme="1"/>
        <rFont val="Calibri"/>
        <family val="2"/>
        <scheme val="minor"/>
      </rPr>
      <t xml:space="preserve"> seulement si le tronc commun choisi est FVBAC ou FVBAC+FH</t>
    </r>
  </si>
  <si>
    <t>3. Il y a quelques bugs concernant l’entrée des données de distance pour les tranchées, petit rappel :</t>
  </si>
  <si>
    <r>
      <t xml:space="preserve">-si relevage </t>
    </r>
    <r>
      <rPr>
        <sz val="11"/>
        <color theme="1"/>
        <rFont val="Wingdings"/>
        <charset val="2"/>
      </rPr>
      <t>à</t>
    </r>
    <r>
      <rPr>
        <sz val="11"/>
        <color theme="1"/>
        <rFont val="Calibri"/>
        <family val="2"/>
        <scheme val="minor"/>
      </rPr>
      <t xml:space="preserve"> distance B obligatoire</t>
    </r>
  </si>
  <si>
    <r>
      <t xml:space="preserve">-si gravitaire </t>
    </r>
    <r>
      <rPr>
        <sz val="11"/>
        <color theme="1"/>
        <rFont val="Wingdings"/>
        <charset val="2"/>
      </rPr>
      <t>à</t>
    </r>
    <r>
      <rPr>
        <sz val="11"/>
        <color theme="1"/>
        <rFont val="Calibri"/>
        <family val="2"/>
        <scheme val="minor"/>
      </rPr>
      <t xml:space="preserve"> distance B grisée</t>
    </r>
  </si>
  <si>
    <r>
      <t xml:space="preserve">-si relevage eaux claires </t>
    </r>
    <r>
      <rPr>
        <sz val="11"/>
        <color theme="1"/>
        <rFont val="Wingdings"/>
        <charset val="2"/>
      </rPr>
      <t>à</t>
    </r>
    <r>
      <rPr>
        <sz val="11"/>
        <color theme="1"/>
        <rFont val="Calibri"/>
        <family val="2"/>
        <scheme val="minor"/>
      </rPr>
      <t xml:space="preserve"> distance B2 obligatoire, sinon grisée (ou n’apparait pas…) </t>
    </r>
    <r>
      <rPr>
        <sz val="11"/>
        <color rgb="FFFF0000"/>
        <rFont val="Calibri"/>
        <family val="2"/>
        <scheme val="minor"/>
      </rPr>
      <t>j’en profite pour préciser qu’il vaut mieux dire relevage eaux claires « aval » ou «après traitement » pour éviter la confusion, ou simplement « relevage eaux traitées » en opposition a « relevage eaux brutes »</t>
    </r>
  </si>
  <si>
    <t>-pour les autres (A,C,D,E) on peut laisser la modif possible pour toute les filières ou prendre en compte le nombre d’ouvrages de la simulation pour n’afficher que les distances utiles</t>
  </si>
  <si>
    <r>
      <t>4. J’ai remarqué que si je change mes choix ZI (oui/non), ça réinitialise le choix « Rejet fossé » (j’avais choisi l’option grille anti-rongeur elle s’est désélectionnée quand j’ai enlevé ma ZI (oui</t>
    </r>
    <r>
      <rPr>
        <sz val="11"/>
        <color theme="1"/>
        <rFont val="Wingdings"/>
        <charset val="2"/>
      </rPr>
      <t>à</t>
    </r>
    <r>
      <rPr>
        <sz val="11"/>
        <color theme="1"/>
        <rFont val="Calibri"/>
        <family val="2"/>
        <scheme val="minor"/>
      </rPr>
      <t>non), pas bien méchant mais bon</t>
    </r>
  </si>
  <si>
    <t>On va devoir optimiser le temps donc si c’est chronophage ne le fait pas, mais Marc est d’accord avec moi sur le côté peu intuitif/ergonomique des choix oui/non, un simple code couleur de sélection comme sur les systèmes constructifs serait top.</t>
  </si>
  <si>
    <t>5. On fera le point demain, mais après avoir échangé avec Marc, on va simplifier le nombre de choix pour le moment sur les finitions/bande de propreté et bordure, pour éviter d’en faire un sujet au séminaire et vraiment se concentrer sur l’essentiel (les systèmes constructifds) : Finition obligatoire bastaings bois (donc on peut enlever l’encart « choix de la finition »</t>
  </si>
  <si>
    <t>Pour certains systèmes constructifs la finition est inclue dans le SC par défaut :</t>
  </si>
  <si>
    <r>
      <t xml:space="preserve">-Coffrage bastaings douglas (hors sol et semi-enterre) </t>
    </r>
    <r>
      <rPr>
        <sz val="11"/>
        <color theme="1"/>
        <rFont val="Wingdings"/>
        <charset val="2"/>
      </rPr>
      <t>à</t>
    </r>
    <r>
      <rPr>
        <sz val="11"/>
        <color theme="1"/>
        <rFont val="Calibri"/>
        <family val="2"/>
        <scheme val="minor"/>
      </rPr>
      <t xml:space="preserve"> finition bastaings douglas déjà intégrée</t>
    </r>
  </si>
  <si>
    <r>
      <t xml:space="preserve">-Coffrage traverses chêne </t>
    </r>
    <r>
      <rPr>
        <sz val="11"/>
        <color theme="1"/>
        <rFont val="Wingdings"/>
        <charset val="2"/>
      </rPr>
      <t>à</t>
    </r>
    <r>
      <rPr>
        <sz val="11"/>
        <color theme="1"/>
        <rFont val="Calibri"/>
        <family val="2"/>
        <scheme val="minor"/>
      </rPr>
      <t xml:space="preserve"> finition tablette chêne intégrée</t>
    </r>
  </si>
  <si>
    <r>
      <t xml:space="preserve">               -Coffrage PVC (semi-enterre et enterre) </t>
    </r>
    <r>
      <rPr>
        <sz val="11"/>
        <color theme="1"/>
        <rFont val="Wingdings"/>
        <charset val="2"/>
      </rPr>
      <t>à</t>
    </r>
    <r>
      <rPr>
        <sz val="11"/>
        <color theme="1"/>
        <rFont val="Calibri"/>
        <family val="2"/>
        <scheme val="minor"/>
      </rPr>
      <t xml:space="preserve"> finition lame bois intégrée</t>
    </r>
  </si>
  <si>
    <t>              </t>
  </si>
  <si>
    <t>               Pour les autres on peut tout simplement ajouter par défaut la FINFV1 bastaings bois, idem pour le FH</t>
  </si>
  <si>
    <r>
      <t xml:space="preserve">               -Coffrage plaques béton </t>
    </r>
    <r>
      <rPr>
        <sz val="11"/>
        <color theme="1"/>
        <rFont val="Wingdings"/>
        <charset val="2"/>
      </rPr>
      <t>à</t>
    </r>
    <r>
      <rPr>
        <sz val="11"/>
        <color theme="1"/>
        <rFont val="Calibri"/>
        <family val="2"/>
        <scheme val="minor"/>
      </rPr>
      <t xml:space="preserve"> finition bastaings douglas obligatoire</t>
    </r>
  </si>
  <si>
    <r>
      <t xml:space="preserve">               BACS </t>
    </r>
    <r>
      <rPr>
        <sz val="11"/>
        <color theme="1"/>
        <rFont val="Wingdings"/>
        <charset val="2"/>
      </rPr>
      <t>à</t>
    </r>
    <r>
      <rPr>
        <sz val="11"/>
        <color theme="1"/>
        <rFont val="Calibri"/>
        <family val="2"/>
        <scheme val="minor"/>
      </rPr>
      <t xml:space="preserve"> pas de finition</t>
    </r>
  </si>
  <si>
    <t>               Pour les bandes de propreté et bordures, ça reste en option mais on peut simplifier en regroupant les deux vu qu’il n’y a qu’un seul choix pour chaque donc finalement on choisi entre (« Bande de propreté geotextile+gravillons » + « Bordure ecolat ») OU (RIEN)</t>
  </si>
  <si>
    <t>               Ça vaut pour toutes les filières et tous les SC</t>
  </si>
  <si>
    <t>6. On a revalidé tous les troncs communs et SC, peu d’erreurs a noter, on fera un point rapide demain</t>
  </si>
  <si>
    <t>            Ci-joint le fichier presta ou j’ai mis a jour les formules pour la finition FINFV1 et FINFH1, faudra surement qu’on revoit aussi ensemble les calculs pour les BP et Bordures, je te montre ça demain, parce qu’a priori la je ne retrouve pas le découpage des couts (MA/MO/MP) dans le fichier presta mais seulement le prix au ml HT, hors dans l’environnement recette il apparait.</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</si>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</sst>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theme="1"/>
      <name val="Wingdings"/>
      <charset val="2"/>
    </font>
    <font>
      <b/>
      <sz val="10"/>
      <color rgb="FF18BAB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5</xdr:col>
      <xdr:colOff>495300</xdr:colOff>
      <xdr:row>12</xdr:row>
      <xdr:rowOff>57150</xdr:rowOff>
    </xdr:to>
    <xdr:sp macro="" textlink="">
      <xdr:nvSpPr>
        <xdr:cNvPr id="1025" name="Image 2" descr="data:image/png;base64,iVBORw0KGgoAAAANSUhEUgAAAcQAAAB+CAYAAAC6eWG4AAAgAElEQVR4nO2d2VMa2R7H/Sd59M150nlynrKZSm5lbtzGuGTYYsRLCZIQscoFF8pAhSACOhAQFQ1EUhpLjcQtZrJ870NCh6W7T58GlTa/W/Wpylzp07+z9bfP0udb9+3bN3z9+hVfvnzB58+f8enTJ3z8+BHHx8c4PDzEwcEBdnd3sb29jWw2i0wmg/X1daysrCCRSCAajWJpaQmRSAShUAjBYBDz8/MIBAJ4+fIl/H6/KC9evCAIgiAIASm9ePnyJQKBAObn5xEMBhEKhRCJRLC0tIRoNIpEIoGVlRWsr68jk8kgm81ie3sbu7u7ODg4wOHhIY6Pj/Hx40d8+vQJnz9/xpcvX/D161d8+/YN3759AwDUFYrh2dkZTk9PcXR0hFwuh729Pezs7CCbzSKdTmNtbQ3Ly8uIRqOIRCIIBoPw+/3w+XyYm5uDx+PB7OwspqamMDU1BbfbjcnJSUxOTmJiYoIgCIIgFJPXD7fbLejK7OwsPB4P5ubm4PP54Pf7EQwGEYlEEI1Gsby8jLW1NaTTaWSzWezs7GBvbw+5XA5HR0c4PT3F2dmZqCjWFY4MC8Vwd3cXW1tb2NzcxPr6OpLJJKLRKEKhEPx+P7xeL2ZnZ+F2uzE+Po7R0VGMjIzA6XTC4XDA4XBgeHgYdrsdNpuNIAiCILix2+0YHh4WdMXpdGJkZASjo6MYHx+H2+3G7OwsvF4v/H4/QqEQotEokskk1tfXsbm5ia2tLezu7haJothIsa5wmrRwZLi1tYVMJoNUKoV4PI7FxUUEAgF4vV5MT09jfHwcLpcLDocDNpsNVqsVFosF/f39MJvNMJlMMBqNMBgMMBgM0Ov1BEEQBKGYvH4YjUaYTCaYzWb09/fDYrHAarXCZrPB4XDA5XJhfHwc09PT8Hq9CAQCWFxcRDweRyqVQiaTwdbWVtFIUWz6tK5wzbBwZJjJZLC6uopYLIaFhQX4fD7MzMxgbGwMTqcTNpsNFosFZrMZer0efX196O7uRldXFzo7O9He3o729na0tbWhtbUVra2tuH//PkEQBEEwyetGW1uboCednZ3o6upCd3c3+vr6oNfrYTabYbFYYLPZ4HQ6MTY2hpmZGfh8PiwsLCAWi2F1dVUQxfxIsXRN8evXr6g7OzvDyckJDg8Pi0aGq6uriEajCAaDeP78OdxuN1wuF+x2OwYGBoTRn8lkwl9//YWmpiY0NDSgvr4eOp2OIAiCIM6NhoYG/PHHH2htbYXFYoHRaMTAwADsdjtcLhfcbjeeP3+OYDCIaDRaJIp7e3s4PDzEyclJ0Xpi3enpqbCbdGdnB5ubm0ilUojFYoIYTkxMwOl0wmq1wmw2w2g04n//+x8aGhrQ3NyMBw8eCIugfr8f4XCYIAiCIM4Nj8cDm80GvV6P5uZm1NfXw2AwwGw2w2q1wul0YmJiQhDFWCyGVCqFzc1N7OzsCLtPC9cT646Pj4VPK7LZLNbX1xGPx7GwsCCI4dOnTzE4OAi9Xo/BwUFcv34dzc3NmJiYuPRCIQiCIIiJiQk0NzejqakJjx8/xuDgIJ4+fSqI4sLCAuLxONbX15HNZoVPMo6Pj3F2doZ///0Xdfmp0u3tbaTTaSSTSSwuLsLn88HtdsPpdGJwcBB///03jEYjGhoa8ODBg0vPPEEQBEGU8uDBA9TX1wui6HQ64Xa74fP5sLi4iGQyiXQ6je3tbWHqND9KrMvlcsK3hmtra4hGowgEApiZmYHL5YLVahV2+zQ0NODx48eXnmGCIAiCkOLZs2eor6+H1WqF1WqFy+XCzMwMAoEAotEo1tbWhG8Uc7mcsJZYt7+/L2ykWV5eRigUgtfrxdjYGOx2O8xmM7q6unDjxg3cv3//0jNKEARBECz0ej1+//13mM1m2O12jI2Nwev1IhQKYXl5Wdhgs7+/L3ybWFe4dhiNRuH3+zE9PQ2n04mBgQH09PTg8ePHaG5uvvQMEgRBEIRSrl27BoPBgIGBATidTkxPT8Pv9yMajRatJX748AEnJyeo29nZQSaTwcrKCiKRCLxeL8bHx2Gz2WA0GtHb24vff/8dz549u/TMEQRBEIRSPB4P6uvrYTQaYbPZMD4+Dq/Xi0gkgpWVFWQyGWHH6fHxMeq2trawsbGBRCKBYDCI2dlZuFwuWCwW9Pb2Qq/Xo7Gx8dIzRhAEQRC8NDc3w2AwwGKxwOVyYXZ2FsFgEIlEAhsbG9ja2sL79+9xeHiIurdv3yKVSgnTpW63Gw6HA2azGZ2dnXjw4AHtKiUIgiA0yePHj/Gf//wHZrMZDocDbrdbmDZNpVJ4+/atsNu0LpvNYnV1FUtLS/D5fMJ0qV6vR2trK/744w/YbLZLzxRBEARB8OLxeNDQ0AC9Xi9Mm/p8PiwtLWF1dVVYR8zlcqh78+YNkskkIpEI5ubmMDo6CqvVir6+Pty7dw8NDQ3weDyXnimCIAiC4MXv96O+vh59fX2wWq0YHR3F3NwcIpEIkskk3rx5I6wj1mUyGSQSCYRCIXg8HoyMjMBisaC7uxt3796FTqe79AwRBEEQhFp0Oh26u7thsVgwMjICj8eDUCiERCJRtLGmLp1OIx6PCxtqnE4n+vv70dXVhTt37pAgEgRBEJpGp9Ohq6sL/f39cDqdwsaaeDyOdDqNd+/e4f3796h7/fo1Xr16hfn5eUxNTeHJkyd49OgROjs7cfv2bRJEgiAIQtPodDp0dnbi0aNHePLkCaampjA/P49Xr17h9evX2N7exv7+Puo2NjYQi8UQCAQwNTUFh8MBk8mEjo4O3Lp1iwSRIAiC0DQ6nQ4dHR0wmUxwOByYmppCIBBALBYTPr0QBLHwk4vh4WGYTCa0t7fj5s2bJIgEQRCEptHpdGhvb4fJZMLw8HDRpxd5Qdzb2ysWxMnJSdjtdhiNRhJEgiAI4kqQF0Sj0Qi73Y7JyUlxQSw8w3RiYgJ2ux0GgwFtbW0kiARBEITm0el0aGtrg8FggN1uF8zs82eaFgniP//8IwiizWaDwWBAa2srbty4QYJIEARBaBqdTofW1lYYDAbYbDZBEP/55x9xQXzx4oUgiHq9Hvfv38f169dJEAmCIAhNo9PpcP/+feG0momJCbx48YIEkSAIgvi1IEEkCIIgiDAJIkEQBEEgHCZBJAiCIAiEwySIBEEQBIFwmASRIAiCIBAOkyASBEEQBMJhLQviUAt0ukb0uC/mfu6eRugae+CugUqTYqhFB13LUE3mZ6ilBUMXXh4Xf8/qMoQWnQ46nQ46XQt6CurMLfHvcDj8o2/o0DJ02fFXD1Z7rbQ98/QdZenJtz2eeGXrmqgqmhVEd08jdLqLe+BVu8NUHzd6GnVo7HHXQCwidXXBnfhKPDiGWiTbOLM9DrVoP/8XRnX7TrXbXmFd1/5zSNtoVhCHWnQX2OFrV2wE3D1orNFRwVDLxZfdZdzzPPIg/vDTQHvUElXuO9Vte4V1TfV+3mhUEBU0jB+NXPeDst/+mFb6idz06/epq5aegjRLH1Sl6ZU9yL7HrCuYAhtSHU9p/lowVDqakM3/EFp+pC/+0P0Ra/7/l0vL3YNGXQuGSqb3hsTyLPpwz8eSv/5HvlXXn8Q9FZVHSQxl5V38/xeNBGTLQWGbLGlvxW3lZ50Vx1Lw/6vNp+K4FLZVZnspjKGgnArTLXrZLcmjZBtSUw8lfYdVz9xtT6zMOeqsMJ7S2HjrjWCiTUFkvdGV/f2HoBX9d3Gjlx1x5jtA0cOvIL2y9czv9/vZQEv/u/R+6uIpvn/B78vWkEruX/AAEJ3eKXtAyJSl8HAoFkHhXiIPGLG6EhNz1fUn8eCQTE8sBtEyL/570cuEonKQy1MpJXksvL/Uv9Xks9K4RMuev72Uv7xI5J1VN6x6UNR3ZOpZZdsrSpO7f6moa0IV2hRE2Q014qPHokYtNFJlm3LK1ytZI9Tiv4uKW9mbn9J4xO5dOKITj01yYb7sAVDYsdhlySwbRQ+zwnxXof6K7qkgPQUbtMpfHL6nm38AyZeDghhk8yBdfz//rSafKuKSLXul7aU8hqL7lYgKz4Ya/noovj+rnvnannjb4qkz1XVNqEKTgii7oaZkGkFyGrPod/IPw/KGVt4gv8dUfL/vf1f45qY0HtERV0E8EiOywo5VLi4SDx8FZVleNsX5ZXXSsr9Xof7ExZMnD0rj/Hlf2XJQmieJ+ipNX/TfavKpIi7Zsq9CewmHw2WiwtOG2PUg03cU1DNX25OIXW2d8VxHqEOTgsjzZs1GZt0oHEbZG2LBNYWCV77mIdcJK4hHNH8F95PI/88yKxVzmViZZSnyplqUBt9Iujr1xzlCVbRRgRUnoxy481TaxgvTlxjBq8mnirhky77i9vKd4peB0jwWPPzLRktq6oExIyKbJ0bbkxmRKquzwtjYfZyoHA0KYvl6XBGs6S9mpxC/X/kbrEwnYyzSVxSP5P1k4ilcbyiL52cHLXvRYJWlWN6K7q9kPUqmbFWVl9gajIINU7Ij+PLfyK4blcbJ/c2s2DSdyMaKsoc9Zz5541L0MqYmBpk1O0Vr0BKbTkTrQabvsOqZt+2J5ZenzlTXNaEW7Qkic4v0j7e2ggd70RTrj+vL3wLlRmSFI8ASQWYuoouskRQu7PPGI3r/wvuVvjD8uD9r00Bjo8iDh1GWVXmYiT9gVNdf2T2VpMd42xabVi5MU9FGDJkYGPdTtKFGVT7VxCXXVpXEwNjBqWoNWmF7ZPUdVj3ztj2xMuepM7V1TahGe4JYtuW5dM2uoMFIzauXzcFLP7SFDltwX9ENK0JaIp9AiG6jVxdPWRk09mCo7KEinX+xDQr5+MVH3TxpiU/HFu94LcmH6GaJSupP7J4y6Sn8gH2opbCdDRXlk10OCvJUVr88G2oqySdHXIraKiMGWcH6eX3RZiWeDTWsemD0Hbl65m57ImXOU2eq65p7mYbIoz1BJAiCIGTR/rGFlwMJIkEQxJViCC2021QVJIgEQRBXBjd6Gmm6VC0kiARBEAQR1rAgln1oLrs1Wl26rL/Xsi3LeZ5aUWt5rU55ndOaS34TB01hiVJNWydFvy376F9Da22VtiWZ63nKQXmdVG+0elH1pFlB/PnAL96CXKkQ8Fxfu7Ys53sqfm3ltXLOT+DpfEkW3CcZVULJZxDaerGrtC1JX89bDmqfkWq5yHrSqCAqOLmj4nR5fltjtiznagVVY3mtAudmFeV2a+Rhe1moOMmownuVfnSvmXZcaVuSuZ6vHDjrpAq+nBdZT9oUxDL7m9KTUQptWMROrpD67opl8yRhwSP6IbXC7+gae+Au/YCX19alIisokXg1bYVVBasoVn5FrYmUWyoxLbcUfcDOUQZKLJHK8sxpE6Xa1kmmLXH1K3mLKLHj4MrS4bbOqtxOq2L7tYqeJxLlIFfOvBZUig++4IjvHNGmIEqtE5adRF/SsFg2TYpsnhinSCi6h0gnV2qfI1oWMnY2V90Kq9pWUVJtSvakohKBYcTEtNxS9AE7RxmwLJEk+xGHTZRqWyee/sbqV1IPXgVnqFZgnVWJnVZ17NcqeJ6I1onCclaSV4X9S3F854wmBVHqbVnK+kX6zcJdfuKIjJWRug01PPYzvLYuVUiPy3pKC1ZYlVhFKft7xZZKspZbCiyIOMuAu85U5Em1rZPC/qao78q+xMkdoabSIqwadlqybYGVXhX6P+eB7NwWVLKCVo34qosmBVGqgSmxlpG2aWLbPDEteFj3UGTdpCu7VnK6oFrpydjZsMv4sq2wKsufmk0d7p7GyiyVxIRBwuqJ+VCpluWSXJ4vzNZJ3oqJr++W1FeJWFbDIqwqdlpybYGVXhX6v2T7ZpUzV9+rZts9XzQoiFKdmTUtwrBpYto8SW3kKf+35D1UWjdJUu30roQVFk96ajZ1MN7AFcUkVyacaVbJckn29+do68RqS4r6FaMemS9xavJXNTutCuzXKu7/EmcPS5azimdLtdvuOaM9QZTszIw3Uua0CcMeR7EFj8w9FP29QjuewjRY6THtbJSW8WVaYVXRKkoiv2KHO0ter6gOZSy3WBZEvGXAskTirWOua9jOE4r6W4XtqnyXImMdTkn+qmGnxWoLato31/NErBwUlrPCvLKni3nL/XzRniDKbqiRmQ5j2TSVLkbLLSZL/ZtpBSWxIaPknsptXZRZQV11K6zqWUWJtSld2aimuE2ps1SStNxiWRDxloGqDTqceVJt66Swvynqu9IjjTJBLItXSf7EHGoqtNNitQVmehU+T0TLVWk5K8mrshdOnnZ13mhOEGU31DCsX+Rsmlg2T0o31DCtoEq2SPdIjBAUbzUu2dLOYwVVFo/sdGmNWmFV3SqqNC8t6CnMU5UsleQst5gWRBz3U2ZNFa4sT4pEV2LjkIL+prjvSpSPVCzF9c7In9hO0GrYaTHaAlf75n6elJcDXznLx6bsg3q++M4bzQni1eLqfeR+lbhqJ/L8qmjrRJpKqKXnycVPd1YDEsQLpGwt6IK3FBM81NLDhagIJR+Ha5Bafp5o6hSgAkgQL5TS6UKyaaldtPmGS4gh9x2nlqnN54mWZ1ZIEAmCIAgiTIJYQxSfAdlTge1NoVXKZa6fyH4uoCq92pgOqjr5jSUafasu5NdZr5PnyrbVKw4JYq1Qpfn/2nkglW+pvhr5Op9yuirTeVqeLqsWV7etXn1IEGuEaj1Iamcxu7oP+trJV5W5UhZRtBEpHL7CbfUXQLuCyGNREpb+Hkv0ezjW9UrsdBRbwIh9l1fg0MC8V/63YlYpJU4P1bQIUhSXxPeXYuVRWp+XbNHETrOSPCm8nsNGqOJ4mX1GogzL0uewBhK9VqQ9lXxry5+naqcp1e4v3q6IqC7aFEQVVjBix0ZJWhApcjgo7wilJ0aUfvQrf2KDxBmGrHvJneghkk5pTGUnhzAcAIrrQOHva9GiiVUerDRZ1yvKE9tuSHEbqjReVpsXK0PRNlF8SpDi+CXaU5GwSNhH8bZp2TQV2S2x+n5t7PYk+NGmIJbBsoIp3nbNsiBiXS9vW1O5BUzZSThKLXIk0xGPiec+pSj/vXYsmuTKsjhNBdfL5kmNrQ+vjRBfvEzLKQVnV3JbA5W1Jx77KKVtuvI0uay0auhbQIIfzQoilxWMiOuF3NoWy35H9lgqFRYwcvY/rCOw5H5bbNVS/jArvG/FFkFSv69Ziybe8ihIU8H1snlSZOvD14YqjZe/zcvEUJX4GQeGV6tNi4xq5eLm6Y+E9tCgIKqwguFxXGDaujCsblS8IRZ3IsZoU/KNtvS3Bf8tEZPsCILXIkjq9xqyaFJsvMq8npEnVbY+clQar4o2L5HHFlW2Yyrso6rUppWkqTxO2lSkdbQniCpsnLjWo9RcX4mFU+nUlJS1lNi95Ea+LJEuXCvhtQji+X3NWjTJlAcrTdb1rDwpKhN+30jV8TItpxTsGFZhDSTX55RNg/PliX9qnbfdX61PaH5FtCeILIsSpn2OEgsimesVbthRbAHD3Aij8KEgl07ZA/NHGSjdRFQK1+9r16JJsjxYaSq8XtrGSpmtD18bqjRemTav5CxQbmsgmT4Qll7TLDWzVZonnjRVW2nRhhrNoz1BDLMthtj2OfIWRHLXK7PT4bCAYW2okblX+bZ4nSDsPFYtvBZB3JZCGrNoYqZZcZ6UtBHlbaga8cr2GckylGsT6vuAEA9zjbq6llSV95OLtysiqosmBZEg8pzHJgatbYzQWrwEUauQIBIa5jw2MWhtY4TW4iWI2oUEkdAw57GJQWsbI7QWL0HULiSIBEEQBBHWsiDWyIkQWjrZ/jJirfb61q+yXiZqH1Qlmyg17eBXKXfi10azgkgdVAtlVu31rV9jvUxcsC5zavTXKHeC0KggUgfVRJmVHZRcY+nVKKL2QZdpE/WLlDtBaFQQ82/LhXYrPNY6IlY2Q2qsYsRcKuS+PSuN76IspgrKrNAeqHS0yLTU4omn/PtQvnirnd5lWETxpilhH8RbbnLWZiIuHFUvd1Y/qMQWS8kH9zz9kCAK0KYgljkJlJzModTaR8QOiN9+pvB0Dhm7n1Iu2mIqn56U/ZAiSy2ZeErLnHU/hfFWLb3LsIgSS1OR7ROHHVEZ/NZm1S13Vj9g/L1SmyrefkgQBWhSEKUsWBRb84icWchvFcNj9yORhwu0mOK1dxI9FYcrHnadSMdb7fTCCl9AqmkRpTxN6TM6+fPJb21W5XJn9QMVtlhcNlWc/ZAgCtGkILLtl/itfbitYsSukbEwYubhnC2mytMrf/hwWWoxy7wgfd54q52eRJ2fq0UUs32Ixy0uLkrzqcLa7DzKndUPZG2xKrOp4u2HBFGIBgVRnf2SEmsfvrUKuRFWqYWRgjycq8VUyVt0QYzf76HCUosZTwV2QNVO7zIsojjSlIyTN5881mal62yNPXBXvdxZ/UCZLZZymyre+xNEMRoURMbITY0tjBqrGB5BUJCH87WYksqfTPwsD0lWmZelzxFvtdO7DIsoVpkrqSfefCpyBuG04uIpd1WCyvg7j00Vdz8kiGK0J4ginVrMfkneFkas03FaxZQJhpzdj3wezt1iqnRjhOjmDxlLLYXxSG8m4Yy32uldhkWUTJryVlgiTh+Ky41hbcYc4VVY7oqsvNi2WJXZVHH0Q4IoQXOCWLH9kpiVjQqrmLI4mHY/xVykxZSQXsE0mejGBSG94q32iuIp+TRlqBI7oCqndykWUSrSFLcP4iw3GWszRSfUVFrurH5QoS0W09pNgZUYjRYJKTQniATBC1lEEQShBBJE4opDFlEEQSiDBJG44pBFFEEQyiBBJAiCIIgwCSJBEARBIBwmQSQIgiAIhMMkiARBEASBcJgEkSAIgiAQDpMgEgRBEATCYRWC6Pf7BUE0GAxobW3FjRs3SBAJgiAITaPT6dDa2gqDwSAIot/vFxfEaDQqCKLdbofBYEBbWxtu3rxJgkgQBEFoGp1Oh7a2NhgMBtjtdkEQo9FosSBubGwIgjg5OQm73Q6j0Yj29nYSRIIgCELz6HQ6tLe3w2g0wm63Y3JyUhDEjY0NcUF0u90YHh6GyWQiQSQIgiCuBHlBNJlMGB4ehtvtlhbEWCyGQCCAqakpOBwOmEwmdHR04NatWySIBEEQhKbR6XTo6OiAyWSCw+HA1NQUAoEAYrGYIIj7+/uoe/36NV69eoX5+XlMTU3hyZMnePToETo7O3H79m0SRIIgCELT6HQ6dHZ24tGjR3jy5AmmpqYwPz+PV69e4fXr19je3v4uiOl0GvF4HMFgELOzs3A6nejv70dXVxfu3LlDgkgQBEFoGp1Oh66uLvT398PpdGJ2dhbBYBDxeBzpdBrv3r3D+/fvUZfJZJBIJBAKheDxeDAyMgKLxYLu7m7cvXsX9fX18Hg8l54hgiAIguDF4/Hgt99+Q3d3NywWC0ZGRuDxeBAKhZBIJJDJZLCzs4ODgwPUvXnzBslkEpFIBHNzcxgdHYXVakVfXx/u3buHpqYmPHv27NIzRRAEQRC8TExMoKmpCX19fbBarRgdHcXc3BwikQiSySTevHnzUxCz2SxWV1extLQEn8+H8fFx4bSa1tZW/Pe//4Ver7/0TBEEQRAEL3q9HtevXxdOqRkfH4fP58PS0hJWV1eRzWaxu7uLXC6Hurdv3yKVShV9euFwOGA2m9HZ2YmHDx+isbHx0jNFEARBELxcu3YNRqMRZrMZDoej6JOLVCqFt2/fYm9vD4eHh6jb2trCxsYGEomEsLHG5XLBYrGgt7cXf/75JxoaGjAxMXHpGSMIgiAIpXg8HjQ0NMBgMMBiscDlcgkbahKJhPDJxfv3778L4s7ODjKZDFZWVhCJROD1eoVpU6PRiI6ODvT19dEokSAIgtAUzc3N+Ouvv2A0GoXpUq/Xi0gkgpWVlaINNcfHx6jb3d1FNptF4Zmm09PTcDqdGBgYQE9PD/788080NTXh8ePHl55BgiAIgmCh1+vR1NQEg8GAgYEBOJ1OTE9PF51hml8//PDhA05OTlC3v7+Pra0tZDIZLC8vIxQKwev1YmxsDHa7HWazGV1dXejp6UF9fT3tOCUIgiBqGpvNhoaGBlgsFpjNZtjtdoyNjcHr9SIUCmF5eRmZTEY4oebo6Ainp6eoy+Vy2NnZQTabxdraGqLRKAKBAGZmZuByuWC1WqHX69HR0YHe3l7U19fTrlOCIAiiJtHr9WhoaIDRaIRer4fVaoXL5cLMzAwCgQCi0SjW1taQzWaxs7ODXC6Hk5MTnJ2doe7w8BB7e3vY3t5GOp1GMpnE4uIifD4f3G43nE4nBgcH8ffff6OjowMGgwFNTU1obm6mD/YJgiCImuDZs2e4du0ampqa8OjRI/z9998YHByE0+mE2+2Gz+fD4uIikskk0uk0tre3hd2lp6en+PTpE+qOj49xcHCAwrXEeDyOhYUFPH/+HBMTE3j69CkGBweh1+vR1dWFP//8E93d3fjtt99w7do16PV6PHv2DH6//9ILhSAIgrj65D189Xo9Ghsb0dDQgO7ubjx8+BB6vR6Dg4N4+vQpJiYm8Pz5cywsLCAejxetHeY305ydneHff/9F3enpKQ4PD3FwcICdnR1sbm4ilUohFoshGAwKouh0OmG1WmE2m9HT04OOjg7cu3cPDx8+xJ07d9DQ0ACdTkcQBEEQ5059fT2amppw/fp1mEwm9Pb2oqenB2azGVarFU6nUxDDYDCIWCyGVCqFzc1NYWdp4ejw8+fPqDs7O8PJyQnyU6f5DTarq6uIRqOCKLrdbrhcLtjtdgwMDMBoNKK3txednZ1obW3FvXv3cPfuXdy5cwe3b9/GrVu3cPPmTdy8eRM3btzAjRs3cP36dYIgCIJgkteNvI7cunULt2/fxp07d3D37l3cu3cPra2t6OzsRG9vL4xGIwYGBmC32+FyueB2uwUxjEajWF1dFTbS5KdK82uHn5SQaPwAAAP+SURBVD9/xpcvX1D36dMnfPz4EcfHx8jlctjd3S0SxVgshoWFBfh8PszMzGBsbAxOpxM2m03YwaPX69HX14fu7m50dXWhs7MT7e3taG9vR1tbG1pbW9Ha2or79+8TBEEQBJO8brS1tQl60tnZia6uLnR3d6Ovrw96vR5msxkWiwU2mw1OpxNjY2OYmZmBz+fDwsICYrFYkRjmj2k7Pj7Gx48fhdHh169fUff582fkRfHo6Ai5XK5opJhKpRCPx7G4uIhAIACv14vp6WmMj4/D5XLB4XDAZrPBarXCYrGgv78fZrMZJpMJRqMRBoMBBoMBer2eIAiCIBST1w+j0QiTyQSz2Yz+/n5YLBZYrVbYbDY4HA64XC6Mj49jenoaXq8XgUAAi4uLiMfjSKVSRSPDXC6Ho6OjIjH88uXLd0H88uUL8qJ4enoqiGJ+pLi5uYn19XUkk0lEo1GEQiH4/X54vV7Mzs7C7XZjfHwco6OjGBkZgdPphMPhgMPhwPDwMOx2O2w2G0EQBEFwY7fbMTw8LOiK0+nEyMgIRkdHMT4+DrfbjdnZWXi9Xvj9foRCIUSjUSSTSayvr2Nzc7NoZJj/5rBUDL99+4a6r1+/Ii+KZ2dnRaK4t7cnfKOYTqextraG5eVlRKNRRCIRBINB+P1++Hw+zM3NwePxYHZ2FlNTU5iamoLb7cbk5CQmJycxMTFBEARBEIrJ64fb7RZ0ZXZ2Fh6PB3Nzc/D5fPD7/QgGg4hEIohGo1heXsba2hrS6bTwrWHhyPD09LRo3TAvht++fUPdt2/fUCiKhWuK+d2nu7u72N7eRjabRSaTwfr6OlZWVpBIJBCNRrG0tIRIJIJQKIRgMIj5+XkEAgG8fPkSfr9flBcvXhAEQRCEgJRevHz5EoFAAPPz8wgGgwiFQohEIlhaWkI0GkUikcDKygrW19eRyWSQzWaxvb0tfFpxeHhYtmZYKoYAvguilCjmd58eHBwIo8WtrS1BGDc2NpBKpbC6uopkMolEIoF4PI5Xr14hFoshGo2W8c8//xAEQRCEJGLaEYvF8OrVK8TjcSQSCSSTSayuriKVSmFjY0MQwq2tLWFUmBfDk5MTphgWCaKYKOanUPOjxVwuh/39fezu7gri+PbtW2SzWbx58waZTAbpdBqvX7/GxsYGNjY2sL6+ThAEQRCqyevJ69evkU6nkclk8ObNG2SzWbx9+1YQwd3dXezv7yOXywmjwvwUqZQYFgli/h9iolgqjCcnJzg6OsKHDx9wcHCA9+/fY29vTxDInZ0dvHv3Dtvb29ja2iIIgiCIqrG9vY13794JerO7u4u9vT28f/8eBwcH+PDhA46OjnByclImhHIjw/z//g/FFSVNWELrmwAAAABJRU5ErkJggg=="/>
        <xdr:cNvSpPr>
          <a:spLocks noChangeAspect="1" noChangeArrowheads="1"/>
        </xdr:cNvSpPr>
      </xdr:nvSpPr>
      <xdr:spPr bwMode="auto">
        <a:xfrm>
          <a:off x="0" y="1143000"/>
          <a:ext cx="4305300" cy="1200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1"/>
  <sheetViews>
    <sheetView tabSelected="1" topLeftCell="A10" workbookViewId="0">
      <selection activeCell="L15" sqref="L15"/>
    </sheetView>
  </sheetViews>
  <sheetFormatPr baseColWidth="10" defaultRowHeight="15" x14ac:dyDescent="0.25"/>
  <sheetData>
    <row r="2" spans="1:12" x14ac:dyDescent="0.25">
      <c r="A2" s="1" t="s">
        <v>0</v>
      </c>
      <c r="J2" t="s">
        <v>22</v>
      </c>
    </row>
    <row r="3" spans="1:12" x14ac:dyDescent="0.25">
      <c r="A3" s="1" t="s">
        <v>1</v>
      </c>
      <c r="J3" t="s">
        <v>22</v>
      </c>
    </row>
    <row r="13" spans="1:12" x14ac:dyDescent="0.25">
      <c r="K13">
        <v>7527.51</v>
      </c>
      <c r="L13">
        <f>K13+600</f>
        <v>8127.51</v>
      </c>
    </row>
    <row r="14" spans="1:12" x14ac:dyDescent="0.25">
      <c r="L14">
        <f>L13-291.64</f>
        <v>7835.87</v>
      </c>
    </row>
    <row r="15" spans="1:12" x14ac:dyDescent="0.25">
      <c r="A15" s="1"/>
    </row>
    <row r="16" spans="1:12" x14ac:dyDescent="0.25">
      <c r="A16" s="1" t="s">
        <v>2</v>
      </c>
    </row>
    <row r="20" spans="1:4" x14ac:dyDescent="0.25">
      <c r="A20" t="s">
        <v>3</v>
      </c>
      <c r="D20" t="s">
        <v>22</v>
      </c>
    </row>
    <row r="22" spans="1:4" x14ac:dyDescent="0.25">
      <c r="A22" t="s">
        <v>4</v>
      </c>
      <c r="D22" t="s">
        <v>22</v>
      </c>
    </row>
    <row r="24" spans="1:4" x14ac:dyDescent="0.25">
      <c r="A24" t="s">
        <v>5</v>
      </c>
    </row>
    <row r="26" spans="1:4" x14ac:dyDescent="0.25">
      <c r="A26" t="s">
        <v>6</v>
      </c>
    </row>
    <row r="29" spans="1:4" x14ac:dyDescent="0.25">
      <c r="A29" s="1"/>
    </row>
    <row r="30" spans="1:4" x14ac:dyDescent="0.25">
      <c r="A30" s="1" t="s">
        <v>7</v>
      </c>
    </row>
    <row r="34" spans="1:1" x14ac:dyDescent="0.25">
      <c r="A34" t="s">
        <v>8</v>
      </c>
    </row>
    <row r="37" spans="1:1" x14ac:dyDescent="0.25">
      <c r="A37" s="1"/>
    </row>
    <row r="38" spans="1:1" x14ac:dyDescent="0.25">
      <c r="A38" s="1" t="s">
        <v>9</v>
      </c>
    </row>
    <row r="42" spans="1:1" x14ac:dyDescent="0.25">
      <c r="A42" t="s">
        <v>10</v>
      </c>
    </row>
    <row r="44" spans="1:1" x14ac:dyDescent="0.25">
      <c r="A44" t="s">
        <v>11</v>
      </c>
    </row>
    <row r="45" spans="1:1" x14ac:dyDescent="0.25">
      <c r="A45" t="s">
        <v>12</v>
      </c>
    </row>
    <row r="47" spans="1:1" x14ac:dyDescent="0.25">
      <c r="A47" t="s">
        <v>13</v>
      </c>
    </row>
    <row r="49" spans="1:1" x14ac:dyDescent="0.25">
      <c r="A49" t="s">
        <v>14</v>
      </c>
    </row>
    <row r="51" spans="1:1" x14ac:dyDescent="0.25">
      <c r="A51" t="s">
        <v>15</v>
      </c>
    </row>
    <row r="53" spans="1:1" x14ac:dyDescent="0.25">
      <c r="A53" t="s">
        <v>16</v>
      </c>
    </row>
    <row r="57" spans="1:1" x14ac:dyDescent="0.25">
      <c r="A57" t="s">
        <v>17</v>
      </c>
    </row>
    <row r="61" spans="1:1" x14ac:dyDescent="0.25">
      <c r="A61" t="s">
        <v>18</v>
      </c>
    </row>
    <row r="63" spans="1:1" x14ac:dyDescent="0.25">
      <c r="A63" t="s">
        <v>19</v>
      </c>
    </row>
    <row r="66" spans="1:1" x14ac:dyDescent="0.25">
      <c r="A66" s="1"/>
    </row>
    <row r="67" spans="1:1" x14ac:dyDescent="0.25">
      <c r="A67" s="1" t="s">
        <v>20</v>
      </c>
    </row>
    <row r="69" spans="1:1" x14ac:dyDescent="0.25">
      <c r="A69" s="2"/>
    </row>
    <row r="71" spans="1:1" x14ac:dyDescent="0.25">
      <c r="A71" s="2" t="s">
        <v>21</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dc:creator>
  <cp:lastModifiedBy>Steph</cp:lastModifiedBy>
  <dcterms:created xsi:type="dcterms:W3CDTF">2019-03-08T08:04:24Z</dcterms:created>
  <dcterms:modified xsi:type="dcterms:W3CDTF">2019-03-19T14:52:21Z</dcterms:modified>
</cp:coreProperties>
</file>