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Franchise\"/>
    </mc:Choice>
  </mc:AlternateContent>
  <xr:revisionPtr revIDLastSave="0" documentId="13_ncr:1_{E91A3642-B926-45AA-A573-A5B21FBEA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skitps_custo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9" i="1" l="1"/>
  <c r="N200" i="1"/>
  <c r="N201" i="1"/>
  <c r="N202" i="1"/>
  <c r="N203" i="1"/>
  <c r="N204" i="1"/>
  <c r="N205" i="1"/>
  <c r="N198" i="1"/>
  <c r="I205" i="1" l="1"/>
  <c r="I199" i="1"/>
  <c r="I200" i="1"/>
  <c r="I201" i="1"/>
  <c r="I202" i="1"/>
  <c r="I203" i="1"/>
  <c r="I204" i="1"/>
  <c r="I198" i="1"/>
  <c r="G196" i="1"/>
  <c r="I196" i="1" s="1"/>
  <c r="G194" i="1" l="1"/>
  <c r="I194" i="1" s="1"/>
  <c r="G195" i="1"/>
  <c r="I195" i="1" s="1"/>
  <c r="G193" i="1"/>
  <c r="I193" i="1" s="1"/>
  <c r="G188" i="1" l="1"/>
  <c r="G190" i="1" s="1"/>
  <c r="J183" i="1" l="1"/>
  <c r="J184" i="1"/>
  <c r="J185" i="1"/>
  <c r="J182" i="1"/>
  <c r="L2" i="1" l="1"/>
  <c r="J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3" i="1"/>
  <c r="J2" i="1"/>
</calcChain>
</file>

<file path=xl/sharedStrings.xml><?xml version="1.0" encoding="utf-8"?>
<sst xmlns="http://schemas.openxmlformats.org/spreadsheetml/2006/main" count="969" uniqueCount="729">
  <si>
    <t>id_customer</t>
  </si>
  <si>
    <t>firstname</t>
  </si>
  <si>
    <t>lastname</t>
  </si>
  <si>
    <t>email</t>
  </si>
  <si>
    <t>passwd</t>
  </si>
  <si>
    <t>active</t>
  </si>
  <si>
    <t>is_guest</t>
  </si>
  <si>
    <t>deleted</t>
  </si>
  <si>
    <t>Isabelle</t>
  </si>
  <si>
    <t>BAYART</t>
  </si>
  <si>
    <t>BEAUDEUX</t>
  </si>
  <si>
    <t>sebastien.beaudeux@aquatiris.fr</t>
  </si>
  <si>
    <t>CHEREL</t>
  </si>
  <si>
    <t>solene.cherel@aquatiris.fr</t>
  </si>
  <si>
    <t>Olivier</t>
  </si>
  <si>
    <t>CLOAREC</t>
  </si>
  <si>
    <t>olivier.cloarec@aquatiris.fr</t>
  </si>
  <si>
    <t>COSTA</t>
  </si>
  <si>
    <t>Alexandre</t>
  </si>
  <si>
    <t>CRAS</t>
  </si>
  <si>
    <t>alexandre.cras@aquatiris.fr</t>
  </si>
  <si>
    <t>DECONINCK</t>
  </si>
  <si>
    <t>stephane.deconinck@aquatiris.fr</t>
  </si>
  <si>
    <t>Thibaut</t>
  </si>
  <si>
    <t>DEMAEGDT</t>
  </si>
  <si>
    <t>thibaut.demaegdt@aquatiris.fr</t>
  </si>
  <si>
    <t>Kelly</t>
  </si>
  <si>
    <t>DUCLOUX</t>
  </si>
  <si>
    <t>EPISSE</t>
  </si>
  <si>
    <t>gael.episse@aquatiris.fr</t>
  </si>
  <si>
    <t>EPSTEIN</t>
  </si>
  <si>
    <t>aurelien.epstein@aquatiris.fr</t>
  </si>
  <si>
    <t>Guillaume</t>
  </si>
  <si>
    <t>FROMONT</t>
  </si>
  <si>
    <t>guillaume.fromont@aquatiris.fr</t>
  </si>
  <si>
    <t>Adrien</t>
  </si>
  <si>
    <t>GAGNAIRE</t>
  </si>
  <si>
    <t>adrien.gagnaire@aquatiris.fr</t>
  </si>
  <si>
    <t>Renaud</t>
  </si>
  <si>
    <t>GANCEL</t>
  </si>
  <si>
    <t>renaud.gancel@aquatiris.fr</t>
  </si>
  <si>
    <t>Julien</t>
  </si>
  <si>
    <t>HENRIET</t>
  </si>
  <si>
    <t>julien.henriet@aquatiris.fr</t>
  </si>
  <si>
    <t>Xavier</t>
  </si>
  <si>
    <t>KANDEL</t>
  </si>
  <si>
    <t>xavier.kandel@aquatiris.fr</t>
  </si>
  <si>
    <t>LEBLOND</t>
  </si>
  <si>
    <t>fx.leblond@aquatiris.fr</t>
  </si>
  <si>
    <t>LETORT</t>
  </si>
  <si>
    <t>cedric.letort@aquatiris.fr</t>
  </si>
  <si>
    <t>Dominique</t>
  </si>
  <si>
    <t>LEVEQUE</t>
  </si>
  <si>
    <t>dominique.leveque@aquatiris.fr</t>
  </si>
  <si>
    <t>francois.lhumeau@aquatiris.fr</t>
  </si>
  <si>
    <t>Audrey</t>
  </si>
  <si>
    <t>MALLET</t>
  </si>
  <si>
    <t>audrey.mallet@aquatiris.fr</t>
  </si>
  <si>
    <t>MARCOT</t>
  </si>
  <si>
    <t>stephanie.marcot@aquatiris.fr</t>
  </si>
  <si>
    <t>Marion</t>
  </si>
  <si>
    <t>MICHAU</t>
  </si>
  <si>
    <t>marion.michau@aquatiris.fr</t>
  </si>
  <si>
    <t>Hugues</t>
  </si>
  <si>
    <t>MORIZOT</t>
  </si>
  <si>
    <t>hugues.morizot@aquatiris.fr</t>
  </si>
  <si>
    <t>PAOLETTI</t>
  </si>
  <si>
    <t>jeremie.paoletti@aquatiris.fr</t>
  </si>
  <si>
    <t>Thierry</t>
  </si>
  <si>
    <t>PIETTRE</t>
  </si>
  <si>
    <t>thierry.piettre@aquatiris.fr</t>
  </si>
  <si>
    <t>PINCZON du SEL</t>
  </si>
  <si>
    <t>jl.pinczondusel@aquatiris.fr</t>
  </si>
  <si>
    <t>Lawrence</t>
  </si>
  <si>
    <t>POUSSIN</t>
  </si>
  <si>
    <t>lawrence.poussin@aquatiris.fr</t>
  </si>
  <si>
    <t>PROVOST</t>
  </si>
  <si>
    <t>olivier.provost@aquatiris.fr</t>
  </si>
  <si>
    <t>Benjamin</t>
  </si>
  <si>
    <t>RESTIF</t>
  </si>
  <si>
    <t>benjamin.restif@aquatiris.fr</t>
  </si>
  <si>
    <t>ROULOF</t>
  </si>
  <si>
    <t>guillaume.roulof@aquatiris.fr</t>
  </si>
  <si>
    <t>Thomas</t>
  </si>
  <si>
    <t>SAHABI</t>
  </si>
  <si>
    <t>thomas.sahabi@aquatiris.fr</t>
  </si>
  <si>
    <t>SCHMITT</t>
  </si>
  <si>
    <t>benjamin.schmitt@aquatiris.fr</t>
  </si>
  <si>
    <t>Edouard</t>
  </si>
  <si>
    <t>SPIERS</t>
  </si>
  <si>
    <t>edouard.spiers@aquatiris.fr</t>
  </si>
  <si>
    <t>Jean-Luc</t>
  </si>
  <si>
    <t>SUTEAU</t>
  </si>
  <si>
    <t>jl.suteau@aquatiris.fr</t>
  </si>
  <si>
    <t>Nicolas</t>
  </si>
  <si>
    <t>TISSOT</t>
  </si>
  <si>
    <t>nicolas.tissot@aquatiris.fr</t>
  </si>
  <si>
    <t>Amandine</t>
  </si>
  <si>
    <t>UHMANN</t>
  </si>
  <si>
    <t>amandine.uhmann@aquatiris.fr</t>
  </si>
  <si>
    <t>VAXELAIRE</t>
  </si>
  <si>
    <t>benoit.vaxelaire@aquatiris.fr</t>
  </si>
  <si>
    <t>Arnaud</t>
  </si>
  <si>
    <t>JAOUEN</t>
  </si>
  <si>
    <t>arnaud.jaouen@aquatiris.fr</t>
  </si>
  <si>
    <t>Patrick</t>
  </si>
  <si>
    <t>ANDRIANASOLO</t>
  </si>
  <si>
    <t>pa.filtreplantes@gmail.com</t>
  </si>
  <si>
    <t>AUBRY</t>
  </si>
  <si>
    <t>sarl.jf.aubry@gmail.com</t>
  </si>
  <si>
    <t>Sylvain</t>
  </si>
  <si>
    <t>AUNE</t>
  </si>
  <si>
    <t>sylvain.aune@gmail.com</t>
  </si>
  <si>
    <t>Claude</t>
  </si>
  <si>
    <t>BALL</t>
  </si>
  <si>
    <t>acquaplant@wanadoo.fr</t>
  </si>
  <si>
    <t>BERTIN</t>
  </si>
  <si>
    <t>Luc</t>
  </si>
  <si>
    <t>aldeclic.luc@wanadoo.fr</t>
  </si>
  <si>
    <t>BLANC</t>
  </si>
  <si>
    <t>BODERIOU</t>
  </si>
  <si>
    <t>paysagesvivants@orange.fr</t>
  </si>
  <si>
    <t>BOIS</t>
  </si>
  <si>
    <t>boisetpaysages@wanadoo.fr</t>
  </si>
  <si>
    <t>Laurent</t>
  </si>
  <si>
    <t>laurentbossonnay@yahoo.fr</t>
  </si>
  <si>
    <t>BOURBIGOT</t>
  </si>
  <si>
    <t>jlbourbigot.paysage@orange.fr</t>
  </si>
  <si>
    <t>BROCHARD</t>
  </si>
  <si>
    <t>jmbrochard.aquatiris@gmail.com</t>
  </si>
  <si>
    <t>Philippe</t>
  </si>
  <si>
    <t>BURBAUD</t>
  </si>
  <si>
    <t>couleur-nature@wanadoo.fr</t>
  </si>
  <si>
    <t>CARPENTIER</t>
  </si>
  <si>
    <t>ludovic.carpentier@smcbatiment.fr</t>
  </si>
  <si>
    <t>CHAGNEUX</t>
  </si>
  <si>
    <t>contact@eco-saule.com</t>
  </si>
  <si>
    <t>CLAISSE</t>
  </si>
  <si>
    <t>l.claisse@airtereo.fr</t>
  </si>
  <si>
    <t>Michel</t>
  </si>
  <si>
    <t>CLAUZET</t>
  </si>
  <si>
    <t>CLAVEL</t>
  </si>
  <si>
    <t>joel-clavel@orange.fr</t>
  </si>
  <si>
    <t>Cyril</t>
  </si>
  <si>
    <t>COMBIER</t>
  </si>
  <si>
    <t>CORBEL</t>
  </si>
  <si>
    <t>d.corbel@broceliande-paysage.fr</t>
  </si>
  <si>
    <t>Bastien</t>
  </si>
  <si>
    <t>CORMERAIS</t>
  </si>
  <si>
    <t>bc-jardins@orange.fr</t>
  </si>
  <si>
    <t>DALLONGEVILLE</t>
  </si>
  <si>
    <t>pays.de.beleyme@hotmail.fr</t>
  </si>
  <si>
    <t>COUTURIER</t>
  </si>
  <si>
    <t>benjamin-couturier@wanadoo.fr</t>
  </si>
  <si>
    <t>DAVOUST</t>
  </si>
  <si>
    <t>phyteo@laposte.net</t>
  </si>
  <si>
    <t>DELAVEAU</t>
  </si>
  <si>
    <t>azurgardens@gmail.com</t>
  </si>
  <si>
    <t>DELONGLEE</t>
  </si>
  <si>
    <t>lesjardins.delonglee35@wanadoo.fr</t>
  </si>
  <si>
    <t>DESCHAMPS</t>
  </si>
  <si>
    <t>jerdeschamps@orange.fr</t>
  </si>
  <si>
    <t>DUCROS</t>
  </si>
  <si>
    <t>DUPUIS</t>
  </si>
  <si>
    <t>lespritnature@orange.fr</t>
  </si>
  <si>
    <t>DURSORT</t>
  </si>
  <si>
    <t>florence.dursort@wanadoo.fr</t>
  </si>
  <si>
    <t>ESCAICH</t>
  </si>
  <si>
    <t>Didier</t>
  </si>
  <si>
    <t>ESCARRAT</t>
  </si>
  <si>
    <t>Denis</t>
  </si>
  <si>
    <t>EVERAERE</t>
  </si>
  <si>
    <t>actipaysage@orange.fr</t>
  </si>
  <si>
    <t>FERRET</t>
  </si>
  <si>
    <t>david@cevbat.fr</t>
  </si>
  <si>
    <t>FORDOS</t>
  </si>
  <si>
    <t>afpaysagefordos@wanadoo.fr</t>
  </si>
  <si>
    <t>FRIQUET</t>
  </si>
  <si>
    <t>ec-eau-terre@orange.fr</t>
  </si>
  <si>
    <t>GARON</t>
  </si>
  <si>
    <t>GAUCHERELLE</t>
  </si>
  <si>
    <t>gaucherelle.olivier@orange.fr</t>
  </si>
  <si>
    <t>GAUTRAND</t>
  </si>
  <si>
    <t>didiergautrand@wanadoo.fr</t>
  </si>
  <si>
    <t>GILBERT</t>
  </si>
  <si>
    <t>GIRAUD</t>
  </si>
  <si>
    <t>bengdc@hotmail.com</t>
  </si>
  <si>
    <t>Chris</t>
  </si>
  <si>
    <t>GODSON</t>
  </si>
  <si>
    <t>fossepro@orange.fr</t>
  </si>
  <si>
    <t>Yann</t>
  </si>
  <si>
    <t>GRANGER</t>
  </si>
  <si>
    <t>duventdanslesbranches@gmail.com</t>
  </si>
  <si>
    <t>Jean</t>
  </si>
  <si>
    <t>GRUNENBERGER</t>
  </si>
  <si>
    <t>Vincent</t>
  </si>
  <si>
    <t>GUILLARD</t>
  </si>
  <si>
    <t>environnement41@wanadoo.fr</t>
  </si>
  <si>
    <t>HARDY</t>
  </si>
  <si>
    <t>hardy.tp@orange.fr</t>
  </si>
  <si>
    <t>Alain</t>
  </si>
  <si>
    <t>HENRY</t>
  </si>
  <si>
    <t>henry7.alain@wanadoo.fr</t>
  </si>
  <si>
    <t>JEAN DIT BAILLEUL</t>
  </si>
  <si>
    <t>loic@jdb-paysage.fr</t>
  </si>
  <si>
    <t>KERBRAT</t>
  </si>
  <si>
    <t>administratif@kerbrat-jardins.com</t>
  </si>
  <si>
    <t>LAVAL</t>
  </si>
  <si>
    <t>fredericlaval@wanadoo.fr</t>
  </si>
  <si>
    <t>contact@lefranc-paysage.com</t>
  </si>
  <si>
    <t>LE GUEN</t>
  </si>
  <si>
    <t>LE ROY</t>
  </si>
  <si>
    <t>lesrivieristes@sfr.fr</t>
  </si>
  <si>
    <t>LEBOUCHER</t>
  </si>
  <si>
    <t>LEMARECHAL</t>
  </si>
  <si>
    <t>elec3000canisy@orange.fr</t>
  </si>
  <si>
    <t>Patrice</t>
  </si>
  <si>
    <t>LEMEY</t>
  </si>
  <si>
    <t>tereo.tp@orange.fr</t>
  </si>
  <si>
    <t>Romain</t>
  </si>
  <si>
    <t>LESEURE</t>
  </si>
  <si>
    <t>romainespacesverts@hotmail.fr</t>
  </si>
  <si>
    <t>LEVARDON</t>
  </si>
  <si>
    <t>thierry.levardon@orange.fr</t>
  </si>
  <si>
    <t>LEVAST</t>
  </si>
  <si>
    <t>art.paysage@wanadoo.fr</t>
  </si>
  <si>
    <t>Williams</t>
  </si>
  <si>
    <t>LOUIT</t>
  </si>
  <si>
    <t>Loic</t>
  </si>
  <si>
    <t>MAITRE</t>
  </si>
  <si>
    <t>couleurspaysage@orange.fr</t>
  </si>
  <si>
    <t>Matthieu</t>
  </si>
  <si>
    <t>MARCHAND</t>
  </si>
  <si>
    <t>empreinteenvironnement@gmail.com</t>
  </si>
  <si>
    <t>MENARD</t>
  </si>
  <si>
    <t>o.menard@tp-menard.fr</t>
  </si>
  <si>
    <t>MICHAUD</t>
  </si>
  <si>
    <t>MINIERE</t>
  </si>
  <si>
    <t>miniere.denis@wanadoo.fr</t>
  </si>
  <si>
    <t>MISPLON</t>
  </si>
  <si>
    <t>sarljdc@yahoo.fr</t>
  </si>
  <si>
    <t>MOLLAS</t>
  </si>
  <si>
    <t>mollas.patrick@orange.fr</t>
  </si>
  <si>
    <t>David</t>
  </si>
  <si>
    <t>NABAT</t>
  </si>
  <si>
    <t>PELLERIN</t>
  </si>
  <si>
    <t>PETIT</t>
  </si>
  <si>
    <t>apf.petit@sfr.fr</t>
  </si>
  <si>
    <t>PILLE</t>
  </si>
  <si>
    <t>2tpsarl@gmail.com</t>
  </si>
  <si>
    <t>Pierre-Alain</t>
  </si>
  <si>
    <t>PITTET</t>
  </si>
  <si>
    <t>esb.papittet@orange.fr</t>
  </si>
  <si>
    <t>PREAUD</t>
  </si>
  <si>
    <t>preaud.paysagiste@preaud.fr</t>
  </si>
  <si>
    <t>PRENTOUT</t>
  </si>
  <si>
    <t>sprentout@gmail.com</t>
  </si>
  <si>
    <t>Jean-Pierre</t>
  </si>
  <si>
    <t>PUYAU</t>
  </si>
  <si>
    <t>QUENTRIC</t>
  </si>
  <si>
    <t>plantelo.quentric@gmail.com</t>
  </si>
  <si>
    <t>RENAUDIN</t>
  </si>
  <si>
    <t>renaudin_tera@yahoo.fr</t>
  </si>
  <si>
    <t>Germain</t>
  </si>
  <si>
    <t>RICHARD</t>
  </si>
  <si>
    <t>rendezvousdehors@gmail.com</t>
  </si>
  <si>
    <t>RIEU</t>
  </si>
  <si>
    <t>stefsfm@hotmail.com</t>
  </si>
  <si>
    <t>ROBINET</t>
  </si>
  <si>
    <t>jroucherenov@gmail.com</t>
  </si>
  <si>
    <t>ROUX</t>
  </si>
  <si>
    <t>paysages-services@bbox.fr</t>
  </si>
  <si>
    <t>SAGET</t>
  </si>
  <si>
    <t>jl.saget@wanadoo.fr</t>
  </si>
  <si>
    <t>Christophe</t>
  </si>
  <si>
    <t>SILANDE</t>
  </si>
  <si>
    <t>michel.silande@orange.fr</t>
  </si>
  <si>
    <t>TISSIER</t>
  </si>
  <si>
    <t>crelo.thomas.tissier@gmail.com</t>
  </si>
  <si>
    <t>Stephan</t>
  </si>
  <si>
    <t>VAN DER LINDEN</t>
  </si>
  <si>
    <t>VILLAUME</t>
  </si>
  <si>
    <t>VIOLOT GUILLEMARD</t>
  </si>
  <si>
    <t>WITRANT</t>
  </si>
  <si>
    <t>arbatis@gmx.fr</t>
  </si>
  <si>
    <t>SEBASTIEN</t>
  </si>
  <si>
    <t>typha.sarl@hotmail.fr</t>
  </si>
  <si>
    <t>Ambre</t>
  </si>
  <si>
    <t>LOUIS</t>
  </si>
  <si>
    <t>ambre.louis@aquatiris.fr</t>
  </si>
  <si>
    <t>PEREZ</t>
  </si>
  <si>
    <t>amelie.perez@aquatiris.fr</t>
  </si>
  <si>
    <t>Anna</t>
  </si>
  <si>
    <t>RIGOURD</t>
  </si>
  <si>
    <t>anna.rigourd@aquatiris.fr</t>
  </si>
  <si>
    <t>TURMEL</t>
  </si>
  <si>
    <t>gregoire.turmel@aquatiris.fr</t>
  </si>
  <si>
    <t>AGRAFEUIL</t>
  </si>
  <si>
    <t>agrafeuil24@orange.fr</t>
  </si>
  <si>
    <t>BOISTEL</t>
  </si>
  <si>
    <t>arnaud.b@ihug.co.nz</t>
  </si>
  <si>
    <t>BROUYERE</t>
  </si>
  <si>
    <t>brouyere@aol.com</t>
  </si>
  <si>
    <t>COGNEE</t>
  </si>
  <si>
    <t>terre.enjeux@orange.fr</t>
  </si>
  <si>
    <t>Anthony</t>
  </si>
  <si>
    <t>DELBANCUT</t>
  </si>
  <si>
    <t>anthony.delbancut@neuf.fr</t>
  </si>
  <si>
    <t>DOS SANTOS</t>
  </si>
  <si>
    <t>dossantos.fils@orange.fr</t>
  </si>
  <si>
    <t>assainiris@gmail.com</t>
  </si>
  <si>
    <t>HYVERT</t>
  </si>
  <si>
    <t>IVORRA</t>
  </si>
  <si>
    <t>iftp@outlook.fr</t>
  </si>
  <si>
    <t>LE LIN</t>
  </si>
  <si>
    <t>lelinpaysage@orange.fr</t>
  </si>
  <si>
    <t>MORTREUX</t>
  </si>
  <si>
    <t>sabastienmortreux@orange.fr</t>
  </si>
  <si>
    <t>Pierre</t>
  </si>
  <si>
    <t>REDON</t>
  </si>
  <si>
    <t>redon43pierre@outlook.fr</t>
  </si>
  <si>
    <t>RIVAT</t>
  </si>
  <si>
    <t>ROS PEREZ</t>
  </si>
  <si>
    <t>info@jardinista.es</t>
  </si>
  <si>
    <t>SABATHIER</t>
  </si>
  <si>
    <t>j.sab32@orange.fr</t>
  </si>
  <si>
    <t>SAUZEDDE</t>
  </si>
  <si>
    <t>laurent.sauzedde@nordnet.fr</t>
  </si>
  <si>
    <t>THOMAS</t>
  </si>
  <si>
    <t>alainthomas16120@free.fr</t>
  </si>
  <si>
    <t>TRAVET</t>
  </si>
  <si>
    <t>regis.maison.technique@gmail.com</t>
  </si>
  <si>
    <t>Marc</t>
  </si>
  <si>
    <t>VAN DER HORST</t>
  </si>
  <si>
    <t>iconepaysage@gmail.com</t>
  </si>
  <si>
    <t>VARIN</t>
  </si>
  <si>
    <t>varin.francois0761@orange.fr</t>
  </si>
  <si>
    <t>VASSE</t>
  </si>
  <si>
    <t>ent.vasse@wanadoo.fr</t>
  </si>
  <si>
    <t>WNTJnTTsaVfxVtYNIpWt16MYKOspdjGJanpuCQTfu58qTzS0S7qZ5iDE</t>
  </si>
  <si>
    <t>ToSend</t>
  </si>
  <si>
    <t>a1e46ce5bdf090bb36755d0f1fd1e8eb</t>
  </si>
  <si>
    <t>BenoÃ®t</t>
  </si>
  <si>
    <t>GaÃ«l</t>
  </si>
  <si>
    <t>JÃ©rÃ©mie</t>
  </si>
  <si>
    <t>AurÃ©lien</t>
  </si>
  <si>
    <t>FranÃ§ois</t>
  </si>
  <si>
    <t>L' HUMEAU</t>
  </si>
  <si>
    <t>StÃ©phane</t>
  </si>
  <si>
    <t>ALLAIN</t>
  </si>
  <si>
    <t>cyril.allain@aquatiris.fr</t>
  </si>
  <si>
    <t>DAN TAM</t>
  </si>
  <si>
    <t>dantam.costa@aquatiris.fr</t>
  </si>
  <si>
    <t>StÃ©phanie</t>
  </si>
  <si>
    <t>Axel</t>
  </si>
  <si>
    <t>ROY</t>
  </si>
  <si>
    <t>axel.roy@aquatiris.fr</t>
  </si>
  <si>
    <t>SÃ©bastien</t>
  </si>
  <si>
    <t>kelly.ducloux@aquatiris.fr</t>
  </si>
  <si>
    <t>CÃ©dric</t>
  </si>
  <si>
    <t>AmÃ©lie</t>
  </si>
  <si>
    <t>jean.grunenberger@aquatiris.fr</t>
  </si>
  <si>
    <t>CÃ©line</t>
  </si>
  <si>
    <t>ALMERAS</t>
  </si>
  <si>
    <t>celine.almeras@aquatiris.fr</t>
  </si>
  <si>
    <t>Jean-LoÃ¯c</t>
  </si>
  <si>
    <t>Delphine</t>
  </si>
  <si>
    <t>BRAMOULLE</t>
  </si>
  <si>
    <t>delphine.bramoulle@aquatiris.fr</t>
  </si>
  <si>
    <t>FranÃ§ois-Xavier</t>
  </si>
  <si>
    <t>GrÃ©goire</t>
  </si>
  <si>
    <t>JEROME</t>
  </si>
  <si>
    <t>9e16da0adbef1a48ffaa1a62bc2d0b30</t>
  </si>
  <si>
    <t>Jean-FranÃ§ois</t>
  </si>
  <si>
    <t>i.bayart@iseauenergie.net</t>
  </si>
  <si>
    <t>Gilles</t>
  </si>
  <si>
    <t>BIGOT</t>
  </si>
  <si>
    <t>contact@bigottp.fr</t>
  </si>
  <si>
    <t>contact@jardinblanc.fr</t>
  </si>
  <si>
    <t>Camille et Olivier</t>
  </si>
  <si>
    <t>laurent</t>
  </si>
  <si>
    <t>BOSSONNAY</t>
  </si>
  <si>
    <t>Jean-luc</t>
  </si>
  <si>
    <t>Jean Marie</t>
  </si>
  <si>
    <t>JosÃ©e</t>
  </si>
  <si>
    <t>Philippe &amp; Mary</t>
  </si>
  <si>
    <t>LUDOVIC</t>
  </si>
  <si>
    <t>-</t>
  </si>
  <si>
    <t>CHALIER/TEMBRUN</t>
  </si>
  <si>
    <t>puisayepaysage@gmail.com</t>
  </si>
  <si>
    <t>JORDI</t>
  </si>
  <si>
    <t>tptrigueboire@gmail.com</t>
  </si>
  <si>
    <t>JoÃ«l</t>
  </si>
  <si>
    <t>MICKAEL</t>
  </si>
  <si>
    <t>FrÃ©dÃ©ric</t>
  </si>
  <si>
    <t>conseil@combier-paysage.fr</t>
  </si>
  <si>
    <t>bruno</t>
  </si>
  <si>
    <t>JÃ©rÃ´me</t>
  </si>
  <si>
    <t>DE BARY</t>
  </si>
  <si>
    <t>christophedebary@vertdeco.fr</t>
  </si>
  <si>
    <t>PIERRE - LEON</t>
  </si>
  <si>
    <t>DE LA PORTE - GOLDIN</t>
  </si>
  <si>
    <t>Ghislain</t>
  </si>
  <si>
    <t>DE MONSPEY</t>
  </si>
  <si>
    <t>demonspeyg@gmail.com</t>
  </si>
  <si>
    <t>DENTZ</t>
  </si>
  <si>
    <t>tdentz@olryarkedia.fr</t>
  </si>
  <si>
    <t>ALEXANDRE</t>
  </si>
  <si>
    <t>LIONEL</t>
  </si>
  <si>
    <t>3dtp@wanadoo.fr</t>
  </si>
  <si>
    <t>OLIVIER</t>
  </si>
  <si>
    <t>DUFLOER</t>
  </si>
  <si>
    <t>odufloer@gmail.com</t>
  </si>
  <si>
    <t>pascal</t>
  </si>
  <si>
    <t>escaich.philippe@gmail.com</t>
  </si>
  <si>
    <t>parcs.jardins@wanadoo.fr</t>
  </si>
  <si>
    <t>JEAN MARC</t>
  </si>
  <si>
    <t>FAUR</t>
  </si>
  <si>
    <t>faurjm@gmail.com</t>
  </si>
  <si>
    <t>DAVID</t>
  </si>
  <si>
    <t>ARNAUD</t>
  </si>
  <si>
    <t>MICHEL</t>
  </si>
  <si>
    <t>GAFFRIC</t>
  </si>
  <si>
    <t>michel.gaffric@wanadoo.fr</t>
  </si>
  <si>
    <t>JUSTIN</t>
  </si>
  <si>
    <t>GAMET</t>
  </si>
  <si>
    <t>justingamet@orange.fr</t>
  </si>
  <si>
    <t>accueil@ets-garon.fr</t>
  </si>
  <si>
    <t>DIDIER</t>
  </si>
  <si>
    <t>jacques</t>
  </si>
  <si>
    <t>greenhouse81@orange.fr</t>
  </si>
  <si>
    <t>Benoit</t>
  </si>
  <si>
    <t>Franck</t>
  </si>
  <si>
    <t>GOUZIL</t>
  </si>
  <si>
    <t>atamenagement@orange.fr</t>
  </si>
  <si>
    <t>GaÃ«l &amp; Serge</t>
  </si>
  <si>
    <t>GUIGUEN &amp; LAMBERT</t>
  </si>
  <si>
    <t>HUGUES</t>
  </si>
  <si>
    <t>travauxdhyvert@gmail.com</t>
  </si>
  <si>
    <t>FLORENT</t>
  </si>
  <si>
    <t>Antoine</t>
  </si>
  <si>
    <t>LAPERCHE</t>
  </si>
  <si>
    <t>alaperche.ocre@orange.fr</t>
  </si>
  <si>
    <t>LoÃ¯c</t>
  </si>
  <si>
    <t>leguentp@orange.fr</t>
  </si>
  <si>
    <t>ERIC</t>
  </si>
  <si>
    <t>info@pepinieresconseil.fr</t>
  </si>
  <si>
    <t>LEFRANC</t>
  </si>
  <si>
    <t>Fabien</t>
  </si>
  <si>
    <t>LEMAITRE</t>
  </si>
  <si>
    <t>contact@paysages.re</t>
  </si>
  <si>
    <t>DOMINIQUE</t>
  </si>
  <si>
    <t>contact@rebeyrol.com</t>
  </si>
  <si>
    <t>jardin2@lesartisanspaysagistes.fr</t>
  </si>
  <si>
    <t>MANAUT</t>
  </si>
  <si>
    <t>tpmanaut@gmail.com</t>
  </si>
  <si>
    <t>ahf@arbre-haie-foret.fr</t>
  </si>
  <si>
    <t>Michael</t>
  </si>
  <si>
    <t>francois.michaud1@orange.fr</t>
  </si>
  <si>
    <t>denis</t>
  </si>
  <si>
    <t>FRANCK</t>
  </si>
  <si>
    <t>MOINET</t>
  </si>
  <si>
    <t>laurent.moinet@technatura.fr</t>
  </si>
  <si>
    <t>PATRICK</t>
  </si>
  <si>
    <t>MONCORGÃ‰</t>
  </si>
  <si>
    <t>florence@moncorge.fr</t>
  </si>
  <si>
    <t>yannnabat@wanadoo.fr</t>
  </si>
  <si>
    <t>NICOUD</t>
  </si>
  <si>
    <t>david.pellerin@verdeterra.fr</t>
  </si>
  <si>
    <t>GÃ©rard</t>
  </si>
  <si>
    <t>SAMUEL</t>
  </si>
  <si>
    <t>puyau.jp1@orange.fr</t>
  </si>
  <si>
    <t>KÃ©vin</t>
  </si>
  <si>
    <t>Guenael</t>
  </si>
  <si>
    <t>aquatiris@scopboislogic.fr</t>
  </si>
  <si>
    <t>ValÃ¨re</t>
  </si>
  <si>
    <t>robinet.sarl@gmail.com</t>
  </si>
  <si>
    <t>ROUCHÃ‰</t>
  </si>
  <si>
    <t>FREDERIC</t>
  </si>
  <si>
    <t>JEAN LUC</t>
  </si>
  <si>
    <t>SEGUIER</t>
  </si>
  <si>
    <t>c.seguier11@gmail.com</t>
  </si>
  <si>
    <t>RÃ©gis</t>
  </si>
  <si>
    <t>MARC</t>
  </si>
  <si>
    <t>lezardvert07@laposte.net</t>
  </si>
  <si>
    <t>veronique.villaume-sarl@orange.fr</t>
  </si>
  <si>
    <t>STEPHANE</t>
  </si>
  <si>
    <t>sviolot@v2g.fr</t>
  </si>
  <si>
    <t>damien</t>
  </si>
  <si>
    <t>contact@chagneux-environnement.fr</t>
  </si>
  <si>
    <t>Yan</t>
  </si>
  <si>
    <t>BERTHOLON</t>
  </si>
  <si>
    <t>yb.paysage@hotmail.fr</t>
  </si>
  <si>
    <t>FLAVIER</t>
  </si>
  <si>
    <t>lacime.elagage@gmail.com</t>
  </si>
  <si>
    <t>BALAND</t>
  </si>
  <si>
    <t>logikasa.fm@gmail.com</t>
  </si>
  <si>
    <t>SERGENT</t>
  </si>
  <si>
    <t>chezbcy@gmail.com</t>
  </si>
  <si>
    <t>SolÃ¨ne</t>
  </si>
  <si>
    <t>SnLeXBDX8</t>
  </si>
  <si>
    <t>RmGlHNRP5</t>
  </si>
  <si>
    <t>TvJrHBHD4</t>
  </si>
  <si>
    <t>WlPtTALW5</t>
  </si>
  <si>
    <t>CiNlNSFY6</t>
  </si>
  <si>
    <t>BlZdDSRB8</t>
  </si>
  <si>
    <t>CfLbQZVM7</t>
  </si>
  <si>
    <t>HwWzXHTM9</t>
  </si>
  <si>
    <t>BtMpNZFK7</t>
  </si>
  <si>
    <t>CrSgKVOS2</t>
  </si>
  <si>
    <t>HvBzFWRK8</t>
  </si>
  <si>
    <t>IzGmFHKF9</t>
  </si>
  <si>
    <t>VtKgGBLD9</t>
  </si>
  <si>
    <t>JpBbUMEN8</t>
  </si>
  <si>
    <t>SnRtCVBC4</t>
  </si>
  <si>
    <t>PaOdNAOK1</t>
  </si>
  <si>
    <t>QkQfKEUS9</t>
  </si>
  <si>
    <t>NiWfRFRC2</t>
  </si>
  <si>
    <t>JjCcHUWN9</t>
  </si>
  <si>
    <t>KpVjUFNJ1</t>
  </si>
  <si>
    <t>IaWvJZQJ3</t>
  </si>
  <si>
    <t>IxTwQMWH7</t>
  </si>
  <si>
    <t>PmZnRGDX7</t>
  </si>
  <si>
    <t>DaByQKTU8</t>
  </si>
  <si>
    <t>QkSoGDVM4</t>
  </si>
  <si>
    <t>VfIbWPCG5</t>
  </si>
  <si>
    <t>OrAfGILQ5</t>
  </si>
  <si>
    <t>XtCmJRAT2</t>
  </si>
  <si>
    <t>FkRrLXAN2</t>
  </si>
  <si>
    <t>AmPyVXMT4</t>
  </si>
  <si>
    <t>JsUxDLNR7</t>
  </si>
  <si>
    <t>ZlWsHOAB9</t>
  </si>
  <si>
    <t>IvLwNLTW6</t>
  </si>
  <si>
    <t>UkBiAHDN3</t>
  </si>
  <si>
    <t>CoUjKKAW6</t>
  </si>
  <si>
    <t>QiMuWYQG9</t>
  </si>
  <si>
    <t>OhErRSXQ5</t>
  </si>
  <si>
    <t>GpKtQGGB5</t>
  </si>
  <si>
    <t>ToUpQXFQ1</t>
  </si>
  <si>
    <t>MmAfOXXH7</t>
  </si>
  <si>
    <t>RhEhCEUH5</t>
  </si>
  <si>
    <t>TdJrMZBC1</t>
  </si>
  <si>
    <t>ZjCiPRYD8</t>
  </si>
  <si>
    <t>KuOiUZPO6</t>
  </si>
  <si>
    <t>SrLvJBYB3</t>
  </si>
  <si>
    <t>OoUqNDSS5</t>
  </si>
  <si>
    <t>TePrYJIO2</t>
  </si>
  <si>
    <t>MxBeOZJY5</t>
  </si>
  <si>
    <t>GzDvUWJC2</t>
  </si>
  <si>
    <t>FpEaHMJD2</t>
  </si>
  <si>
    <t>VhAqWEXG2</t>
  </si>
  <si>
    <t>UuRoURJS4</t>
  </si>
  <si>
    <t>HiRdYIVX9</t>
  </si>
  <si>
    <t>FpNuIXZM2</t>
  </si>
  <si>
    <t>EzGoYDTI8</t>
  </si>
  <si>
    <t>XaMxJDAR2</t>
  </si>
  <si>
    <t>TaCaWZPH7</t>
  </si>
  <si>
    <t>JaZwJBNQ7</t>
  </si>
  <si>
    <t>LtUsSHYH3</t>
  </si>
  <si>
    <t>EkQwZPLY3</t>
  </si>
  <si>
    <t>BfXvLCWL5</t>
  </si>
  <si>
    <t>ItRhFMEU3</t>
  </si>
  <si>
    <t>MbYgEVGG8</t>
  </si>
  <si>
    <t>IyPaYUEP9</t>
  </si>
  <si>
    <t>EhEdTVNG6</t>
  </si>
  <si>
    <t>ZpXnUUNB1</t>
  </si>
  <si>
    <t>UpPxJUIN7</t>
  </si>
  <si>
    <t>RaPdQZJM6</t>
  </si>
  <si>
    <t>XiGzLLYX9</t>
  </si>
  <si>
    <t>GiZcKZIF3</t>
  </si>
  <si>
    <t>SaIlGXQI3</t>
  </si>
  <si>
    <t>EeBjNJTV9</t>
  </si>
  <si>
    <t>RhKkVELD4</t>
  </si>
  <si>
    <t>GaVuYEVH7</t>
  </si>
  <si>
    <t>GuKhTHSN8</t>
  </si>
  <si>
    <t>YiYsLDBZ2</t>
  </si>
  <si>
    <t>UePpVBGB2</t>
  </si>
  <si>
    <t>FvGqARMI5</t>
  </si>
  <si>
    <t>WpAsSLQZ7</t>
  </si>
  <si>
    <t>QsNtNKST8</t>
  </si>
  <si>
    <t>FeTuUJBO9</t>
  </si>
  <si>
    <t>IrUqASQV3</t>
  </si>
  <si>
    <t>StYuAAFX6</t>
  </si>
  <si>
    <t>NvMnIEAD8</t>
  </si>
  <si>
    <t>QlBuWGBF8</t>
  </si>
  <si>
    <t>YrObYTKB6</t>
  </si>
  <si>
    <t>UzJjOYFN6</t>
  </si>
  <si>
    <t>NnVeLWQR1</t>
  </si>
  <si>
    <t>VmAdUPHC6</t>
  </si>
  <si>
    <t>VyObAGVD7</t>
  </si>
  <si>
    <t>XrSxWKTE9</t>
  </si>
  <si>
    <t>LjRyYIZI6</t>
  </si>
  <si>
    <t>NsNaIVNG4</t>
  </si>
  <si>
    <t>IbQuADPA3</t>
  </si>
  <si>
    <t>NzPjFWEM4</t>
  </si>
  <si>
    <t>KwWmTFZZ7</t>
  </si>
  <si>
    <t>MjDbZMGQ2</t>
  </si>
  <si>
    <t>LbIsJHGU6</t>
  </si>
  <si>
    <t>SxXsRELP4</t>
  </si>
  <si>
    <t>VzXxKUIN6</t>
  </si>
  <si>
    <t>YwFwLPZN9</t>
  </si>
  <si>
    <t>WdZzUICP2</t>
  </si>
  <si>
    <t>VyAjGDVW8</t>
  </si>
  <si>
    <t>DjZuKYCC1</t>
  </si>
  <si>
    <t>PzBiZOBI5</t>
  </si>
  <si>
    <t>ElGoWTTJ1</t>
  </si>
  <si>
    <t>GjWpCHZX9</t>
  </si>
  <si>
    <t>TmTrDKIE4</t>
  </si>
  <si>
    <t>XzVkQCLW9</t>
  </si>
  <si>
    <t>QqVqKNCX4</t>
  </si>
  <si>
    <t>ZsJjAMOQ8</t>
  </si>
  <si>
    <t>MnKsHKYB9</t>
  </si>
  <si>
    <t>MaLhKGEF6</t>
  </si>
  <si>
    <t>XpWpWRAU9</t>
  </si>
  <si>
    <t>MhFuFLLK1</t>
  </si>
  <si>
    <t>GdOzHVBB5</t>
  </si>
  <si>
    <t>ZtDdCLHY2</t>
  </si>
  <si>
    <t>YiPoZHFL1</t>
  </si>
  <si>
    <t>UpHhIIMR1</t>
  </si>
  <si>
    <t>PgRyOSMI2</t>
  </si>
  <si>
    <t>XmVjLCEZ2</t>
  </si>
  <si>
    <t>KxNgDDNS3</t>
  </si>
  <si>
    <t>RcFgXAED7</t>
  </si>
  <si>
    <t>RcQyEBLG9</t>
  </si>
  <si>
    <t>ZkChPRYE2</t>
  </si>
  <si>
    <t>YlRxNKJA1</t>
  </si>
  <si>
    <t>WlDwIWCU4</t>
  </si>
  <si>
    <t>XnNkQYKF5</t>
  </si>
  <si>
    <t>WiKvPSJO9</t>
  </si>
  <si>
    <t>NoJeAFCV6</t>
  </si>
  <si>
    <t>TaAeUQJE8</t>
  </si>
  <si>
    <t>JtKoQACE4</t>
  </si>
  <si>
    <t>HxZmCUDC3</t>
  </si>
  <si>
    <t>BvHvEVNB6</t>
  </si>
  <si>
    <t>CeIiUDTA4</t>
  </si>
  <si>
    <t>CeClXEHV1</t>
  </si>
  <si>
    <t>KhKzTHNX5</t>
  </si>
  <si>
    <t>TeHaOHKO6</t>
  </si>
  <si>
    <t>LqZxZSRS9</t>
  </si>
  <si>
    <t>BmDnLGFB8</t>
  </si>
  <si>
    <t>UaTcMRFK2</t>
  </si>
  <si>
    <t>JyAbXJIN7</t>
  </si>
  <si>
    <t>RaKaRKIG8</t>
  </si>
  <si>
    <t>DcMxWOUZ3</t>
  </si>
  <si>
    <t>MeDoMWTU4</t>
  </si>
  <si>
    <t>TuJpISVY5</t>
  </si>
  <si>
    <t>WsRxMFMQ8</t>
  </si>
  <si>
    <t>LpCrVAFS4</t>
  </si>
  <si>
    <t>GjZfQKIP4</t>
  </si>
  <si>
    <t>JxTjOCQE8</t>
  </si>
  <si>
    <t>GkVzEMIQ2</t>
  </si>
  <si>
    <t>ZuBqVAEW2</t>
  </si>
  <si>
    <t>TzQzNNVE9</t>
  </si>
  <si>
    <t>MlGwBZLH8</t>
  </si>
  <si>
    <t>YjCiFHHT8</t>
  </si>
  <si>
    <t>SfJqDDTX3</t>
  </si>
  <si>
    <t>NpTwZWGG2</t>
  </si>
  <si>
    <t>WeBwACDH1</t>
  </si>
  <si>
    <t>SeOyBYWX4</t>
  </si>
  <si>
    <t>DrOfDNZB2</t>
  </si>
  <si>
    <t>XbLgBUMY6</t>
  </si>
  <si>
    <t>RwVeTMZN9</t>
  </si>
  <si>
    <t>ApRxGIPD6</t>
  </si>
  <si>
    <t>XrQvMKAN6</t>
  </si>
  <si>
    <t>HjPdWGYP7</t>
  </si>
  <si>
    <t>InGbPXIN4</t>
  </si>
  <si>
    <t>IoKzZJPY8</t>
  </si>
  <si>
    <t>QfKiWFSL2</t>
  </si>
  <si>
    <t>CnTbVAJT6</t>
  </si>
  <si>
    <t>KjKxTDIA1</t>
  </si>
  <si>
    <t>YnCwBFMH1</t>
  </si>
  <si>
    <t>LiQlETOQ4</t>
  </si>
  <si>
    <t>AuVsRNDW4</t>
  </si>
  <si>
    <t>GoItURHR9</t>
  </si>
  <si>
    <t>XtAwMLJF8</t>
  </si>
  <si>
    <t>TmTiMOGW6</t>
  </si>
  <si>
    <t>RdZzCQXO3</t>
  </si>
  <si>
    <t>CpVjOZDZ1</t>
  </si>
  <si>
    <t>ZwUnMIKU4</t>
  </si>
  <si>
    <t>WfYwJOJU4</t>
  </si>
  <si>
    <t>LqMnZANB8</t>
  </si>
  <si>
    <t>KdHtLUEB9</t>
  </si>
  <si>
    <t>YuFyHANY9</t>
  </si>
  <si>
    <t>RsTjMQBH2</t>
  </si>
  <si>
    <t>ANTJnTKsaVfxVtYNIpWt16MYKOspdjGJanpuCQTfu58qTzS0S7qZ5iDE</t>
  </si>
  <si>
    <t>ANTJnTKsaVfxVtYNIpWt16MYKOspdjGJanpuCQTfu58qTzS0S7qZ5iDEdefaut12345</t>
  </si>
  <si>
    <t>mot de passe</t>
  </si>
  <si>
    <t>4d6e5b25cc778bc35ea5d158a19e8360</t>
  </si>
  <si>
    <t>Select md5('##CHAINE##')</t>
  </si>
  <si>
    <t>RUNNERJnTKsaVfxVtYNIpWt16MYKOspdjGJanpuCQTfu58qTzS0S7qZ5iDE</t>
  </si>
  <si>
    <t>Loric123!</t>
  </si>
  <si>
    <t>SCorbe1!</t>
  </si>
  <si>
    <t>STanguy1!</t>
  </si>
  <si>
    <t>51b58388902ffa41050459724b47401d</t>
  </si>
  <si>
    <t>birchrun1!</t>
  </si>
  <si>
    <t>MBerthelot79!</t>
  </si>
  <si>
    <t>DChabannes63!</t>
  </si>
  <si>
    <t>CHANCHEVRIER</t>
  </si>
  <si>
    <t>MESSAGER</t>
  </si>
  <si>
    <t>HUPPE</t>
  </si>
  <si>
    <t>DEBAUDUS</t>
  </si>
  <si>
    <t>SAINTDENIS</t>
  </si>
  <si>
    <t>BChanchevrier09!</t>
  </si>
  <si>
    <t>AMessager78!</t>
  </si>
  <si>
    <t>MHuppe18!</t>
  </si>
  <si>
    <t>CDebaudus41!</t>
  </si>
  <si>
    <t>MSaintdenis53!</t>
  </si>
  <si>
    <t>42d651dc3b834b1ef4234cb95c2c0e5e</t>
  </si>
  <si>
    <t>972ee172be76b9bff7afa21142ab605b</t>
  </si>
  <si>
    <t>0724cff0e7112f7ef0594dad31d6a3db</t>
  </si>
  <si>
    <t>Molduc43!</t>
  </si>
  <si>
    <t>BERTHELOT</t>
  </si>
  <si>
    <t>CHABANNES</t>
  </si>
  <si>
    <t>Mickael</t>
  </si>
  <si>
    <t>Damien</t>
  </si>
  <si>
    <t>Berenger</t>
  </si>
  <si>
    <t>Mathieu</t>
  </si>
  <si>
    <t>Bonjour,
votre compte InstallNET est ouvert et accessible à l'adresse suivante :
https://www.installnet.jardins-assainissement.fr/
Vous pouvez vous connecter avec les identifiants suivants :
Login : #C#
Mot de passe : #P#
Cordialement,</t>
  </si>
  <si>
    <t xml:space="preserve">berthelotmickael@wanadoo.fr 	</t>
  </si>
  <si>
    <t>chabannes.travaux@orange.fr</t>
  </si>
  <si>
    <t>berenger@aecotp.fr</t>
  </si>
  <si>
    <t>etude@audeladujardin.fr</t>
  </si>
  <si>
    <t>sologne.paysage@gmail.com</t>
  </si>
  <si>
    <t>tpsolognots@abrahamse-debaudus.com</t>
  </si>
  <si>
    <t>michel.saintdenis@sfr.fr</t>
  </si>
  <si>
    <t>contact@assainissement-en-vert.fr</t>
  </si>
  <si>
    <t>DLegrand28!</t>
  </si>
  <si>
    <t>YCoutinho45!</t>
  </si>
  <si>
    <t>APotier78!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</si>
</sst>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.saintdenis@sfr.fr" TargetMode="External"/><Relationship Id="rId3" Type="http://schemas.openxmlformats.org/officeDocument/2006/relationships/hyperlink" Target="mailto:chabannes.travaux@orange.fr" TargetMode="External"/><Relationship Id="rId7" Type="http://schemas.openxmlformats.org/officeDocument/2006/relationships/hyperlink" Target="mailto:tpsolognots@abrahamse-debaudus.com" TargetMode="External"/><Relationship Id="rId12" Type="http://schemas.openxmlformats.org/officeDocument/2006/relationships/hyperlink" Target="mailto:P@trick07" TargetMode="External"/><Relationship Id="rId2" Type="http://schemas.openxmlformats.org/officeDocument/2006/relationships/hyperlink" Target="mailto:berthelotmickael@wanadoo.fr" TargetMode="External"/><Relationship Id="rId1" Type="http://schemas.openxmlformats.org/officeDocument/2006/relationships/hyperlink" Target="mailto:P@trick07" TargetMode="External"/><Relationship Id="rId6" Type="http://schemas.openxmlformats.org/officeDocument/2006/relationships/hyperlink" Target="mailto:sologne.paysage@gmail.com" TargetMode="External"/><Relationship Id="rId11" Type="http://schemas.openxmlformats.org/officeDocument/2006/relationships/hyperlink" Target="mailto:P@trick07" TargetMode="External"/><Relationship Id="rId5" Type="http://schemas.openxmlformats.org/officeDocument/2006/relationships/hyperlink" Target="mailto:etude@audeladujardin.fr" TargetMode="External"/><Relationship Id="rId10" Type="http://schemas.openxmlformats.org/officeDocument/2006/relationships/hyperlink" Target="mailto:P@trick07" TargetMode="External"/><Relationship Id="rId4" Type="http://schemas.openxmlformats.org/officeDocument/2006/relationships/hyperlink" Target="mailto:berenger@aecotp.fr" TargetMode="External"/><Relationship Id="rId9" Type="http://schemas.openxmlformats.org/officeDocument/2006/relationships/hyperlink" Target="mailto:contact@assainissement-en-ver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topLeftCell="B175" workbookViewId="0">
      <selection activeCell="G190" sqref="G190"/>
    </sheetView>
  </sheetViews>
  <sheetFormatPr baseColWidth="10" defaultRowHeight="15" x14ac:dyDescent="0.25"/>
  <cols>
    <col min="2" max="2" width="32.85546875" customWidth="1"/>
    <col min="5" max="5" width="44.42578125" customWidth="1"/>
    <col min="6" max="6" width="35.28515625" customWidth="1"/>
    <col min="10" max="10" width="34" customWidth="1"/>
    <col min="11" max="11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340</v>
      </c>
      <c r="J1" t="s">
        <v>339</v>
      </c>
    </row>
    <row r="2" spans="1:13" x14ac:dyDescent="0.25">
      <c r="A2">
        <v>1</v>
      </c>
      <c r="B2" t="s">
        <v>94</v>
      </c>
      <c r="C2" t="s">
        <v>95</v>
      </c>
      <c r="D2" t="s">
        <v>96</v>
      </c>
      <c r="E2" t="s">
        <v>341</v>
      </c>
      <c r="F2">
        <v>1</v>
      </c>
      <c r="G2">
        <v>0</v>
      </c>
      <c r="H2">
        <v>0</v>
      </c>
      <c r="J2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MiToDYNF2</v>
      </c>
      <c r="K2" t="s">
        <v>500</v>
      </c>
      <c r="L2" t="str">
        <f>CONCATENATE("update saskitps_customer set passwd = md5(concat('",$J$1,"','",K2,"')), last_passwd_gen = NOW() where id_customer = ",A2,";")</f>
        <v>update saskitps_customer set passwd = md5(concat('WNTJnTTsaVfxVtYNIpWt16MYKOspdjGJanpuCQTfu58qTzS0S7qZ5iDE','SnLeXBDX8')), last_passwd_gen = NOW() where id_customer = 1;</v>
      </c>
      <c r="M2" t="str">
        <f t="shared" ref="M2:M33" si="0">CONCATENATE("insert into TSaskitCustomer (Courriel, pwd) values ('",D2,"','",K2,"');")</f>
        <v>insert into TSaskitCustomer (Courriel, pwd) values ('nicolas.tissot@aquatiris.fr','SnLeXBDX8');</v>
      </c>
    </row>
    <row r="3" spans="1:13" x14ac:dyDescent="0.25">
      <c r="A3">
        <v>2</v>
      </c>
      <c r="B3" t="s">
        <v>342</v>
      </c>
      <c r="C3" t="s">
        <v>100</v>
      </c>
      <c r="D3" t="s">
        <v>101</v>
      </c>
      <c r="E3" t="s">
        <v>341</v>
      </c>
      <c r="F3">
        <v>1</v>
      </c>
      <c r="G3">
        <v>0</v>
      </c>
      <c r="H3">
        <v>0</v>
      </c>
      <c r="J3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HgUfSYKP5</v>
      </c>
      <c r="K3" t="s">
        <v>501</v>
      </c>
      <c r="L3" t="str">
        <f t="shared" ref="L3:L33" si="1">CONCATENATE("update saskitps_customer set passwd = md5(concat('",$J$1,"','",K3,"')), last_passwd_gen = NOW() where id_customer = ",A3,";")</f>
        <v>update saskitps_customer set passwd = md5(concat('WNTJnTTsaVfxVtYNIpWt16MYKOspdjGJanpuCQTfu58qTzS0S7qZ5iDE','RmGlHNRP5')), last_passwd_gen = NOW() where id_customer = 2;</v>
      </c>
      <c r="M3" t="str">
        <f t="shared" si="0"/>
        <v>insert into TSaskitCustomer (Courriel, pwd) values ('benoit.vaxelaire@aquatiris.fr','RmGlHNRP5');</v>
      </c>
    </row>
    <row r="4" spans="1:13" x14ac:dyDescent="0.25">
      <c r="A4">
        <v>3</v>
      </c>
      <c r="B4" t="s">
        <v>343</v>
      </c>
      <c r="C4" t="s">
        <v>28</v>
      </c>
      <c r="D4" t="s">
        <v>29</v>
      </c>
      <c r="E4" t="s">
        <v>341</v>
      </c>
      <c r="F4">
        <v>1</v>
      </c>
      <c r="G4">
        <v>0</v>
      </c>
      <c r="H4">
        <v>0</v>
      </c>
      <c r="J4" t="str">
        <f t="shared" ref="J4:J67" ca="1" si="2">CHAR(RANDBETWEEN(65,90))&amp;CHAR(RANDBETWEEN(97,122))&amp;CHAR(RANDBETWEEN(65,90))&amp;CHAR(RANDBETWEEN(97,122))&amp;CHAR(RANDBETWEEN(65,90))&amp;CHAR(RANDBETWEEN(65,90))&amp;CHAR(RANDBETWEEN(65,90))&amp;CHAR(RANDBETWEEN(65,90))&amp;RANDBETWEEN(1,9)</f>
        <v>WeQnIKGK2</v>
      </c>
      <c r="K4" t="s">
        <v>502</v>
      </c>
      <c r="L4" t="str">
        <f t="shared" si="1"/>
        <v>update saskitps_customer set passwd = md5(concat('WNTJnTTsaVfxVtYNIpWt16MYKOspdjGJanpuCQTfu58qTzS0S7qZ5iDE','TvJrHBHD4')), last_passwd_gen = NOW() where id_customer = 3;</v>
      </c>
      <c r="M4" t="str">
        <f t="shared" si="0"/>
        <v>insert into TSaskitCustomer (Courriel, pwd) values ('gael.episse@aquatiris.fr','TvJrHBHD4');</v>
      </c>
    </row>
    <row r="5" spans="1:13" x14ac:dyDescent="0.25">
      <c r="A5">
        <v>4</v>
      </c>
      <c r="B5" t="s">
        <v>344</v>
      </c>
      <c r="C5" t="s">
        <v>66</v>
      </c>
      <c r="D5" t="s">
        <v>67</v>
      </c>
      <c r="E5" t="s">
        <v>341</v>
      </c>
      <c r="F5">
        <v>1</v>
      </c>
      <c r="G5">
        <v>0</v>
      </c>
      <c r="H5">
        <v>0</v>
      </c>
      <c r="J5" t="str">
        <f t="shared" ca="1" si="2"/>
        <v>DhTdHQSM3</v>
      </c>
      <c r="K5" t="s">
        <v>503</v>
      </c>
      <c r="L5" t="str">
        <f t="shared" si="1"/>
        <v>update saskitps_customer set passwd = md5(concat('WNTJnTTsaVfxVtYNIpWt16MYKOspdjGJanpuCQTfu58qTzS0S7qZ5iDE','WlPtTALW5')), last_passwd_gen = NOW() where id_customer = 4;</v>
      </c>
      <c r="M5" t="str">
        <f t="shared" si="0"/>
        <v>insert into TSaskitCustomer (Courriel, pwd) values ('jeremie.paoletti@aquatiris.fr','WlPtTALW5');</v>
      </c>
    </row>
    <row r="6" spans="1:13" x14ac:dyDescent="0.25">
      <c r="A6">
        <v>5</v>
      </c>
      <c r="B6" t="s">
        <v>97</v>
      </c>
      <c r="C6" t="s">
        <v>98</v>
      </c>
      <c r="D6" t="s">
        <v>99</v>
      </c>
      <c r="E6" t="s">
        <v>341</v>
      </c>
      <c r="F6">
        <v>1</v>
      </c>
      <c r="G6">
        <v>0</v>
      </c>
      <c r="H6">
        <v>0</v>
      </c>
      <c r="J6" t="str">
        <f t="shared" ca="1" si="2"/>
        <v>TkFkPGTD8</v>
      </c>
      <c r="K6" t="s">
        <v>504</v>
      </c>
      <c r="L6" t="str">
        <f t="shared" si="1"/>
        <v>update saskitps_customer set passwd = md5(concat('WNTJnTTsaVfxVtYNIpWt16MYKOspdjGJanpuCQTfu58qTzS0S7qZ5iDE','CiNlNSFY6')), last_passwd_gen = NOW() where id_customer = 5;</v>
      </c>
      <c r="M6" t="str">
        <f t="shared" si="0"/>
        <v>insert into TSaskitCustomer (Courriel, pwd) values ('amandine.uhmann@aquatiris.fr','CiNlNSFY6');</v>
      </c>
    </row>
    <row r="7" spans="1:13" x14ac:dyDescent="0.25">
      <c r="A7">
        <v>6</v>
      </c>
      <c r="B7" t="s">
        <v>35</v>
      </c>
      <c r="C7" t="s">
        <v>36</v>
      </c>
      <c r="D7" t="s">
        <v>37</v>
      </c>
      <c r="E7" t="s">
        <v>341</v>
      </c>
      <c r="F7">
        <v>1</v>
      </c>
      <c r="G7">
        <v>0</v>
      </c>
      <c r="H7">
        <v>0</v>
      </c>
      <c r="J7" t="str">
        <f t="shared" ca="1" si="2"/>
        <v>QdOrZWPW7</v>
      </c>
      <c r="K7" t="s">
        <v>505</v>
      </c>
      <c r="L7" t="str">
        <f t="shared" si="1"/>
        <v>update saskitps_customer set passwd = md5(concat('WNTJnTTsaVfxVtYNIpWt16MYKOspdjGJanpuCQTfu58qTzS0S7qZ5iDE','BlZdDSRB8')), last_passwd_gen = NOW() where id_customer = 6;</v>
      </c>
      <c r="M7" t="str">
        <f t="shared" si="0"/>
        <v>insert into TSaskitCustomer (Courriel, pwd) values ('adrien.gagnaire@aquatiris.fr','BlZdDSRB8');</v>
      </c>
    </row>
    <row r="8" spans="1:13" x14ac:dyDescent="0.25">
      <c r="A8">
        <v>7</v>
      </c>
      <c r="B8" t="s">
        <v>345</v>
      </c>
      <c r="C8" t="s">
        <v>30</v>
      </c>
      <c r="D8" t="s">
        <v>31</v>
      </c>
      <c r="E8" t="s">
        <v>341</v>
      </c>
      <c r="F8">
        <v>1</v>
      </c>
      <c r="G8">
        <v>0</v>
      </c>
      <c r="H8">
        <v>0</v>
      </c>
      <c r="J8" t="str">
        <f t="shared" ca="1" si="2"/>
        <v>YrBuORYC1</v>
      </c>
      <c r="K8" t="s">
        <v>506</v>
      </c>
      <c r="L8" t="str">
        <f t="shared" si="1"/>
        <v>update saskitps_customer set passwd = md5(concat('WNTJnTTsaVfxVtYNIpWt16MYKOspdjGJanpuCQTfu58qTzS0S7qZ5iDE','CfLbQZVM7')), last_passwd_gen = NOW() where id_customer = 7;</v>
      </c>
      <c r="M8" t="str">
        <f t="shared" si="0"/>
        <v>insert into TSaskitCustomer (Courriel, pwd) values ('aurelien.epstein@aquatiris.fr','CfLbQZVM7');</v>
      </c>
    </row>
    <row r="9" spans="1:13" x14ac:dyDescent="0.25">
      <c r="A9">
        <v>8</v>
      </c>
      <c r="B9" t="s">
        <v>60</v>
      </c>
      <c r="C9" t="s">
        <v>61</v>
      </c>
      <c r="D9" t="s">
        <v>62</v>
      </c>
      <c r="E9" t="s">
        <v>341</v>
      </c>
      <c r="F9">
        <v>1</v>
      </c>
      <c r="G9">
        <v>0</v>
      </c>
      <c r="H9">
        <v>0</v>
      </c>
      <c r="J9" t="str">
        <f ca="1">CHAR(RANDBETWEEN(65,90))&amp;CHAR(RANDBETWEEN(97,122))&amp;CHAR(RANDBETWEEN(65,90))&amp;CHAR(RANDBETWEEN(97,122))&amp;CHAR(RANDBETWEEN(65,90))&amp;CHAR(RANDBETWEEN(65,90))&amp;CHAR(RANDBETWEEN(65,90))&amp;CHAR(RANDBETWEEN(65,90))&amp;RANDBETWEEN(1,9)</f>
        <v>GxBaCVSS6</v>
      </c>
      <c r="K9" t="s">
        <v>507</v>
      </c>
      <c r="L9" t="str">
        <f t="shared" si="1"/>
        <v>update saskitps_customer set passwd = md5(concat('WNTJnTTsaVfxVtYNIpWt16MYKOspdjGJanpuCQTfu58qTzS0S7qZ5iDE','HwWzXHTM9')), last_passwd_gen = NOW() where id_customer = 8;</v>
      </c>
      <c r="M9" t="str">
        <f t="shared" si="0"/>
        <v>insert into TSaskitCustomer (Courriel, pwd) values ('marion.michau@aquatiris.fr','HwWzXHTM9');</v>
      </c>
    </row>
    <row r="10" spans="1:13" x14ac:dyDescent="0.25">
      <c r="A10">
        <v>9</v>
      </c>
      <c r="B10" t="s">
        <v>346</v>
      </c>
      <c r="C10" t="s">
        <v>347</v>
      </c>
      <c r="D10" t="s">
        <v>54</v>
      </c>
      <c r="E10" t="s">
        <v>341</v>
      </c>
      <c r="F10">
        <v>1</v>
      </c>
      <c r="G10">
        <v>0</v>
      </c>
      <c r="H10">
        <v>0</v>
      </c>
      <c r="J10" t="str">
        <f t="shared" ca="1" si="2"/>
        <v>OwDxMBKE2</v>
      </c>
      <c r="K10" t="s">
        <v>508</v>
      </c>
      <c r="L10" t="str">
        <f t="shared" si="1"/>
        <v>update saskitps_customer set passwd = md5(concat('WNTJnTTsaVfxVtYNIpWt16MYKOspdjGJanpuCQTfu58qTzS0S7qZ5iDE','BtMpNZFK7')), last_passwd_gen = NOW() where id_customer = 9;</v>
      </c>
      <c r="M10" t="str">
        <f t="shared" si="0"/>
        <v>insert into TSaskitCustomer (Courriel, pwd) values ('francois.lhumeau@aquatiris.fr','BtMpNZFK7');</v>
      </c>
    </row>
    <row r="11" spans="1:13" x14ac:dyDescent="0.25">
      <c r="A11">
        <v>10</v>
      </c>
      <c r="B11" t="s">
        <v>41</v>
      </c>
      <c r="C11" t="s">
        <v>42</v>
      </c>
      <c r="D11" t="s">
        <v>43</v>
      </c>
      <c r="E11" t="s">
        <v>341</v>
      </c>
      <c r="F11">
        <v>1</v>
      </c>
      <c r="G11">
        <v>0</v>
      </c>
      <c r="H11">
        <v>0</v>
      </c>
      <c r="J11" t="str">
        <f t="shared" ca="1" si="2"/>
        <v>SeJiYFPE1</v>
      </c>
      <c r="K11" t="s">
        <v>509</v>
      </c>
      <c r="L11" t="str">
        <f t="shared" si="1"/>
        <v>update saskitps_customer set passwd = md5(concat('WNTJnTTsaVfxVtYNIpWt16MYKOspdjGJanpuCQTfu58qTzS0S7qZ5iDE','CrSgKVOS2')), last_passwd_gen = NOW() where id_customer = 10;</v>
      </c>
      <c r="M11" t="str">
        <f t="shared" si="0"/>
        <v>insert into TSaskitCustomer (Courriel, pwd) values ('julien.henriet@aquatiris.fr','CrSgKVOS2');</v>
      </c>
    </row>
    <row r="12" spans="1:13" x14ac:dyDescent="0.25">
      <c r="A12">
        <v>11</v>
      </c>
      <c r="B12" t="s">
        <v>348</v>
      </c>
      <c r="C12" t="s">
        <v>21</v>
      </c>
      <c r="D12" t="s">
        <v>22</v>
      </c>
      <c r="E12" t="s">
        <v>341</v>
      </c>
      <c r="F12">
        <v>1</v>
      </c>
      <c r="G12">
        <v>0</v>
      </c>
      <c r="H12">
        <v>0</v>
      </c>
      <c r="J12" t="str">
        <f t="shared" ca="1" si="2"/>
        <v>RfAySERN3</v>
      </c>
      <c r="K12" t="s">
        <v>510</v>
      </c>
      <c r="L12" t="str">
        <f t="shared" si="1"/>
        <v>update saskitps_customer set passwd = md5(concat('WNTJnTTsaVfxVtYNIpWt16MYKOspdjGJanpuCQTfu58qTzS0S7qZ5iDE','HvBzFWRK8')), last_passwd_gen = NOW() where id_customer = 11;</v>
      </c>
      <c r="M12" t="str">
        <f t="shared" si="0"/>
        <v>insert into TSaskitCustomer (Courriel, pwd) values ('stephane.deconinck@aquatiris.fr','HvBzFWRK8');</v>
      </c>
    </row>
    <row r="13" spans="1:13" x14ac:dyDescent="0.25">
      <c r="A13">
        <v>12</v>
      </c>
      <c r="B13" t="s">
        <v>143</v>
      </c>
      <c r="C13" t="s">
        <v>349</v>
      </c>
      <c r="D13" t="s">
        <v>350</v>
      </c>
      <c r="E13" t="s">
        <v>341</v>
      </c>
      <c r="F13">
        <v>1</v>
      </c>
      <c r="G13">
        <v>0</v>
      </c>
      <c r="H13">
        <v>0</v>
      </c>
      <c r="J13" t="str">
        <f t="shared" ca="1" si="2"/>
        <v>VoAqESBN2</v>
      </c>
      <c r="K13" t="s">
        <v>511</v>
      </c>
      <c r="L13" t="str">
        <f t="shared" si="1"/>
        <v>update saskitps_customer set passwd = md5(concat('WNTJnTTsaVfxVtYNIpWt16MYKOspdjGJanpuCQTfu58qTzS0S7qZ5iDE','IzGmFHKF9')), last_passwd_gen = NOW() where id_customer = 12;</v>
      </c>
      <c r="M13" t="str">
        <f t="shared" si="0"/>
        <v>insert into TSaskitCustomer (Courriel, pwd) values ('cyril.allain@aquatiris.fr','IzGmFHKF9');</v>
      </c>
    </row>
    <row r="14" spans="1:13" x14ac:dyDescent="0.25">
      <c r="A14">
        <v>13</v>
      </c>
      <c r="B14" t="s">
        <v>14</v>
      </c>
      <c r="C14" t="s">
        <v>15</v>
      </c>
      <c r="D14" t="s">
        <v>16</v>
      </c>
      <c r="E14" t="s">
        <v>341</v>
      </c>
      <c r="F14">
        <v>1</v>
      </c>
      <c r="G14">
        <v>0</v>
      </c>
      <c r="H14">
        <v>0</v>
      </c>
      <c r="J14" t="str">
        <f t="shared" ca="1" si="2"/>
        <v>CcBlQPRQ2</v>
      </c>
      <c r="K14" t="s">
        <v>512</v>
      </c>
      <c r="L14" t="str">
        <f t="shared" si="1"/>
        <v>update saskitps_customer set passwd = md5(concat('WNTJnTTsaVfxVtYNIpWt16MYKOspdjGJanpuCQTfu58qTzS0S7qZ5iDE','VtKgGBLD9')), last_passwd_gen = NOW() where id_customer = 13;</v>
      </c>
      <c r="M14" t="str">
        <f t="shared" si="0"/>
        <v>insert into TSaskitCustomer (Courriel, pwd) values ('olivier.cloarec@aquatiris.fr','VtKgGBLD9');</v>
      </c>
    </row>
    <row r="15" spans="1:13" x14ac:dyDescent="0.25">
      <c r="A15">
        <v>14</v>
      </c>
      <c r="B15" t="s">
        <v>18</v>
      </c>
      <c r="C15" t="s">
        <v>19</v>
      </c>
      <c r="D15" t="s">
        <v>20</v>
      </c>
      <c r="E15" t="s">
        <v>341</v>
      </c>
      <c r="F15">
        <v>1</v>
      </c>
      <c r="G15">
        <v>0</v>
      </c>
      <c r="H15">
        <v>0</v>
      </c>
      <c r="J15" t="str">
        <f t="shared" ca="1" si="2"/>
        <v>FoRuDNRZ7</v>
      </c>
      <c r="K15" t="s">
        <v>513</v>
      </c>
      <c r="L15" t="str">
        <f t="shared" si="1"/>
        <v>update saskitps_customer set passwd = md5(concat('WNTJnTTsaVfxVtYNIpWt16MYKOspdjGJanpuCQTfu58qTzS0S7qZ5iDE','JpBbUMEN8')), last_passwd_gen = NOW() where id_customer = 14;</v>
      </c>
      <c r="M15" t="str">
        <f t="shared" si="0"/>
        <v>insert into TSaskitCustomer (Courriel, pwd) values ('alexandre.cras@aquatiris.fr','JpBbUMEN8');</v>
      </c>
    </row>
    <row r="16" spans="1:13" x14ac:dyDescent="0.25">
      <c r="A16">
        <v>15</v>
      </c>
      <c r="B16" t="s">
        <v>351</v>
      </c>
      <c r="C16" t="s">
        <v>17</v>
      </c>
      <c r="D16" t="s">
        <v>352</v>
      </c>
      <c r="E16" t="s">
        <v>341</v>
      </c>
      <c r="F16">
        <v>1</v>
      </c>
      <c r="G16">
        <v>0</v>
      </c>
      <c r="H16">
        <v>0</v>
      </c>
      <c r="J16" t="str">
        <f t="shared" ca="1" si="2"/>
        <v>DtNoBILH7</v>
      </c>
      <c r="K16" t="s">
        <v>514</v>
      </c>
      <c r="L16" t="str">
        <f t="shared" si="1"/>
        <v>update saskitps_customer set passwd = md5(concat('WNTJnTTsaVfxVtYNIpWt16MYKOspdjGJanpuCQTfu58qTzS0S7qZ5iDE','SnRtCVBC4')), last_passwd_gen = NOW() where id_customer = 15;</v>
      </c>
      <c r="M16" t="str">
        <f t="shared" si="0"/>
        <v>insert into TSaskitCustomer (Courriel, pwd) values ('dantam.costa@aquatiris.fr','SnRtCVBC4');</v>
      </c>
    </row>
    <row r="17" spans="1:13" x14ac:dyDescent="0.25">
      <c r="A17">
        <v>16</v>
      </c>
      <c r="B17" t="s">
        <v>63</v>
      </c>
      <c r="C17" t="s">
        <v>64</v>
      </c>
      <c r="D17" t="s">
        <v>65</v>
      </c>
      <c r="E17" t="s">
        <v>341</v>
      </c>
      <c r="F17">
        <v>1</v>
      </c>
      <c r="G17">
        <v>0</v>
      </c>
      <c r="H17">
        <v>0</v>
      </c>
      <c r="J17" t="str">
        <f t="shared" ca="1" si="2"/>
        <v>AiOyBMSB4</v>
      </c>
      <c r="K17" t="s">
        <v>515</v>
      </c>
      <c r="L17" t="str">
        <f t="shared" si="1"/>
        <v>update saskitps_customer set passwd = md5(concat('WNTJnTTsaVfxVtYNIpWt16MYKOspdjGJanpuCQTfu58qTzS0S7qZ5iDE','PaOdNAOK1')), last_passwd_gen = NOW() where id_customer = 16;</v>
      </c>
      <c r="M17" t="str">
        <f t="shared" si="0"/>
        <v>insert into TSaskitCustomer (Courriel, pwd) values ('hugues.morizot@aquatiris.fr','PaOdNAOK1');</v>
      </c>
    </row>
    <row r="18" spans="1:13" x14ac:dyDescent="0.25">
      <c r="A18">
        <v>17</v>
      </c>
      <c r="B18" t="s">
        <v>353</v>
      </c>
      <c r="C18" t="s">
        <v>58</v>
      </c>
      <c r="D18" t="s">
        <v>59</v>
      </c>
      <c r="E18" t="s">
        <v>341</v>
      </c>
      <c r="F18">
        <v>1</v>
      </c>
      <c r="G18">
        <v>0</v>
      </c>
      <c r="H18">
        <v>0</v>
      </c>
      <c r="J18" t="str">
        <f t="shared" ca="1" si="2"/>
        <v>QcZzJFWW3</v>
      </c>
      <c r="K18" t="s">
        <v>516</v>
      </c>
      <c r="L18" t="str">
        <f t="shared" si="1"/>
        <v>update saskitps_customer set passwd = md5(concat('WNTJnTTsaVfxVtYNIpWt16MYKOspdjGJanpuCQTfu58qTzS0S7qZ5iDE','QkQfKEUS9')), last_passwd_gen = NOW() where id_customer = 17;</v>
      </c>
      <c r="M18" t="str">
        <f t="shared" si="0"/>
        <v>insert into TSaskitCustomer (Courriel, pwd) values ('stephanie.marcot@aquatiris.fr','QkQfKEUS9');</v>
      </c>
    </row>
    <row r="19" spans="1:13" x14ac:dyDescent="0.25">
      <c r="A19">
        <v>18</v>
      </c>
      <c r="B19" t="s">
        <v>354</v>
      </c>
      <c r="C19" t="s">
        <v>355</v>
      </c>
      <c r="D19" t="s">
        <v>356</v>
      </c>
      <c r="E19" t="s">
        <v>341</v>
      </c>
      <c r="F19">
        <v>1</v>
      </c>
      <c r="G19">
        <v>0</v>
      </c>
      <c r="H19">
        <v>0</v>
      </c>
      <c r="J19" t="str">
        <f t="shared" ca="1" si="2"/>
        <v>FlKzUHKB2</v>
      </c>
      <c r="K19" t="s">
        <v>517</v>
      </c>
      <c r="L19" t="str">
        <f t="shared" si="1"/>
        <v>update saskitps_customer set passwd = md5(concat('WNTJnTTsaVfxVtYNIpWt16MYKOspdjGJanpuCQTfu58qTzS0S7qZ5iDE','NiWfRFRC2')), last_passwd_gen = NOW() where id_customer = 18;</v>
      </c>
      <c r="M19" t="str">
        <f t="shared" si="0"/>
        <v>insert into TSaskitCustomer (Courriel, pwd) values ('axel.roy@aquatiris.fr','NiWfRFRC2');</v>
      </c>
    </row>
    <row r="20" spans="1:13" x14ac:dyDescent="0.25">
      <c r="A20">
        <v>19</v>
      </c>
      <c r="B20" t="s">
        <v>23</v>
      </c>
      <c r="C20" t="s">
        <v>24</v>
      </c>
      <c r="D20" t="s">
        <v>25</v>
      </c>
      <c r="E20" t="s">
        <v>341</v>
      </c>
      <c r="F20">
        <v>1</v>
      </c>
      <c r="G20">
        <v>0</v>
      </c>
      <c r="H20">
        <v>0</v>
      </c>
      <c r="J20" t="str">
        <f t="shared" ca="1" si="2"/>
        <v>AwWzJYAA8</v>
      </c>
      <c r="K20" t="s">
        <v>518</v>
      </c>
      <c r="L20" t="str">
        <f t="shared" si="1"/>
        <v>update saskitps_customer set passwd = md5(concat('WNTJnTTsaVfxVtYNIpWt16MYKOspdjGJanpuCQTfu58qTzS0S7qZ5iDE','JjCcHUWN9')), last_passwd_gen = NOW() where id_customer = 19;</v>
      </c>
      <c r="M20" t="str">
        <f t="shared" si="0"/>
        <v>insert into TSaskitCustomer (Courriel, pwd) values ('thibaut.demaegdt@aquatiris.fr','JjCcHUWN9');</v>
      </c>
    </row>
    <row r="21" spans="1:13" x14ac:dyDescent="0.25">
      <c r="A21">
        <v>20</v>
      </c>
      <c r="B21" t="s">
        <v>357</v>
      </c>
      <c r="C21" t="s">
        <v>10</v>
      </c>
      <c r="D21" t="s">
        <v>11</v>
      </c>
      <c r="E21" t="s">
        <v>341</v>
      </c>
      <c r="F21">
        <v>1</v>
      </c>
      <c r="G21">
        <v>0</v>
      </c>
      <c r="H21">
        <v>0</v>
      </c>
      <c r="J21" t="str">
        <f t="shared" ca="1" si="2"/>
        <v>FaRwCAYF5</v>
      </c>
      <c r="K21" t="s">
        <v>519</v>
      </c>
      <c r="L21" t="str">
        <f t="shared" si="1"/>
        <v>update saskitps_customer set passwd = md5(concat('WNTJnTTsaVfxVtYNIpWt16MYKOspdjGJanpuCQTfu58qTzS0S7qZ5iDE','KpVjUFNJ1')), last_passwd_gen = NOW() where id_customer = 20;</v>
      </c>
      <c r="M21" t="str">
        <f t="shared" si="0"/>
        <v>insert into TSaskitCustomer (Courriel, pwd) values ('sebastien.beaudeux@aquatiris.fr','KpVjUFNJ1');</v>
      </c>
    </row>
    <row r="22" spans="1:13" x14ac:dyDescent="0.25">
      <c r="A22">
        <v>21</v>
      </c>
      <c r="B22" t="s">
        <v>26</v>
      </c>
      <c r="C22" t="s">
        <v>27</v>
      </c>
      <c r="D22" t="s">
        <v>358</v>
      </c>
      <c r="E22" t="s">
        <v>341</v>
      </c>
      <c r="F22">
        <v>1</v>
      </c>
      <c r="G22">
        <v>0</v>
      </c>
      <c r="H22">
        <v>0</v>
      </c>
      <c r="J22" t="str">
        <f t="shared" ca="1" si="2"/>
        <v>KxAtDBFV8</v>
      </c>
      <c r="K22" t="s">
        <v>520</v>
      </c>
      <c r="L22" t="str">
        <f t="shared" si="1"/>
        <v>update saskitps_customer set passwd = md5(concat('WNTJnTTsaVfxVtYNIpWt16MYKOspdjGJanpuCQTfu58qTzS0S7qZ5iDE','IaWvJZQJ3')), last_passwd_gen = NOW() where id_customer = 21;</v>
      </c>
      <c r="M22" t="str">
        <f t="shared" si="0"/>
        <v>insert into TSaskitCustomer (Courriel, pwd) values ('kelly.ducloux@aquatiris.fr','IaWvJZQJ3');</v>
      </c>
    </row>
    <row r="23" spans="1:13" x14ac:dyDescent="0.25">
      <c r="A23">
        <v>22</v>
      </c>
      <c r="B23" t="s">
        <v>32</v>
      </c>
      <c r="C23" t="s">
        <v>33</v>
      </c>
      <c r="D23" t="s">
        <v>34</v>
      </c>
      <c r="E23" t="s">
        <v>341</v>
      </c>
      <c r="F23">
        <v>1</v>
      </c>
      <c r="G23">
        <v>0</v>
      </c>
      <c r="H23">
        <v>0</v>
      </c>
      <c r="J23" t="str">
        <f t="shared" ca="1" si="2"/>
        <v>SzXeSLVA7</v>
      </c>
      <c r="K23" t="s">
        <v>521</v>
      </c>
      <c r="L23" t="str">
        <f t="shared" si="1"/>
        <v>update saskitps_customer set passwd = md5(concat('WNTJnTTsaVfxVtYNIpWt16MYKOspdjGJanpuCQTfu58qTzS0S7qZ5iDE','IxTwQMWH7')), last_passwd_gen = NOW() where id_customer = 22;</v>
      </c>
      <c r="M23" t="str">
        <f t="shared" si="0"/>
        <v>insert into TSaskitCustomer (Courriel, pwd) values ('guillaume.fromont@aquatiris.fr','IxTwQMWH7');</v>
      </c>
    </row>
    <row r="24" spans="1:13" x14ac:dyDescent="0.25">
      <c r="A24">
        <v>23</v>
      </c>
      <c r="B24" t="s">
        <v>91</v>
      </c>
      <c r="C24" t="s">
        <v>92</v>
      </c>
      <c r="D24" t="s">
        <v>93</v>
      </c>
      <c r="E24" t="s">
        <v>341</v>
      </c>
      <c r="F24">
        <v>0</v>
      </c>
      <c r="G24">
        <v>0</v>
      </c>
      <c r="H24">
        <v>0</v>
      </c>
      <c r="J24" t="str">
        <f t="shared" ca="1" si="2"/>
        <v>AtHqNSVB2</v>
      </c>
      <c r="K24" t="s">
        <v>522</v>
      </c>
      <c r="L24" t="str">
        <f t="shared" si="1"/>
        <v>update saskitps_customer set passwd = md5(concat('WNTJnTTsaVfxVtYNIpWt16MYKOspdjGJanpuCQTfu58qTzS0S7qZ5iDE','PmZnRGDX7')), last_passwd_gen = NOW() where id_customer = 23;</v>
      </c>
      <c r="M24" t="str">
        <f t="shared" si="0"/>
        <v>insert into TSaskitCustomer (Courriel, pwd) values ('jl.suteau@aquatiris.fr','PmZnRGDX7');</v>
      </c>
    </row>
    <row r="25" spans="1:13" x14ac:dyDescent="0.25">
      <c r="A25">
        <v>24</v>
      </c>
      <c r="B25" t="s">
        <v>292</v>
      </c>
      <c r="C25" t="s">
        <v>293</v>
      </c>
      <c r="D25" t="s">
        <v>294</v>
      </c>
      <c r="E25" t="s">
        <v>341</v>
      </c>
      <c r="F25">
        <v>1</v>
      </c>
      <c r="G25">
        <v>0</v>
      </c>
      <c r="H25">
        <v>0</v>
      </c>
      <c r="J25" t="str">
        <f t="shared" ca="1" si="2"/>
        <v>GdNwWCZJ3</v>
      </c>
      <c r="K25" t="s">
        <v>523</v>
      </c>
      <c r="L25" t="str">
        <f t="shared" si="1"/>
        <v>update saskitps_customer set passwd = md5(concat('WNTJnTTsaVfxVtYNIpWt16MYKOspdjGJanpuCQTfu58qTzS0S7qZ5iDE','DaByQKTU8')), last_passwd_gen = NOW() where id_customer = 24;</v>
      </c>
      <c r="M25" t="str">
        <f t="shared" si="0"/>
        <v>insert into TSaskitCustomer (Courriel, pwd) values ('anna.rigourd@aquatiris.fr','DaByQKTU8');</v>
      </c>
    </row>
    <row r="26" spans="1:13" x14ac:dyDescent="0.25">
      <c r="A26">
        <v>25</v>
      </c>
      <c r="B26" t="s">
        <v>38</v>
      </c>
      <c r="C26" t="s">
        <v>39</v>
      </c>
      <c r="D26" t="s">
        <v>40</v>
      </c>
      <c r="E26" t="s">
        <v>341</v>
      </c>
      <c r="F26">
        <v>1</v>
      </c>
      <c r="G26">
        <v>0</v>
      </c>
      <c r="H26">
        <v>0</v>
      </c>
      <c r="J26" t="str">
        <f t="shared" ca="1" si="2"/>
        <v>HdAtXSUW7</v>
      </c>
      <c r="K26" t="s">
        <v>524</v>
      </c>
      <c r="L26" t="str">
        <f t="shared" si="1"/>
        <v>update saskitps_customer set passwd = md5(concat('WNTJnTTsaVfxVtYNIpWt16MYKOspdjGJanpuCQTfu58qTzS0S7qZ5iDE','QkSoGDVM4')), last_passwd_gen = NOW() where id_customer = 25;</v>
      </c>
      <c r="M26" t="str">
        <f t="shared" si="0"/>
        <v>insert into TSaskitCustomer (Courriel, pwd) values ('renaud.gancel@aquatiris.fr','QkSoGDVM4');</v>
      </c>
    </row>
    <row r="27" spans="1:13" x14ac:dyDescent="0.25">
      <c r="A27">
        <v>26</v>
      </c>
      <c r="B27" t="s">
        <v>51</v>
      </c>
      <c r="C27" t="s">
        <v>52</v>
      </c>
      <c r="D27" t="s">
        <v>53</v>
      </c>
      <c r="E27" t="s">
        <v>341</v>
      </c>
      <c r="F27">
        <v>1</v>
      </c>
      <c r="G27">
        <v>0</v>
      </c>
      <c r="H27">
        <v>0</v>
      </c>
      <c r="J27" t="str">
        <f t="shared" ca="1" si="2"/>
        <v>CyEgMDUB8</v>
      </c>
      <c r="K27" t="s">
        <v>525</v>
      </c>
      <c r="L27" t="str">
        <f t="shared" si="1"/>
        <v>update saskitps_customer set passwd = md5(concat('WNTJnTTsaVfxVtYNIpWt16MYKOspdjGJanpuCQTfu58qTzS0S7qZ5iDE','VfIbWPCG5')), last_passwd_gen = NOW() where id_customer = 26;</v>
      </c>
      <c r="M27" t="str">
        <f t="shared" si="0"/>
        <v>insert into TSaskitCustomer (Courriel, pwd) values ('dominique.leveque@aquatiris.fr','VfIbWPCG5');</v>
      </c>
    </row>
    <row r="28" spans="1:13" x14ac:dyDescent="0.25">
      <c r="A28">
        <v>27</v>
      </c>
      <c r="B28" t="s">
        <v>73</v>
      </c>
      <c r="C28" t="s">
        <v>74</v>
      </c>
      <c r="D28" t="s">
        <v>75</v>
      </c>
      <c r="E28" t="s">
        <v>341</v>
      </c>
      <c r="F28">
        <v>1</v>
      </c>
      <c r="G28">
        <v>0</v>
      </c>
      <c r="H28">
        <v>0</v>
      </c>
      <c r="J28" t="str">
        <f t="shared" ca="1" si="2"/>
        <v>QdWqMUZQ4</v>
      </c>
      <c r="K28" t="s">
        <v>526</v>
      </c>
      <c r="L28" t="str">
        <f t="shared" si="1"/>
        <v>update saskitps_customer set passwd = md5(concat('WNTJnTTsaVfxVtYNIpWt16MYKOspdjGJanpuCQTfu58qTzS0S7qZ5iDE','OrAfGILQ5')), last_passwd_gen = NOW() where id_customer = 27;</v>
      </c>
      <c r="M28" t="str">
        <f t="shared" si="0"/>
        <v>insert into TSaskitCustomer (Courriel, pwd) values ('lawrence.poussin@aquatiris.fr','OrAfGILQ5');</v>
      </c>
    </row>
    <row r="29" spans="1:13" x14ac:dyDescent="0.25">
      <c r="A29">
        <v>28</v>
      </c>
      <c r="B29" t="s">
        <v>44</v>
      </c>
      <c r="C29" t="s">
        <v>45</v>
      </c>
      <c r="D29" t="s">
        <v>46</v>
      </c>
      <c r="E29" t="s">
        <v>341</v>
      </c>
      <c r="F29">
        <v>1</v>
      </c>
      <c r="G29">
        <v>0</v>
      </c>
      <c r="H29">
        <v>0</v>
      </c>
      <c r="J29" t="str">
        <f t="shared" ca="1" si="2"/>
        <v>QrRdVHID7</v>
      </c>
      <c r="K29" t="s">
        <v>527</v>
      </c>
      <c r="L29" t="str">
        <f t="shared" si="1"/>
        <v>update saskitps_customer set passwd = md5(concat('WNTJnTTsaVfxVtYNIpWt16MYKOspdjGJanpuCQTfu58qTzS0S7qZ5iDE','XtCmJRAT2')), last_passwd_gen = NOW() where id_customer = 28;</v>
      </c>
      <c r="M29" t="str">
        <f t="shared" si="0"/>
        <v>insert into TSaskitCustomer (Courriel, pwd) values ('xavier.kandel@aquatiris.fr','XtCmJRAT2');</v>
      </c>
    </row>
    <row r="30" spans="1:13" x14ac:dyDescent="0.25">
      <c r="A30">
        <v>29</v>
      </c>
      <c r="B30" t="s">
        <v>55</v>
      </c>
      <c r="C30" t="s">
        <v>56</v>
      </c>
      <c r="D30" t="s">
        <v>57</v>
      </c>
      <c r="E30" t="s">
        <v>341</v>
      </c>
      <c r="F30">
        <v>1</v>
      </c>
      <c r="G30">
        <v>0</v>
      </c>
      <c r="H30">
        <v>0</v>
      </c>
      <c r="J30" t="str">
        <f t="shared" ca="1" si="2"/>
        <v>CsEoFSEE4</v>
      </c>
      <c r="K30" t="s">
        <v>528</v>
      </c>
      <c r="L30" t="str">
        <f t="shared" si="1"/>
        <v>update saskitps_customer set passwd = md5(concat('WNTJnTTsaVfxVtYNIpWt16MYKOspdjGJanpuCQTfu58qTzS0S7qZ5iDE','FkRrLXAN2')), last_passwd_gen = NOW() where id_customer = 29;</v>
      </c>
      <c r="M30" t="str">
        <f t="shared" si="0"/>
        <v>insert into TSaskitCustomer (Courriel, pwd) values ('audrey.mallet@aquatiris.fr','FkRrLXAN2');</v>
      </c>
    </row>
    <row r="31" spans="1:13" x14ac:dyDescent="0.25">
      <c r="A31">
        <v>30</v>
      </c>
      <c r="B31" t="s">
        <v>359</v>
      </c>
      <c r="C31" t="s">
        <v>49</v>
      </c>
      <c r="D31" t="s">
        <v>50</v>
      </c>
      <c r="E31" t="s">
        <v>341</v>
      </c>
      <c r="F31">
        <v>1</v>
      </c>
      <c r="G31">
        <v>0</v>
      </c>
      <c r="H31">
        <v>0</v>
      </c>
      <c r="J31" t="str">
        <f t="shared" ca="1" si="2"/>
        <v>FeFrLAOQ9</v>
      </c>
      <c r="K31" t="s">
        <v>529</v>
      </c>
      <c r="L31" t="str">
        <f t="shared" si="1"/>
        <v>update saskitps_customer set passwd = md5(concat('WNTJnTTsaVfxVtYNIpWt16MYKOspdjGJanpuCQTfu58qTzS0S7qZ5iDE','AmPyVXMT4')), last_passwd_gen = NOW() where id_customer = 30;</v>
      </c>
      <c r="M31" t="str">
        <f t="shared" si="0"/>
        <v>insert into TSaskitCustomer (Courriel, pwd) values ('cedric.letort@aquatiris.fr','AmPyVXMT4');</v>
      </c>
    </row>
    <row r="32" spans="1:13" x14ac:dyDescent="0.25">
      <c r="A32">
        <v>31</v>
      </c>
      <c r="B32" t="s">
        <v>88</v>
      </c>
      <c r="C32" t="s">
        <v>89</v>
      </c>
      <c r="D32" t="s">
        <v>90</v>
      </c>
      <c r="E32" t="s">
        <v>341</v>
      </c>
      <c r="F32">
        <v>1</v>
      </c>
      <c r="G32">
        <v>0</v>
      </c>
      <c r="H32">
        <v>0</v>
      </c>
      <c r="J32" t="str">
        <f t="shared" ca="1" si="2"/>
        <v>DqHsVVTJ2</v>
      </c>
      <c r="K32" t="s">
        <v>530</v>
      </c>
      <c r="L32" t="str">
        <f t="shared" si="1"/>
        <v>update saskitps_customer set passwd = md5(concat('WNTJnTTsaVfxVtYNIpWt16MYKOspdjGJanpuCQTfu58qTzS0S7qZ5iDE','JsUxDLNR7')), last_passwd_gen = NOW() where id_customer = 31;</v>
      </c>
      <c r="M32" t="str">
        <f t="shared" si="0"/>
        <v>insert into TSaskitCustomer (Courriel, pwd) values ('edouard.spiers@aquatiris.fr','JsUxDLNR7');</v>
      </c>
    </row>
    <row r="33" spans="1:13" x14ac:dyDescent="0.25">
      <c r="A33">
        <v>32</v>
      </c>
      <c r="B33" t="s">
        <v>360</v>
      </c>
      <c r="C33" t="s">
        <v>290</v>
      </c>
      <c r="D33" t="s">
        <v>291</v>
      </c>
      <c r="E33" t="s">
        <v>341</v>
      </c>
      <c r="F33">
        <v>1</v>
      </c>
      <c r="G33">
        <v>0</v>
      </c>
      <c r="H33">
        <v>0</v>
      </c>
      <c r="J33" t="str">
        <f t="shared" ca="1" si="2"/>
        <v>PpGmVULL8</v>
      </c>
      <c r="K33" t="s">
        <v>531</v>
      </c>
      <c r="L33" t="str">
        <f t="shared" si="1"/>
        <v>update saskitps_customer set passwd = md5(concat('WNTJnTTsaVfxVtYNIpWt16MYKOspdjGJanpuCQTfu58qTzS0S7qZ5iDE','ZlWsHOAB9')), last_passwd_gen = NOW() where id_customer = 32;</v>
      </c>
      <c r="M33" t="str">
        <f t="shared" si="0"/>
        <v>insert into TSaskitCustomer (Courriel, pwd) values ('amelie.perez@aquatiris.fr','ZlWsHOAB9');</v>
      </c>
    </row>
    <row r="34" spans="1:13" x14ac:dyDescent="0.25">
      <c r="A34">
        <v>33</v>
      </c>
      <c r="B34" t="s">
        <v>287</v>
      </c>
      <c r="C34" t="s">
        <v>288</v>
      </c>
      <c r="D34" t="s">
        <v>289</v>
      </c>
      <c r="E34" t="s">
        <v>341</v>
      </c>
      <c r="F34">
        <v>1</v>
      </c>
      <c r="G34">
        <v>0</v>
      </c>
      <c r="H34">
        <v>0</v>
      </c>
      <c r="J34" t="str">
        <f t="shared" ca="1" si="2"/>
        <v>XiTfOUKM6</v>
      </c>
      <c r="K34" t="s">
        <v>532</v>
      </c>
      <c r="L34" t="str">
        <f t="shared" ref="L34:L65" si="3">CONCATENATE("update saskitps_customer set passwd = md5(concat('",$J$1,"','",K34,"')), last_passwd_gen = NOW() where id_customer = ",A34,";")</f>
        <v>update saskitps_customer set passwd = md5(concat('WNTJnTTsaVfxVtYNIpWt16MYKOspdjGJanpuCQTfu58qTzS0S7qZ5iDE','IvLwNLTW6')), last_passwd_gen = NOW() where id_customer = 33;</v>
      </c>
      <c r="M34" t="str">
        <f t="shared" ref="M34:M65" si="4">CONCATENATE("insert into TSaskitCustomer (Courriel, pwd) values ('",D34,"','",K34,"');")</f>
        <v>insert into TSaskitCustomer (Courriel, pwd) values ('ambre.louis@aquatiris.fr','IvLwNLTW6');</v>
      </c>
    </row>
    <row r="35" spans="1:13" x14ac:dyDescent="0.25">
      <c r="A35">
        <v>34</v>
      </c>
      <c r="B35" t="s">
        <v>102</v>
      </c>
      <c r="C35" t="s">
        <v>103</v>
      </c>
      <c r="D35" t="s">
        <v>104</v>
      </c>
      <c r="E35" t="s">
        <v>341</v>
      </c>
      <c r="F35">
        <v>1</v>
      </c>
      <c r="G35">
        <v>0</v>
      </c>
      <c r="H35">
        <v>0</v>
      </c>
      <c r="J35" t="str">
        <f t="shared" ca="1" si="2"/>
        <v>UnAmPSYS9</v>
      </c>
      <c r="K35" t="s">
        <v>533</v>
      </c>
      <c r="L35" t="str">
        <f t="shared" si="3"/>
        <v>update saskitps_customer set passwd = md5(concat('WNTJnTTsaVfxVtYNIpWt16MYKOspdjGJanpuCQTfu58qTzS0S7qZ5iDE','UkBiAHDN3')), last_passwd_gen = NOW() where id_customer = 34;</v>
      </c>
      <c r="M35" t="str">
        <f t="shared" si="4"/>
        <v>insert into TSaskitCustomer (Courriel, pwd) values ('arnaud.jaouen@aquatiris.fr','UkBiAHDN3');</v>
      </c>
    </row>
    <row r="36" spans="1:13" x14ac:dyDescent="0.25">
      <c r="A36">
        <v>35</v>
      </c>
      <c r="B36" t="s">
        <v>193</v>
      </c>
      <c r="C36" t="s">
        <v>194</v>
      </c>
      <c r="D36" t="s">
        <v>361</v>
      </c>
      <c r="E36" t="s">
        <v>341</v>
      </c>
      <c r="F36">
        <v>1</v>
      </c>
      <c r="G36">
        <v>0</v>
      </c>
      <c r="H36">
        <v>0</v>
      </c>
      <c r="J36" t="str">
        <f t="shared" ca="1" si="2"/>
        <v>LbOkVQIZ6</v>
      </c>
      <c r="K36" t="s">
        <v>534</v>
      </c>
      <c r="L36" t="str">
        <f t="shared" si="3"/>
        <v>update saskitps_customer set passwd = md5(concat('WNTJnTTsaVfxVtYNIpWt16MYKOspdjGJanpuCQTfu58qTzS0S7qZ5iDE','CoUjKKAW6')), last_passwd_gen = NOW() where id_customer = 35;</v>
      </c>
      <c r="M36" t="str">
        <f t="shared" si="4"/>
        <v>insert into TSaskitCustomer (Courriel, pwd) values ('jean.grunenberger@aquatiris.fr','CoUjKKAW6');</v>
      </c>
    </row>
    <row r="37" spans="1:13" x14ac:dyDescent="0.25">
      <c r="A37">
        <v>36</v>
      </c>
      <c r="B37" t="s">
        <v>78</v>
      </c>
      <c r="C37" t="s">
        <v>86</v>
      </c>
      <c r="D37" t="s">
        <v>87</v>
      </c>
      <c r="E37" t="s">
        <v>341</v>
      </c>
      <c r="F37">
        <v>1</v>
      </c>
      <c r="G37">
        <v>0</v>
      </c>
      <c r="H37">
        <v>0</v>
      </c>
      <c r="J37" t="str">
        <f t="shared" ca="1" si="2"/>
        <v>YbBoBSSG9</v>
      </c>
      <c r="K37" t="s">
        <v>535</v>
      </c>
      <c r="L37" t="str">
        <f t="shared" si="3"/>
        <v>update saskitps_customer set passwd = md5(concat('WNTJnTTsaVfxVtYNIpWt16MYKOspdjGJanpuCQTfu58qTzS0S7qZ5iDE','QiMuWYQG9')), last_passwd_gen = NOW() where id_customer = 36;</v>
      </c>
      <c r="M37" t="str">
        <f t="shared" si="4"/>
        <v>insert into TSaskitCustomer (Courriel, pwd) values ('benjamin.schmitt@aquatiris.fr','QiMuWYQG9');</v>
      </c>
    </row>
    <row r="38" spans="1:13" x14ac:dyDescent="0.25">
      <c r="A38">
        <v>37</v>
      </c>
      <c r="B38" t="s">
        <v>68</v>
      </c>
      <c r="C38" t="s">
        <v>69</v>
      </c>
      <c r="D38" t="s">
        <v>70</v>
      </c>
      <c r="E38" t="s">
        <v>341</v>
      </c>
      <c r="F38">
        <v>1</v>
      </c>
      <c r="G38">
        <v>0</v>
      </c>
      <c r="H38">
        <v>0</v>
      </c>
      <c r="J38" t="str">
        <f t="shared" ca="1" si="2"/>
        <v>CqTwCEJB9</v>
      </c>
      <c r="K38" t="s">
        <v>536</v>
      </c>
      <c r="L38" t="str">
        <f t="shared" si="3"/>
        <v>update saskitps_customer set passwd = md5(concat('WNTJnTTsaVfxVtYNIpWt16MYKOspdjGJanpuCQTfu58qTzS0S7qZ5iDE','OhErRSXQ5')), last_passwd_gen = NOW() where id_customer = 37;</v>
      </c>
      <c r="M38" t="str">
        <f t="shared" si="4"/>
        <v>insert into TSaskitCustomer (Courriel, pwd) values ('thierry.piettre@aquatiris.fr','OhErRSXQ5');</v>
      </c>
    </row>
    <row r="39" spans="1:13" x14ac:dyDescent="0.25">
      <c r="A39">
        <v>38</v>
      </c>
      <c r="B39" t="s">
        <v>362</v>
      </c>
      <c r="C39" t="s">
        <v>363</v>
      </c>
      <c r="D39" t="s">
        <v>364</v>
      </c>
      <c r="E39" t="s">
        <v>341</v>
      </c>
      <c r="F39">
        <v>0</v>
      </c>
      <c r="G39">
        <v>0</v>
      </c>
      <c r="H39">
        <v>0</v>
      </c>
      <c r="J39" t="str">
        <f t="shared" ca="1" si="2"/>
        <v>FhDxARZY3</v>
      </c>
      <c r="K39" t="s">
        <v>537</v>
      </c>
      <c r="L39" t="str">
        <f t="shared" si="3"/>
        <v>update saskitps_customer set passwd = md5(concat('WNTJnTTsaVfxVtYNIpWt16MYKOspdjGJanpuCQTfu58qTzS0S7qZ5iDE','GpKtQGGB5')), last_passwd_gen = NOW() where id_customer = 38;</v>
      </c>
      <c r="M39" t="str">
        <f t="shared" si="4"/>
        <v>insert into TSaskitCustomer (Courriel, pwd) values ('celine.almeras@aquatiris.fr','GpKtQGGB5');</v>
      </c>
    </row>
    <row r="40" spans="1:13" x14ac:dyDescent="0.25">
      <c r="A40">
        <v>39</v>
      </c>
      <c r="B40" t="s">
        <v>365</v>
      </c>
      <c r="C40" t="s">
        <v>71</v>
      </c>
      <c r="D40" t="s">
        <v>72</v>
      </c>
      <c r="E40" t="s">
        <v>341</v>
      </c>
      <c r="F40">
        <v>1</v>
      </c>
      <c r="G40">
        <v>0</v>
      </c>
      <c r="H40">
        <v>0</v>
      </c>
      <c r="J40" t="str">
        <f t="shared" ca="1" si="2"/>
        <v>NlMqUGDV7</v>
      </c>
      <c r="K40" t="s">
        <v>538</v>
      </c>
      <c r="L40" t="str">
        <f t="shared" si="3"/>
        <v>update saskitps_customer set passwd = md5(concat('WNTJnTTsaVfxVtYNIpWt16MYKOspdjGJanpuCQTfu58qTzS0S7qZ5iDE','ToUpQXFQ1')), last_passwd_gen = NOW() where id_customer = 39;</v>
      </c>
      <c r="M40" t="str">
        <f t="shared" si="4"/>
        <v>insert into TSaskitCustomer (Courriel, pwd) values ('jl.pinczondusel@aquatiris.fr','ToUpQXFQ1');</v>
      </c>
    </row>
    <row r="41" spans="1:13" x14ac:dyDescent="0.25">
      <c r="A41">
        <v>40</v>
      </c>
      <c r="B41" t="s">
        <v>366</v>
      </c>
      <c r="C41" t="s">
        <v>367</v>
      </c>
      <c r="D41" t="s">
        <v>368</v>
      </c>
      <c r="E41" t="s">
        <v>341</v>
      </c>
      <c r="F41">
        <v>1</v>
      </c>
      <c r="G41">
        <v>0</v>
      </c>
      <c r="H41">
        <v>0</v>
      </c>
      <c r="J41" t="str">
        <f t="shared" ca="1" si="2"/>
        <v>NeDvBGPB8</v>
      </c>
      <c r="K41" t="s">
        <v>539</v>
      </c>
      <c r="L41" t="str">
        <f t="shared" si="3"/>
        <v>update saskitps_customer set passwd = md5(concat('WNTJnTTsaVfxVtYNIpWt16MYKOspdjGJanpuCQTfu58qTzS0S7qZ5iDE','MmAfOXXH7')), last_passwd_gen = NOW() where id_customer = 40;</v>
      </c>
      <c r="M41" t="str">
        <f t="shared" si="4"/>
        <v>insert into TSaskitCustomer (Courriel, pwd) values ('delphine.bramoulle@aquatiris.fr','MmAfOXXH7');</v>
      </c>
    </row>
    <row r="42" spans="1:13" x14ac:dyDescent="0.25">
      <c r="A42">
        <v>41</v>
      </c>
      <c r="B42" t="s">
        <v>369</v>
      </c>
      <c r="C42" t="s">
        <v>47</v>
      </c>
      <c r="D42" t="s">
        <v>48</v>
      </c>
      <c r="E42" t="s">
        <v>341</v>
      </c>
      <c r="F42">
        <v>1</v>
      </c>
      <c r="G42">
        <v>0</v>
      </c>
      <c r="H42">
        <v>0</v>
      </c>
      <c r="J42" t="str">
        <f t="shared" ca="1" si="2"/>
        <v>ErIdOVNF2</v>
      </c>
      <c r="K42" t="s">
        <v>540</v>
      </c>
      <c r="L42" t="str">
        <f t="shared" si="3"/>
        <v>update saskitps_customer set passwd = md5(concat('WNTJnTTsaVfxVtYNIpWt16MYKOspdjGJanpuCQTfu58qTzS0S7qZ5iDE','RhEhCEUH5')), last_passwd_gen = NOW() where id_customer = 41;</v>
      </c>
      <c r="M42" t="str">
        <f t="shared" si="4"/>
        <v>insert into TSaskitCustomer (Courriel, pwd) values ('fx.leblond@aquatiris.fr','RhEhCEUH5');</v>
      </c>
    </row>
    <row r="43" spans="1:13" x14ac:dyDescent="0.25">
      <c r="A43">
        <v>42</v>
      </c>
      <c r="B43" t="s">
        <v>83</v>
      </c>
      <c r="C43" t="s">
        <v>84</v>
      </c>
      <c r="D43" t="s">
        <v>85</v>
      </c>
      <c r="E43" t="s">
        <v>341</v>
      </c>
      <c r="F43">
        <v>1</v>
      </c>
      <c r="G43">
        <v>0</v>
      </c>
      <c r="H43">
        <v>0</v>
      </c>
      <c r="J43" t="str">
        <f t="shared" ca="1" si="2"/>
        <v>OuEbAFPE5</v>
      </c>
      <c r="K43" t="s">
        <v>541</v>
      </c>
      <c r="L43" t="str">
        <f t="shared" si="3"/>
        <v>update saskitps_customer set passwd = md5(concat('WNTJnTTsaVfxVtYNIpWt16MYKOspdjGJanpuCQTfu58qTzS0S7qZ5iDE','TdJrMZBC1')), last_passwd_gen = NOW() where id_customer = 42;</v>
      </c>
      <c r="M43" t="str">
        <f t="shared" si="4"/>
        <v>insert into TSaskitCustomer (Courriel, pwd) values ('thomas.sahabi@aquatiris.fr','TdJrMZBC1');</v>
      </c>
    </row>
    <row r="44" spans="1:13" x14ac:dyDescent="0.25">
      <c r="A44">
        <v>43</v>
      </c>
      <c r="B44" t="s">
        <v>14</v>
      </c>
      <c r="C44" t="s">
        <v>76</v>
      </c>
      <c r="D44" t="s">
        <v>77</v>
      </c>
      <c r="E44" t="s">
        <v>341</v>
      </c>
      <c r="F44">
        <v>1</v>
      </c>
      <c r="G44">
        <v>0</v>
      </c>
      <c r="H44">
        <v>0</v>
      </c>
      <c r="J44" t="str">
        <f t="shared" ca="1" si="2"/>
        <v>YzUfEDCE9</v>
      </c>
      <c r="K44" t="s">
        <v>542</v>
      </c>
      <c r="L44" t="str">
        <f t="shared" si="3"/>
        <v>update saskitps_customer set passwd = md5(concat('WNTJnTTsaVfxVtYNIpWt16MYKOspdjGJanpuCQTfu58qTzS0S7qZ5iDE','ZjCiPRYD8')), last_passwd_gen = NOW() where id_customer = 43;</v>
      </c>
      <c r="M44" t="str">
        <f t="shared" si="4"/>
        <v>insert into TSaskitCustomer (Courriel, pwd) values ('olivier.provost@aquatiris.fr','ZjCiPRYD8');</v>
      </c>
    </row>
    <row r="45" spans="1:13" x14ac:dyDescent="0.25">
      <c r="A45">
        <v>44</v>
      </c>
      <c r="B45" t="s">
        <v>32</v>
      </c>
      <c r="C45" t="s">
        <v>81</v>
      </c>
      <c r="D45" t="s">
        <v>82</v>
      </c>
      <c r="E45" t="s">
        <v>341</v>
      </c>
      <c r="F45">
        <v>1</v>
      </c>
      <c r="G45">
        <v>0</v>
      </c>
      <c r="H45">
        <v>0</v>
      </c>
      <c r="J45" t="str">
        <f t="shared" ca="1" si="2"/>
        <v>GsMbFVBA9</v>
      </c>
      <c r="K45" t="s">
        <v>543</v>
      </c>
      <c r="L45" t="str">
        <f t="shared" si="3"/>
        <v>update saskitps_customer set passwd = md5(concat('WNTJnTTsaVfxVtYNIpWt16MYKOspdjGJanpuCQTfu58qTzS0S7qZ5iDE','KuOiUZPO6')), last_passwd_gen = NOW() where id_customer = 44;</v>
      </c>
      <c r="M45" t="str">
        <f t="shared" si="4"/>
        <v>insert into TSaskitCustomer (Courriel, pwd) values ('guillaume.roulof@aquatiris.fr','KuOiUZPO6');</v>
      </c>
    </row>
    <row r="46" spans="1:13" x14ac:dyDescent="0.25">
      <c r="A46">
        <v>45</v>
      </c>
      <c r="B46" t="s">
        <v>370</v>
      </c>
      <c r="C46" t="s">
        <v>295</v>
      </c>
      <c r="D46" t="s">
        <v>296</v>
      </c>
      <c r="E46" t="s">
        <v>341</v>
      </c>
      <c r="F46">
        <v>1</v>
      </c>
      <c r="G46">
        <v>0</v>
      </c>
      <c r="H46">
        <v>0</v>
      </c>
      <c r="J46" t="str">
        <f t="shared" ca="1" si="2"/>
        <v>EpJhTXLT8</v>
      </c>
      <c r="K46" t="s">
        <v>544</v>
      </c>
      <c r="L46" t="str">
        <f t="shared" si="3"/>
        <v>update saskitps_customer set passwd = md5(concat('WNTJnTTsaVfxVtYNIpWt16MYKOspdjGJanpuCQTfu58qTzS0S7qZ5iDE','SrLvJBYB3')), last_passwd_gen = NOW() where id_customer = 45;</v>
      </c>
      <c r="M46" t="str">
        <f t="shared" si="4"/>
        <v>insert into TSaskitCustomer (Courriel, pwd) values ('gregoire.turmel@aquatiris.fr','SrLvJBYB3');</v>
      </c>
    </row>
    <row r="47" spans="1:13" x14ac:dyDescent="0.25">
      <c r="A47">
        <v>46</v>
      </c>
      <c r="B47" t="s">
        <v>371</v>
      </c>
      <c r="C47" t="s">
        <v>297</v>
      </c>
      <c r="D47" t="s">
        <v>298</v>
      </c>
      <c r="E47" t="s">
        <v>372</v>
      </c>
      <c r="F47">
        <v>1</v>
      </c>
      <c r="G47">
        <v>0</v>
      </c>
      <c r="H47">
        <v>0</v>
      </c>
      <c r="J47" t="str">
        <f t="shared" ca="1" si="2"/>
        <v>MpMfVNXV8</v>
      </c>
      <c r="K47" t="s">
        <v>545</v>
      </c>
      <c r="L47" t="str">
        <f t="shared" si="3"/>
        <v>update saskitps_customer set passwd = md5(concat('WNTJnTTsaVfxVtYNIpWt16MYKOspdjGJanpuCQTfu58qTzS0S7qZ5iDE','OoUqNDSS5')), last_passwd_gen = NOW() where id_customer = 46;</v>
      </c>
      <c r="M47" t="str">
        <f t="shared" si="4"/>
        <v>insert into TSaskitCustomer (Courriel, pwd) values ('agrafeuil24@orange.fr','OoUqNDSS5');</v>
      </c>
    </row>
    <row r="48" spans="1:13" x14ac:dyDescent="0.25">
      <c r="A48">
        <v>47</v>
      </c>
      <c r="B48" t="s">
        <v>105</v>
      </c>
      <c r="C48" t="s">
        <v>106</v>
      </c>
      <c r="D48" t="s">
        <v>107</v>
      </c>
      <c r="E48" t="s">
        <v>372</v>
      </c>
      <c r="F48">
        <v>1</v>
      </c>
      <c r="G48">
        <v>0</v>
      </c>
      <c r="H48">
        <v>0</v>
      </c>
      <c r="J48" t="str">
        <f t="shared" ca="1" si="2"/>
        <v>UyZxZFKF1</v>
      </c>
      <c r="K48" t="s">
        <v>546</v>
      </c>
      <c r="L48" t="str">
        <f t="shared" si="3"/>
        <v>update saskitps_customer set passwd = md5(concat('WNTJnTTsaVfxVtYNIpWt16MYKOspdjGJanpuCQTfu58qTzS0S7qZ5iDE','TePrYJIO2')), last_passwd_gen = NOW() where id_customer = 47;</v>
      </c>
      <c r="M48" t="str">
        <f t="shared" si="4"/>
        <v>insert into TSaskitCustomer (Courriel, pwd) values ('pa.filtreplantes@gmail.com','TePrYJIO2');</v>
      </c>
    </row>
    <row r="49" spans="1:13" x14ac:dyDescent="0.25">
      <c r="A49">
        <v>48</v>
      </c>
      <c r="B49" t="s">
        <v>373</v>
      </c>
      <c r="C49" t="s">
        <v>108</v>
      </c>
      <c r="D49" t="s">
        <v>109</v>
      </c>
      <c r="E49" t="s">
        <v>372</v>
      </c>
      <c r="F49">
        <v>0</v>
      </c>
      <c r="G49">
        <v>0</v>
      </c>
      <c r="H49">
        <v>0</v>
      </c>
      <c r="J49" t="str">
        <f t="shared" ca="1" si="2"/>
        <v>NfFfGAVZ4</v>
      </c>
      <c r="K49" t="s">
        <v>547</v>
      </c>
      <c r="L49" t="str">
        <f t="shared" si="3"/>
        <v>update saskitps_customer set passwd = md5(concat('WNTJnTTsaVfxVtYNIpWt16MYKOspdjGJanpuCQTfu58qTzS0S7qZ5iDE','MxBeOZJY5')), last_passwd_gen = NOW() where id_customer = 48;</v>
      </c>
      <c r="M49" t="str">
        <f t="shared" si="4"/>
        <v>insert into TSaskitCustomer (Courriel, pwd) values ('sarl.jf.aubry@gmail.com','MxBeOZJY5');</v>
      </c>
    </row>
    <row r="50" spans="1:13" x14ac:dyDescent="0.25">
      <c r="A50">
        <v>49</v>
      </c>
      <c r="B50" t="s">
        <v>110</v>
      </c>
      <c r="C50" t="s">
        <v>111</v>
      </c>
      <c r="D50" t="s">
        <v>112</v>
      </c>
      <c r="E50" t="s">
        <v>372</v>
      </c>
      <c r="F50">
        <v>1</v>
      </c>
      <c r="G50">
        <v>0</v>
      </c>
      <c r="H50">
        <v>0</v>
      </c>
      <c r="J50" t="str">
        <f t="shared" ca="1" si="2"/>
        <v>ZoVdWEUV4</v>
      </c>
      <c r="K50" t="s">
        <v>548</v>
      </c>
      <c r="L50" t="str">
        <f t="shared" si="3"/>
        <v>update saskitps_customer set passwd = md5(concat('WNTJnTTsaVfxVtYNIpWt16MYKOspdjGJanpuCQTfu58qTzS0S7qZ5iDE','GzDvUWJC2')), last_passwd_gen = NOW() where id_customer = 49;</v>
      </c>
      <c r="M50" t="str">
        <f t="shared" si="4"/>
        <v>insert into TSaskitCustomer (Courriel, pwd) values ('sylvain.aune@gmail.com','GzDvUWJC2');</v>
      </c>
    </row>
    <row r="51" spans="1:13" x14ac:dyDescent="0.25">
      <c r="A51">
        <v>50</v>
      </c>
      <c r="B51" t="s">
        <v>113</v>
      </c>
      <c r="C51" t="s">
        <v>114</v>
      </c>
      <c r="D51" t="s">
        <v>115</v>
      </c>
      <c r="E51" t="s">
        <v>372</v>
      </c>
      <c r="F51">
        <v>0</v>
      </c>
      <c r="G51">
        <v>0</v>
      </c>
      <c r="H51">
        <v>0</v>
      </c>
      <c r="J51" t="str">
        <f t="shared" ca="1" si="2"/>
        <v>TdFlVIIU9</v>
      </c>
      <c r="K51" t="s">
        <v>549</v>
      </c>
      <c r="L51" t="str">
        <f t="shared" si="3"/>
        <v>update saskitps_customer set passwd = md5(concat('WNTJnTTsaVfxVtYNIpWt16MYKOspdjGJanpuCQTfu58qTzS0S7qZ5iDE','FpEaHMJD2')), last_passwd_gen = NOW() where id_customer = 50;</v>
      </c>
      <c r="M51" t="str">
        <f t="shared" si="4"/>
        <v>insert into TSaskitCustomer (Courriel, pwd) values ('acquaplant@wanadoo.fr','FpEaHMJD2');</v>
      </c>
    </row>
    <row r="52" spans="1:13" x14ac:dyDescent="0.25">
      <c r="A52">
        <v>51</v>
      </c>
      <c r="B52" t="s">
        <v>8</v>
      </c>
      <c r="C52" t="s">
        <v>9</v>
      </c>
      <c r="D52" t="s">
        <v>374</v>
      </c>
      <c r="E52" t="s">
        <v>372</v>
      </c>
      <c r="F52">
        <v>1</v>
      </c>
      <c r="G52">
        <v>0</v>
      </c>
      <c r="H52">
        <v>0</v>
      </c>
      <c r="J52" t="str">
        <f t="shared" ca="1" si="2"/>
        <v>FyRsVIJJ5</v>
      </c>
      <c r="K52" t="s">
        <v>550</v>
      </c>
      <c r="L52" t="str">
        <f t="shared" si="3"/>
        <v>update saskitps_customer set passwd = md5(concat('WNTJnTTsaVfxVtYNIpWt16MYKOspdjGJanpuCQTfu58qTzS0S7qZ5iDE','VhAqWEXG2')), last_passwd_gen = NOW() where id_customer = 51;</v>
      </c>
      <c r="M52" t="str">
        <f t="shared" si="4"/>
        <v>insert into TSaskitCustomer (Courriel, pwd) values ('i.bayart@iseauenergie.net','VhAqWEXG2');</v>
      </c>
    </row>
    <row r="53" spans="1:13" x14ac:dyDescent="0.25">
      <c r="A53">
        <v>52</v>
      </c>
      <c r="B53" t="s">
        <v>117</v>
      </c>
      <c r="C53" t="s">
        <v>116</v>
      </c>
      <c r="D53" t="s">
        <v>118</v>
      </c>
      <c r="E53" t="s">
        <v>372</v>
      </c>
      <c r="F53">
        <v>1</v>
      </c>
      <c r="G53">
        <v>0</v>
      </c>
      <c r="H53">
        <v>0</v>
      </c>
      <c r="J53" t="str">
        <f t="shared" ca="1" si="2"/>
        <v>JmKoWLOX1</v>
      </c>
      <c r="K53" t="s">
        <v>551</v>
      </c>
      <c r="L53" t="str">
        <f t="shared" si="3"/>
        <v>update saskitps_customer set passwd = md5(concat('WNTJnTTsaVfxVtYNIpWt16MYKOspdjGJanpuCQTfu58qTzS0S7qZ5iDE','UuRoURJS4')), last_passwd_gen = NOW() where id_customer = 52;</v>
      </c>
      <c r="M53" t="str">
        <f t="shared" si="4"/>
        <v>insert into TSaskitCustomer (Courriel, pwd) values ('aldeclic.luc@wanadoo.fr','UuRoURJS4');</v>
      </c>
    </row>
    <row r="54" spans="1:13" x14ac:dyDescent="0.25">
      <c r="A54">
        <v>53</v>
      </c>
      <c r="B54" t="s">
        <v>375</v>
      </c>
      <c r="C54" t="s">
        <v>376</v>
      </c>
      <c r="D54" t="s">
        <v>377</v>
      </c>
      <c r="E54" t="s">
        <v>372</v>
      </c>
      <c r="F54">
        <v>1</v>
      </c>
      <c r="G54">
        <v>0</v>
      </c>
      <c r="H54">
        <v>0</v>
      </c>
      <c r="J54" t="str">
        <f t="shared" ca="1" si="2"/>
        <v>MaPoNEHZ4</v>
      </c>
      <c r="K54" t="s">
        <v>552</v>
      </c>
      <c r="L54" t="str">
        <f t="shared" si="3"/>
        <v>update saskitps_customer set passwd = md5(concat('WNTJnTTsaVfxVtYNIpWt16MYKOspdjGJanpuCQTfu58qTzS0S7qZ5iDE','HiRdYIVX9')), last_passwd_gen = NOW() where id_customer = 53;</v>
      </c>
      <c r="M54" t="str">
        <f t="shared" si="4"/>
        <v>insert into TSaskitCustomer (Courriel, pwd) values ('contact@bigottp.fr','HiRdYIVX9');</v>
      </c>
    </row>
    <row r="55" spans="1:13" x14ac:dyDescent="0.25">
      <c r="A55">
        <v>54</v>
      </c>
      <c r="B55" t="s">
        <v>348</v>
      </c>
      <c r="C55" t="s">
        <v>119</v>
      </c>
      <c r="D55" t="s">
        <v>378</v>
      </c>
      <c r="E55" t="s">
        <v>372</v>
      </c>
      <c r="F55">
        <v>1</v>
      </c>
      <c r="G55">
        <v>0</v>
      </c>
      <c r="H55">
        <v>0</v>
      </c>
      <c r="J55" t="str">
        <f t="shared" ca="1" si="2"/>
        <v>ItUtWDPW3</v>
      </c>
      <c r="K55" t="s">
        <v>553</v>
      </c>
      <c r="L55" t="str">
        <f t="shared" si="3"/>
        <v>update saskitps_customer set passwd = md5(concat('WNTJnTTsaVfxVtYNIpWt16MYKOspdjGJanpuCQTfu58qTzS0S7qZ5iDE','FpNuIXZM2')), last_passwd_gen = NOW() where id_customer = 54;</v>
      </c>
      <c r="M55" t="str">
        <f t="shared" si="4"/>
        <v>insert into TSaskitCustomer (Courriel, pwd) values ('contact@jardinblanc.fr','FpNuIXZM2');</v>
      </c>
    </row>
    <row r="56" spans="1:13" x14ac:dyDescent="0.25">
      <c r="A56">
        <v>55</v>
      </c>
      <c r="B56" t="s">
        <v>379</v>
      </c>
      <c r="C56" t="s">
        <v>120</v>
      </c>
      <c r="D56" t="s">
        <v>121</v>
      </c>
      <c r="E56" t="s">
        <v>372</v>
      </c>
      <c r="F56">
        <v>0</v>
      </c>
      <c r="G56">
        <v>0</v>
      </c>
      <c r="H56">
        <v>0</v>
      </c>
      <c r="J56" t="str">
        <f t="shared" ca="1" si="2"/>
        <v>UwEbXEWH1</v>
      </c>
      <c r="K56" t="s">
        <v>554</v>
      </c>
      <c r="L56" t="str">
        <f t="shared" si="3"/>
        <v>update saskitps_customer set passwd = md5(concat('WNTJnTTsaVfxVtYNIpWt16MYKOspdjGJanpuCQTfu58qTzS0S7qZ5iDE','EzGoYDTI8')), last_passwd_gen = NOW() where id_customer = 55;</v>
      </c>
      <c r="M56" t="str">
        <f t="shared" si="4"/>
        <v>insert into TSaskitCustomer (Courriel, pwd) values ('paysagesvivants@orange.fr','EzGoYDTI8');</v>
      </c>
    </row>
    <row r="57" spans="1:13" x14ac:dyDescent="0.25">
      <c r="A57">
        <v>56</v>
      </c>
      <c r="B57" t="s">
        <v>68</v>
      </c>
      <c r="C57" t="s">
        <v>122</v>
      </c>
      <c r="D57" t="s">
        <v>123</v>
      </c>
      <c r="E57" t="s">
        <v>372</v>
      </c>
      <c r="F57">
        <v>1</v>
      </c>
      <c r="G57">
        <v>0</v>
      </c>
      <c r="H57">
        <v>0</v>
      </c>
      <c r="J57" t="str">
        <f t="shared" ca="1" si="2"/>
        <v>FeAgFWFN8</v>
      </c>
      <c r="K57" t="s">
        <v>555</v>
      </c>
      <c r="L57" t="str">
        <f t="shared" si="3"/>
        <v>update saskitps_customer set passwd = md5(concat('WNTJnTTsaVfxVtYNIpWt16MYKOspdjGJanpuCQTfu58qTzS0S7qZ5iDE','XaMxJDAR2')), last_passwd_gen = NOW() where id_customer = 56;</v>
      </c>
      <c r="M57" t="str">
        <f t="shared" si="4"/>
        <v>insert into TSaskitCustomer (Courriel, pwd) values ('boisetpaysages@wanadoo.fr','XaMxJDAR2');</v>
      </c>
    </row>
    <row r="58" spans="1:13" x14ac:dyDescent="0.25">
      <c r="A58">
        <v>57</v>
      </c>
      <c r="B58" t="s">
        <v>102</v>
      </c>
      <c r="C58" t="s">
        <v>299</v>
      </c>
      <c r="D58" t="s">
        <v>300</v>
      </c>
      <c r="E58" t="s">
        <v>372</v>
      </c>
      <c r="F58">
        <v>1</v>
      </c>
      <c r="G58">
        <v>0</v>
      </c>
      <c r="H58">
        <v>0</v>
      </c>
      <c r="J58" t="str">
        <f t="shared" ca="1" si="2"/>
        <v>McPyIAIL9</v>
      </c>
      <c r="K58" t="s">
        <v>556</v>
      </c>
      <c r="L58" t="str">
        <f t="shared" si="3"/>
        <v>update saskitps_customer set passwd = md5(concat('WNTJnTTsaVfxVtYNIpWt16MYKOspdjGJanpuCQTfu58qTzS0S7qZ5iDE','TaCaWZPH7')), last_passwd_gen = NOW() where id_customer = 57;</v>
      </c>
      <c r="M58" t="str">
        <f t="shared" si="4"/>
        <v>insert into TSaskitCustomer (Courriel, pwd) values ('arnaud.b@ihug.co.nz','TaCaWZPH7');</v>
      </c>
    </row>
    <row r="59" spans="1:13" x14ac:dyDescent="0.25">
      <c r="A59">
        <v>58</v>
      </c>
      <c r="B59" t="s">
        <v>380</v>
      </c>
      <c r="C59" t="s">
        <v>381</v>
      </c>
      <c r="D59" t="s">
        <v>125</v>
      </c>
      <c r="E59" t="s">
        <v>372</v>
      </c>
      <c r="F59">
        <v>1</v>
      </c>
      <c r="G59">
        <v>0</v>
      </c>
      <c r="H59">
        <v>0</v>
      </c>
      <c r="J59" t="str">
        <f t="shared" ca="1" si="2"/>
        <v>DkUqOEEG7</v>
      </c>
      <c r="K59" t="s">
        <v>557</v>
      </c>
      <c r="L59" t="str">
        <f t="shared" si="3"/>
        <v>update saskitps_customer set passwd = md5(concat('WNTJnTTsaVfxVtYNIpWt16MYKOspdjGJanpuCQTfu58qTzS0S7qZ5iDE','JaZwJBNQ7')), last_passwd_gen = NOW() where id_customer = 58;</v>
      </c>
      <c r="M59" t="str">
        <f t="shared" si="4"/>
        <v>insert into TSaskitCustomer (Courriel, pwd) values ('laurentbossonnay@yahoo.fr','JaZwJBNQ7');</v>
      </c>
    </row>
    <row r="60" spans="1:13" x14ac:dyDescent="0.25">
      <c r="A60">
        <v>59</v>
      </c>
      <c r="B60" t="s">
        <v>382</v>
      </c>
      <c r="C60" t="s">
        <v>126</v>
      </c>
      <c r="D60" t="s">
        <v>127</v>
      </c>
      <c r="E60" t="s">
        <v>372</v>
      </c>
      <c r="F60">
        <v>1</v>
      </c>
      <c r="G60">
        <v>0</v>
      </c>
      <c r="H60">
        <v>0</v>
      </c>
      <c r="J60" t="str">
        <f t="shared" ca="1" si="2"/>
        <v>OgWcBRHX1</v>
      </c>
      <c r="K60" t="s">
        <v>558</v>
      </c>
      <c r="L60" t="str">
        <f t="shared" si="3"/>
        <v>update saskitps_customer set passwd = md5(concat('WNTJnTTsaVfxVtYNIpWt16MYKOspdjGJanpuCQTfu58qTzS0S7qZ5iDE','LtUsSHYH3')), last_passwd_gen = NOW() where id_customer = 59;</v>
      </c>
      <c r="M60" t="str">
        <f t="shared" si="4"/>
        <v>insert into TSaskitCustomer (Courriel, pwd) values ('jlbourbigot.paysage@orange.fr','LtUsSHYH3');</v>
      </c>
    </row>
    <row r="61" spans="1:13" x14ac:dyDescent="0.25">
      <c r="A61">
        <v>60</v>
      </c>
      <c r="B61" t="s">
        <v>383</v>
      </c>
      <c r="C61" t="s">
        <v>128</v>
      </c>
      <c r="D61" t="s">
        <v>129</v>
      </c>
      <c r="E61" t="s">
        <v>372</v>
      </c>
      <c r="F61">
        <v>1</v>
      </c>
      <c r="G61">
        <v>0</v>
      </c>
      <c r="H61">
        <v>0</v>
      </c>
      <c r="J61" t="str">
        <f t="shared" ca="1" si="2"/>
        <v>OzZuSRJN4</v>
      </c>
      <c r="K61" t="s">
        <v>559</v>
      </c>
      <c r="L61" t="str">
        <f t="shared" si="3"/>
        <v>update saskitps_customer set passwd = md5(concat('WNTJnTTsaVfxVtYNIpWt16MYKOspdjGJanpuCQTfu58qTzS0S7qZ5iDE','EkQwZPLY3')), last_passwd_gen = NOW() where id_customer = 60;</v>
      </c>
      <c r="M61" t="str">
        <f t="shared" si="4"/>
        <v>insert into TSaskitCustomer (Courriel, pwd) values ('jmbrochard.aquatiris@gmail.com','EkQwZPLY3');</v>
      </c>
    </row>
    <row r="62" spans="1:13" x14ac:dyDescent="0.25">
      <c r="A62">
        <v>61</v>
      </c>
      <c r="B62" t="s">
        <v>384</v>
      </c>
      <c r="C62" t="s">
        <v>301</v>
      </c>
      <c r="D62" t="s">
        <v>302</v>
      </c>
      <c r="E62" t="s">
        <v>372</v>
      </c>
      <c r="F62">
        <v>1</v>
      </c>
      <c r="G62">
        <v>0</v>
      </c>
      <c r="H62">
        <v>0</v>
      </c>
      <c r="J62" t="str">
        <f t="shared" ca="1" si="2"/>
        <v>ZfJwLJPH5</v>
      </c>
      <c r="K62" t="s">
        <v>560</v>
      </c>
      <c r="L62" t="str">
        <f t="shared" si="3"/>
        <v>update saskitps_customer set passwd = md5(concat('WNTJnTTsaVfxVtYNIpWt16MYKOspdjGJanpuCQTfu58qTzS0S7qZ5iDE','BfXvLCWL5')), last_passwd_gen = NOW() where id_customer = 61;</v>
      </c>
      <c r="M62" t="str">
        <f t="shared" si="4"/>
        <v>insert into TSaskitCustomer (Courriel, pwd) values ('brouyere@aol.com','BfXvLCWL5');</v>
      </c>
    </row>
    <row r="63" spans="1:13" x14ac:dyDescent="0.25">
      <c r="A63">
        <v>62</v>
      </c>
      <c r="B63" t="s">
        <v>385</v>
      </c>
      <c r="C63" t="s">
        <v>131</v>
      </c>
      <c r="D63" t="s">
        <v>132</v>
      </c>
      <c r="E63" t="s">
        <v>372</v>
      </c>
      <c r="F63">
        <v>0</v>
      </c>
      <c r="G63">
        <v>0</v>
      </c>
      <c r="H63">
        <v>0</v>
      </c>
      <c r="J63" t="str">
        <f t="shared" ca="1" si="2"/>
        <v>YcFjSLHL2</v>
      </c>
      <c r="K63" t="s">
        <v>561</v>
      </c>
      <c r="L63" t="str">
        <f t="shared" si="3"/>
        <v>update saskitps_customer set passwd = md5(concat('WNTJnTTsaVfxVtYNIpWt16MYKOspdjGJanpuCQTfu58qTzS0S7qZ5iDE','ItRhFMEU3')), last_passwd_gen = NOW() where id_customer = 62;</v>
      </c>
      <c r="M63" t="str">
        <f t="shared" si="4"/>
        <v>insert into TSaskitCustomer (Courriel, pwd) values ('couleur-nature@wanadoo.fr','ItRhFMEU3');</v>
      </c>
    </row>
    <row r="64" spans="1:13" x14ac:dyDescent="0.25">
      <c r="A64">
        <v>63</v>
      </c>
      <c r="B64" t="s">
        <v>386</v>
      </c>
      <c r="C64" t="s">
        <v>133</v>
      </c>
      <c r="D64" t="s">
        <v>134</v>
      </c>
      <c r="E64" t="s">
        <v>372</v>
      </c>
      <c r="F64">
        <v>1</v>
      </c>
      <c r="G64">
        <v>0</v>
      </c>
      <c r="H64">
        <v>0</v>
      </c>
      <c r="J64" t="str">
        <f t="shared" ca="1" si="2"/>
        <v>VqFhYMXV6</v>
      </c>
      <c r="K64" t="s">
        <v>562</v>
      </c>
      <c r="L64" t="str">
        <f t="shared" si="3"/>
        <v>update saskitps_customer set passwd = md5(concat('WNTJnTTsaVfxVtYNIpWt16MYKOspdjGJanpuCQTfu58qTzS0S7qZ5iDE','MbYgEVGG8')), last_passwd_gen = NOW() where id_customer = 63;</v>
      </c>
      <c r="M64" t="str">
        <f t="shared" si="4"/>
        <v>insert into TSaskitCustomer (Courriel, pwd) values ('ludovic.carpentier@smcbatiment.fr','MbYgEVGG8');</v>
      </c>
    </row>
    <row r="65" spans="1:13" x14ac:dyDescent="0.25">
      <c r="A65">
        <v>64</v>
      </c>
      <c r="B65" t="s">
        <v>387</v>
      </c>
      <c r="C65" t="s">
        <v>388</v>
      </c>
      <c r="D65" t="s">
        <v>389</v>
      </c>
      <c r="E65" t="s">
        <v>372</v>
      </c>
      <c r="F65">
        <v>1</v>
      </c>
      <c r="G65">
        <v>0</v>
      </c>
      <c r="H65">
        <v>0</v>
      </c>
      <c r="J65" t="str">
        <f t="shared" ca="1" si="2"/>
        <v>UvBeBSVM9</v>
      </c>
      <c r="K65" t="s">
        <v>563</v>
      </c>
      <c r="L65" t="str">
        <f t="shared" si="3"/>
        <v>update saskitps_customer set passwd = md5(concat('WNTJnTTsaVfxVtYNIpWt16MYKOspdjGJanpuCQTfu58qTzS0S7qZ5iDE','IyPaYUEP9')), last_passwd_gen = NOW() where id_customer = 64;</v>
      </c>
      <c r="M65" t="str">
        <f t="shared" si="4"/>
        <v>insert into TSaskitCustomer (Courriel, pwd) values ('puisayepaysage@gmail.com','IyPaYUEP9');</v>
      </c>
    </row>
    <row r="66" spans="1:13" x14ac:dyDescent="0.25">
      <c r="A66">
        <v>65</v>
      </c>
      <c r="B66" t="s">
        <v>390</v>
      </c>
      <c r="C66" t="s">
        <v>322</v>
      </c>
      <c r="D66" t="s">
        <v>323</v>
      </c>
      <c r="E66" t="s">
        <v>372</v>
      </c>
      <c r="F66">
        <v>1</v>
      </c>
      <c r="G66">
        <v>0</v>
      </c>
      <c r="H66">
        <v>0</v>
      </c>
      <c r="J66" t="str">
        <f t="shared" ca="1" si="2"/>
        <v>VjScGVVP1</v>
      </c>
      <c r="K66" t="s">
        <v>564</v>
      </c>
      <c r="L66" t="str">
        <f t="shared" ref="L66:L97" si="5">CONCATENATE("update saskitps_customer set passwd = md5(concat('",$J$1,"','",K66,"')), last_passwd_gen = NOW() where id_customer = ",A66,";")</f>
        <v>update saskitps_customer set passwd = md5(concat('WNTJnTTsaVfxVtYNIpWt16MYKOspdjGJanpuCQTfu58qTzS0S7qZ5iDE','EhEdTVNG6')), last_passwd_gen = NOW() where id_customer = 65;</v>
      </c>
      <c r="M66" t="str">
        <f t="shared" ref="M66:M97" si="6">CONCATENATE("insert into TSaskitCustomer (Courriel, pwd) values ('",D66,"','",K66,"');")</f>
        <v>insert into TSaskitCustomer (Courriel, pwd) values ('info@jardinista.es','EhEdTVNG6');</v>
      </c>
    </row>
    <row r="67" spans="1:13" x14ac:dyDescent="0.25">
      <c r="A67">
        <v>66</v>
      </c>
      <c r="B67" t="s">
        <v>124</v>
      </c>
      <c r="C67" t="s">
        <v>137</v>
      </c>
      <c r="D67" t="s">
        <v>138</v>
      </c>
      <c r="E67" t="s">
        <v>372</v>
      </c>
      <c r="F67">
        <v>1</v>
      </c>
      <c r="G67">
        <v>0</v>
      </c>
      <c r="H67">
        <v>0</v>
      </c>
      <c r="J67" t="str">
        <f t="shared" ca="1" si="2"/>
        <v>XfGnDCJV6</v>
      </c>
      <c r="K67" t="s">
        <v>565</v>
      </c>
      <c r="L67" t="str">
        <f t="shared" si="5"/>
        <v>update saskitps_customer set passwd = md5(concat('WNTJnTTsaVfxVtYNIpWt16MYKOspdjGJanpuCQTfu58qTzS0S7qZ5iDE','ZpXnUUNB1')), last_passwd_gen = NOW() where id_customer = 66;</v>
      </c>
      <c r="M67" t="str">
        <f t="shared" si="6"/>
        <v>insert into TSaskitCustomer (Courriel, pwd) values ('l.claisse@airtereo.fr','ZpXnUUNB1');</v>
      </c>
    </row>
    <row r="68" spans="1:13" x14ac:dyDescent="0.25">
      <c r="A68">
        <v>67</v>
      </c>
      <c r="B68" t="s">
        <v>139</v>
      </c>
      <c r="C68" t="s">
        <v>140</v>
      </c>
      <c r="D68" t="s">
        <v>391</v>
      </c>
      <c r="E68" t="s">
        <v>372</v>
      </c>
      <c r="F68">
        <v>1</v>
      </c>
      <c r="G68">
        <v>0</v>
      </c>
      <c r="H68">
        <v>0</v>
      </c>
      <c r="J68" t="str">
        <f t="shared" ref="J68:J131" ca="1" si="7">CHAR(RANDBETWEEN(65,90))&amp;CHAR(RANDBETWEEN(97,122))&amp;CHAR(RANDBETWEEN(65,90))&amp;CHAR(RANDBETWEEN(97,122))&amp;CHAR(RANDBETWEEN(65,90))&amp;CHAR(RANDBETWEEN(65,90))&amp;CHAR(RANDBETWEEN(65,90))&amp;CHAR(RANDBETWEEN(65,90))&amp;RANDBETWEEN(1,9)</f>
        <v>KsFwULCC6</v>
      </c>
      <c r="K68" t="s">
        <v>566</v>
      </c>
      <c r="L68" t="str">
        <f t="shared" si="5"/>
        <v>update saskitps_customer set passwd = md5(concat('WNTJnTTsaVfxVtYNIpWt16MYKOspdjGJanpuCQTfu58qTzS0S7qZ5iDE','UpPxJUIN7')), last_passwd_gen = NOW() where id_customer = 67;</v>
      </c>
      <c r="M68" t="str">
        <f t="shared" si="6"/>
        <v>insert into TSaskitCustomer (Courriel, pwd) values ('tptrigueboire@gmail.com','UpPxJUIN7');</v>
      </c>
    </row>
    <row r="69" spans="1:13" x14ac:dyDescent="0.25">
      <c r="A69">
        <v>68</v>
      </c>
      <c r="B69" t="s">
        <v>392</v>
      </c>
      <c r="C69" t="s">
        <v>141</v>
      </c>
      <c r="D69" t="s">
        <v>142</v>
      </c>
      <c r="E69" t="s">
        <v>372</v>
      </c>
      <c r="F69">
        <v>1</v>
      </c>
      <c r="G69">
        <v>0</v>
      </c>
      <c r="H69">
        <v>0</v>
      </c>
      <c r="J69" t="str">
        <f t="shared" ca="1" si="7"/>
        <v>PaKoDICJ4</v>
      </c>
      <c r="K69" t="s">
        <v>567</v>
      </c>
      <c r="L69" t="str">
        <f t="shared" si="5"/>
        <v>update saskitps_customer set passwd = md5(concat('WNTJnTTsaVfxVtYNIpWt16MYKOspdjGJanpuCQTfu58qTzS0S7qZ5iDE','RaPdQZJM6')), last_passwd_gen = NOW() where id_customer = 68;</v>
      </c>
      <c r="M69" t="str">
        <f t="shared" si="6"/>
        <v>insert into TSaskitCustomer (Courriel, pwd) values ('joel-clavel@orange.fr','RaPdQZJM6');</v>
      </c>
    </row>
    <row r="70" spans="1:13" x14ac:dyDescent="0.25">
      <c r="A70">
        <v>69</v>
      </c>
      <c r="B70" t="s">
        <v>393</v>
      </c>
      <c r="C70" t="s">
        <v>303</v>
      </c>
      <c r="D70" t="s">
        <v>304</v>
      </c>
      <c r="E70" t="s">
        <v>372</v>
      </c>
      <c r="F70">
        <v>1</v>
      </c>
      <c r="G70">
        <v>0</v>
      </c>
      <c r="H70">
        <v>0</v>
      </c>
      <c r="J70" t="str">
        <f t="shared" ca="1" si="7"/>
        <v>AdXhJALS7</v>
      </c>
      <c r="K70" t="s">
        <v>568</v>
      </c>
      <c r="L70" t="str">
        <f t="shared" si="5"/>
        <v>update saskitps_customer set passwd = md5(concat('WNTJnTTsaVfxVtYNIpWt16MYKOspdjGJanpuCQTfu58qTzS0S7qZ5iDE','XiGzLLYX9')), last_passwd_gen = NOW() where id_customer = 69;</v>
      </c>
      <c r="M70" t="str">
        <f t="shared" si="6"/>
        <v>insert into TSaskitCustomer (Courriel, pwd) values ('terre.enjeux@orange.fr','XiGzLLYX9');</v>
      </c>
    </row>
    <row r="71" spans="1:13" x14ac:dyDescent="0.25">
      <c r="A71">
        <v>70</v>
      </c>
      <c r="B71" t="s">
        <v>394</v>
      </c>
      <c r="C71" t="s">
        <v>144</v>
      </c>
      <c r="D71" t="s">
        <v>395</v>
      </c>
      <c r="E71" t="s">
        <v>372</v>
      </c>
      <c r="F71">
        <v>1</v>
      </c>
      <c r="G71">
        <v>0</v>
      </c>
      <c r="H71">
        <v>0</v>
      </c>
      <c r="J71" t="str">
        <f t="shared" ca="1" si="7"/>
        <v>EuNpGTYS5</v>
      </c>
      <c r="K71" t="s">
        <v>569</v>
      </c>
      <c r="L71" t="str">
        <f t="shared" si="5"/>
        <v>update saskitps_customer set passwd = md5(concat('WNTJnTTsaVfxVtYNIpWt16MYKOspdjGJanpuCQTfu58qTzS0S7qZ5iDE','GiZcKZIF3')), last_passwd_gen = NOW() where id_customer = 70;</v>
      </c>
      <c r="M71" t="str">
        <f t="shared" si="6"/>
        <v>insert into TSaskitCustomer (Courriel, pwd) values ('conseil@combier-paysage.fr','GiZcKZIF3');</v>
      </c>
    </row>
    <row r="72" spans="1:13" x14ac:dyDescent="0.25">
      <c r="A72">
        <v>71</v>
      </c>
      <c r="B72" t="s">
        <v>51</v>
      </c>
      <c r="C72" t="s">
        <v>145</v>
      </c>
      <c r="D72" t="s">
        <v>146</v>
      </c>
      <c r="E72" t="s">
        <v>372</v>
      </c>
      <c r="F72">
        <v>1</v>
      </c>
      <c r="G72">
        <v>0</v>
      </c>
      <c r="H72">
        <v>0</v>
      </c>
      <c r="J72" t="str">
        <f t="shared" ca="1" si="7"/>
        <v>BcRaYBQS1</v>
      </c>
      <c r="K72" t="s">
        <v>570</v>
      </c>
      <c r="L72" t="str">
        <f t="shared" si="5"/>
        <v>update saskitps_customer set passwd = md5(concat('WNTJnTTsaVfxVtYNIpWt16MYKOspdjGJanpuCQTfu58qTzS0S7qZ5iDE','SaIlGXQI3')), last_passwd_gen = NOW() where id_customer = 71;</v>
      </c>
      <c r="M72" t="str">
        <f t="shared" si="6"/>
        <v>insert into TSaskitCustomer (Courriel, pwd) values ('d.corbel@broceliande-paysage.fr','SaIlGXQI3');</v>
      </c>
    </row>
    <row r="73" spans="1:13" x14ac:dyDescent="0.25">
      <c r="A73">
        <v>72</v>
      </c>
      <c r="B73" t="s">
        <v>147</v>
      </c>
      <c r="C73" t="s">
        <v>148</v>
      </c>
      <c r="D73" t="s">
        <v>149</v>
      </c>
      <c r="E73" t="s">
        <v>372</v>
      </c>
      <c r="F73">
        <v>1</v>
      </c>
      <c r="G73">
        <v>0</v>
      </c>
      <c r="H73">
        <v>0</v>
      </c>
      <c r="J73" t="str">
        <f t="shared" ca="1" si="7"/>
        <v>PbMvSTRI6</v>
      </c>
      <c r="K73" t="s">
        <v>571</v>
      </c>
      <c r="L73" t="str">
        <f t="shared" si="5"/>
        <v>update saskitps_customer set passwd = md5(concat('WNTJnTTsaVfxVtYNIpWt16MYKOspdjGJanpuCQTfu58qTzS0S7qZ5iDE','EeBjNJTV9')), last_passwd_gen = NOW() where id_customer = 72;</v>
      </c>
      <c r="M73" t="str">
        <f t="shared" si="6"/>
        <v>insert into TSaskitCustomer (Courriel, pwd) values ('bc-jardins@orange.fr','EeBjNJTV9');</v>
      </c>
    </row>
    <row r="74" spans="1:13" x14ac:dyDescent="0.25">
      <c r="A74">
        <v>73</v>
      </c>
      <c r="B74" t="s">
        <v>78</v>
      </c>
      <c r="C74" t="s">
        <v>152</v>
      </c>
      <c r="D74" t="s">
        <v>153</v>
      </c>
      <c r="E74" t="s">
        <v>372</v>
      </c>
      <c r="F74">
        <v>1</v>
      </c>
      <c r="G74">
        <v>0</v>
      </c>
      <c r="H74">
        <v>0</v>
      </c>
      <c r="J74" t="str">
        <f t="shared" ca="1" si="7"/>
        <v>BrNzKCGG8</v>
      </c>
      <c r="K74" t="s">
        <v>572</v>
      </c>
      <c r="L74" t="str">
        <f t="shared" si="5"/>
        <v>update saskitps_customer set passwd = md5(concat('WNTJnTTsaVfxVtYNIpWt16MYKOspdjGJanpuCQTfu58qTzS0S7qZ5iDE','RhKkVELD4')), last_passwd_gen = NOW() where id_customer = 73;</v>
      </c>
      <c r="M74" t="str">
        <f t="shared" si="6"/>
        <v>insert into TSaskitCustomer (Courriel, pwd) values ('benjamin-couturier@wanadoo.fr','RhKkVELD4');</v>
      </c>
    </row>
    <row r="75" spans="1:13" x14ac:dyDescent="0.25">
      <c r="A75">
        <v>74</v>
      </c>
      <c r="B75" t="s">
        <v>396</v>
      </c>
      <c r="C75" t="s">
        <v>150</v>
      </c>
      <c r="D75" t="s">
        <v>151</v>
      </c>
      <c r="E75" t="s">
        <v>372</v>
      </c>
      <c r="F75">
        <v>1</v>
      </c>
      <c r="G75">
        <v>0</v>
      </c>
      <c r="H75">
        <v>0</v>
      </c>
      <c r="J75" t="str">
        <f t="shared" ca="1" si="7"/>
        <v>DiBkNFJD8</v>
      </c>
      <c r="K75" t="s">
        <v>573</v>
      </c>
      <c r="L75" t="str">
        <f t="shared" si="5"/>
        <v>update saskitps_customer set passwd = md5(concat('WNTJnTTsaVfxVtYNIpWt16MYKOspdjGJanpuCQTfu58qTzS0S7qZ5iDE','GaVuYEVH7')), last_passwd_gen = NOW() where id_customer = 74;</v>
      </c>
      <c r="M75" t="str">
        <f t="shared" si="6"/>
        <v>insert into TSaskitCustomer (Courriel, pwd) values ('pays.de.beleyme@hotmail.fr','GaVuYEVH7');</v>
      </c>
    </row>
    <row r="76" spans="1:13" x14ac:dyDescent="0.25">
      <c r="A76">
        <v>75</v>
      </c>
      <c r="B76" t="s">
        <v>397</v>
      </c>
      <c r="C76" t="s">
        <v>154</v>
      </c>
      <c r="D76" t="s">
        <v>155</v>
      </c>
      <c r="E76" t="s">
        <v>372</v>
      </c>
      <c r="F76">
        <v>0</v>
      </c>
      <c r="G76">
        <v>0</v>
      </c>
      <c r="H76">
        <v>0</v>
      </c>
      <c r="J76" t="str">
        <f t="shared" ca="1" si="7"/>
        <v>FoGnXROP1</v>
      </c>
      <c r="K76" t="s">
        <v>574</v>
      </c>
      <c r="L76" t="str">
        <f t="shared" si="5"/>
        <v>update saskitps_customer set passwd = md5(concat('WNTJnTTsaVfxVtYNIpWt16MYKOspdjGJanpuCQTfu58qTzS0S7qZ5iDE','GuKhTHSN8')), last_passwd_gen = NOW() where id_customer = 75;</v>
      </c>
      <c r="M76" t="str">
        <f t="shared" si="6"/>
        <v>insert into TSaskitCustomer (Courriel, pwd) values ('phyteo@laposte.net','GuKhTHSN8');</v>
      </c>
    </row>
    <row r="77" spans="1:13" x14ac:dyDescent="0.25">
      <c r="A77">
        <v>76</v>
      </c>
      <c r="B77" t="s">
        <v>274</v>
      </c>
      <c r="C77" t="s">
        <v>398</v>
      </c>
      <c r="D77" t="s">
        <v>399</v>
      </c>
      <c r="E77" t="s">
        <v>372</v>
      </c>
      <c r="F77">
        <v>1</v>
      </c>
      <c r="G77">
        <v>0</v>
      </c>
      <c r="H77">
        <v>0</v>
      </c>
      <c r="J77" t="str">
        <f t="shared" ca="1" si="7"/>
        <v>YpOsQMSC1</v>
      </c>
      <c r="K77" t="s">
        <v>575</v>
      </c>
      <c r="L77" t="str">
        <f t="shared" si="5"/>
        <v>update saskitps_customer set passwd = md5(concat('WNTJnTTsaVfxVtYNIpWt16MYKOspdjGJanpuCQTfu58qTzS0S7qZ5iDE','YiYsLDBZ2')), last_passwd_gen = NOW() where id_customer = 76;</v>
      </c>
      <c r="M77" t="str">
        <f t="shared" si="6"/>
        <v>insert into TSaskitCustomer (Courriel, pwd) values ('christophedebary@vertdeco.fr','YiYsLDBZ2');</v>
      </c>
    </row>
    <row r="78" spans="1:13" x14ac:dyDescent="0.25">
      <c r="A78">
        <v>77</v>
      </c>
      <c r="B78" t="s">
        <v>400</v>
      </c>
      <c r="C78" t="s">
        <v>401</v>
      </c>
      <c r="D78" t="s">
        <v>286</v>
      </c>
      <c r="E78" t="s">
        <v>372</v>
      </c>
      <c r="F78">
        <v>0</v>
      </c>
      <c r="G78">
        <v>0</v>
      </c>
      <c r="H78">
        <v>0</v>
      </c>
      <c r="J78" t="str">
        <f t="shared" ca="1" si="7"/>
        <v>JsEhJKYP6</v>
      </c>
      <c r="K78" t="s">
        <v>576</v>
      </c>
      <c r="L78" t="str">
        <f t="shared" si="5"/>
        <v>update saskitps_customer set passwd = md5(concat('WNTJnTTsaVfxVtYNIpWt16MYKOspdjGJanpuCQTfu58qTzS0S7qZ5iDE','UePpVBGB2')), last_passwd_gen = NOW() where id_customer = 77;</v>
      </c>
      <c r="M78" t="str">
        <f t="shared" si="6"/>
        <v>insert into TSaskitCustomer (Courriel, pwd) values ('typha.sarl@hotmail.fr','UePpVBGB2');</v>
      </c>
    </row>
    <row r="79" spans="1:13" x14ac:dyDescent="0.25">
      <c r="A79">
        <v>78</v>
      </c>
      <c r="B79" t="s">
        <v>402</v>
      </c>
      <c r="C79" t="s">
        <v>403</v>
      </c>
      <c r="D79" t="s">
        <v>404</v>
      </c>
      <c r="E79" t="s">
        <v>372</v>
      </c>
      <c r="F79">
        <v>1</v>
      </c>
      <c r="G79">
        <v>0</v>
      </c>
      <c r="H79">
        <v>0</v>
      </c>
      <c r="J79" t="str">
        <f t="shared" ca="1" si="7"/>
        <v>XsLwCIXH2</v>
      </c>
      <c r="K79" t="s">
        <v>577</v>
      </c>
      <c r="L79" t="str">
        <f t="shared" si="5"/>
        <v>update saskitps_customer set passwd = md5(concat('WNTJnTTsaVfxVtYNIpWt16MYKOspdjGJanpuCQTfu58qTzS0S7qZ5iDE','FvGqARMI5')), last_passwd_gen = NOW() where id_customer = 78;</v>
      </c>
      <c r="M79" t="str">
        <f t="shared" si="6"/>
        <v>insert into TSaskitCustomer (Courriel, pwd) values ('demonspeyg@gmail.com','FvGqARMI5');</v>
      </c>
    </row>
    <row r="80" spans="1:13" x14ac:dyDescent="0.25">
      <c r="A80">
        <v>79</v>
      </c>
      <c r="B80" t="s">
        <v>348</v>
      </c>
      <c r="C80" t="s">
        <v>156</v>
      </c>
      <c r="D80" t="s">
        <v>157</v>
      </c>
      <c r="E80" t="s">
        <v>372</v>
      </c>
      <c r="F80">
        <v>1</v>
      </c>
      <c r="G80">
        <v>0</v>
      </c>
      <c r="H80">
        <v>0</v>
      </c>
      <c r="J80" t="str">
        <f t="shared" ca="1" si="7"/>
        <v>YmItAKKP3</v>
      </c>
      <c r="K80" t="s">
        <v>578</v>
      </c>
      <c r="L80" t="str">
        <f t="shared" si="5"/>
        <v>update saskitps_customer set passwd = md5(concat('WNTJnTTsaVfxVtYNIpWt16MYKOspdjGJanpuCQTfu58qTzS0S7qZ5iDE','WpAsSLQZ7')), last_passwd_gen = NOW() where id_customer = 79;</v>
      </c>
      <c r="M80" t="str">
        <f t="shared" si="6"/>
        <v>insert into TSaskitCustomer (Courriel, pwd) values ('azurgardens@gmail.com','WpAsSLQZ7');</v>
      </c>
    </row>
    <row r="81" spans="1:13" x14ac:dyDescent="0.25">
      <c r="A81">
        <v>80</v>
      </c>
      <c r="B81" t="s">
        <v>305</v>
      </c>
      <c r="C81" t="s">
        <v>306</v>
      </c>
      <c r="D81" t="s">
        <v>307</v>
      </c>
      <c r="E81" t="s">
        <v>372</v>
      </c>
      <c r="F81">
        <v>1</v>
      </c>
      <c r="G81">
        <v>0</v>
      </c>
      <c r="H81">
        <v>0</v>
      </c>
      <c r="J81" t="str">
        <f t="shared" ca="1" si="7"/>
        <v>DaRuENEQ1</v>
      </c>
      <c r="K81" t="s">
        <v>579</v>
      </c>
      <c r="L81" t="str">
        <f t="shared" si="5"/>
        <v>update saskitps_customer set passwd = md5(concat('WNTJnTTsaVfxVtYNIpWt16MYKOspdjGJanpuCQTfu58qTzS0S7qZ5iDE','QsNtNKST8')), last_passwd_gen = NOW() where id_customer = 80;</v>
      </c>
      <c r="M81" t="str">
        <f t="shared" si="6"/>
        <v>insert into TSaskitCustomer (Courriel, pwd) values ('anthony.delbancut@neuf.fr','QsNtNKST8');</v>
      </c>
    </row>
    <row r="82" spans="1:13" x14ac:dyDescent="0.25">
      <c r="A82">
        <v>81</v>
      </c>
      <c r="B82" t="s">
        <v>68</v>
      </c>
      <c r="C82" t="s">
        <v>158</v>
      </c>
      <c r="D82" t="s">
        <v>159</v>
      </c>
      <c r="E82" t="s">
        <v>372</v>
      </c>
      <c r="F82">
        <v>0</v>
      </c>
      <c r="G82">
        <v>0</v>
      </c>
      <c r="H82">
        <v>0</v>
      </c>
      <c r="J82" t="str">
        <f t="shared" ca="1" si="7"/>
        <v>BmRjHTGU1</v>
      </c>
      <c r="K82" t="s">
        <v>580</v>
      </c>
      <c r="L82" t="str">
        <f t="shared" si="5"/>
        <v>update saskitps_customer set passwd = md5(concat('WNTJnTTsaVfxVtYNIpWt16MYKOspdjGJanpuCQTfu58qTzS0S7qZ5iDE','FeTuUJBO9')), last_passwd_gen = NOW() where id_customer = 81;</v>
      </c>
      <c r="M82" t="str">
        <f t="shared" si="6"/>
        <v>insert into TSaskitCustomer (Courriel, pwd) values ('lesjardins.delonglee35@wanadoo.fr','FeTuUJBO9');</v>
      </c>
    </row>
    <row r="83" spans="1:13" x14ac:dyDescent="0.25">
      <c r="A83">
        <v>82</v>
      </c>
      <c r="B83" t="s">
        <v>83</v>
      </c>
      <c r="C83" t="s">
        <v>405</v>
      </c>
      <c r="D83" t="s">
        <v>406</v>
      </c>
      <c r="E83" t="s">
        <v>372</v>
      </c>
      <c r="F83">
        <v>1</v>
      </c>
      <c r="G83">
        <v>0</v>
      </c>
      <c r="H83">
        <v>0</v>
      </c>
      <c r="J83" t="str">
        <f t="shared" ca="1" si="7"/>
        <v>YsHcAQPA6</v>
      </c>
      <c r="K83" t="s">
        <v>581</v>
      </c>
      <c r="L83" t="str">
        <f t="shared" si="5"/>
        <v>update saskitps_customer set passwd = md5(concat('WNTJnTTsaVfxVtYNIpWt16MYKOspdjGJanpuCQTfu58qTzS0S7qZ5iDE','IrUqASQV3')), last_passwd_gen = NOW() where id_customer = 82;</v>
      </c>
      <c r="M83" t="str">
        <f t="shared" si="6"/>
        <v>insert into TSaskitCustomer (Courriel, pwd) values ('tdentz@olryarkedia.fr','IrUqASQV3');</v>
      </c>
    </row>
    <row r="84" spans="1:13" x14ac:dyDescent="0.25">
      <c r="A84">
        <v>83</v>
      </c>
      <c r="B84" t="s">
        <v>371</v>
      </c>
      <c r="C84" t="s">
        <v>160</v>
      </c>
      <c r="D84" t="s">
        <v>161</v>
      </c>
      <c r="E84" t="s">
        <v>372</v>
      </c>
      <c r="F84">
        <v>1</v>
      </c>
      <c r="G84">
        <v>0</v>
      </c>
      <c r="H84">
        <v>0</v>
      </c>
      <c r="J84" t="str">
        <f t="shared" ca="1" si="7"/>
        <v>QnAhYFAL1</v>
      </c>
      <c r="K84" t="s">
        <v>582</v>
      </c>
      <c r="L84" t="str">
        <f t="shared" si="5"/>
        <v>update saskitps_customer set passwd = md5(concat('WNTJnTTsaVfxVtYNIpWt16MYKOspdjGJanpuCQTfu58qTzS0S7qZ5iDE','StYuAAFX6')), last_passwd_gen = NOW() where id_customer = 83;</v>
      </c>
      <c r="M84" t="str">
        <f t="shared" si="6"/>
        <v>insert into TSaskitCustomer (Courriel, pwd) values ('jerdeschamps@orange.fr','StYuAAFX6');</v>
      </c>
    </row>
    <row r="85" spans="1:13" x14ac:dyDescent="0.25">
      <c r="A85">
        <v>84</v>
      </c>
      <c r="B85" t="s">
        <v>407</v>
      </c>
      <c r="C85" t="s">
        <v>308</v>
      </c>
      <c r="D85" t="s">
        <v>309</v>
      </c>
      <c r="E85" t="s">
        <v>372</v>
      </c>
      <c r="F85">
        <v>1</v>
      </c>
      <c r="G85">
        <v>0</v>
      </c>
      <c r="H85">
        <v>0</v>
      </c>
      <c r="J85" t="str">
        <f t="shared" ca="1" si="7"/>
        <v>DbLpPGHT5</v>
      </c>
      <c r="K85" t="s">
        <v>583</v>
      </c>
      <c r="L85" t="str">
        <f t="shared" si="5"/>
        <v>update saskitps_customer set passwd = md5(concat('WNTJnTTsaVfxVtYNIpWt16MYKOspdjGJanpuCQTfu58qTzS0S7qZ5iDE','NvMnIEAD8')), last_passwd_gen = NOW() where id_customer = 84;</v>
      </c>
      <c r="M85" t="str">
        <f t="shared" si="6"/>
        <v>insert into TSaskitCustomer (Courriel, pwd) values ('dossantos.fils@orange.fr','NvMnIEAD8');</v>
      </c>
    </row>
    <row r="86" spans="1:13" x14ac:dyDescent="0.25">
      <c r="A86">
        <v>85</v>
      </c>
      <c r="B86" t="s">
        <v>408</v>
      </c>
      <c r="C86" t="s">
        <v>162</v>
      </c>
      <c r="D86" t="s">
        <v>409</v>
      </c>
      <c r="E86" t="s">
        <v>372</v>
      </c>
      <c r="F86">
        <v>1</v>
      </c>
      <c r="G86">
        <v>0</v>
      </c>
      <c r="H86">
        <v>0</v>
      </c>
      <c r="J86" t="str">
        <f t="shared" ca="1" si="7"/>
        <v>SpFnKBLK1</v>
      </c>
      <c r="K86" t="s">
        <v>584</v>
      </c>
      <c r="L86" t="str">
        <f t="shared" si="5"/>
        <v>update saskitps_customer set passwd = md5(concat('WNTJnTTsaVfxVtYNIpWt16MYKOspdjGJanpuCQTfu58qTzS0S7qZ5iDE','QlBuWGBF8')), last_passwd_gen = NOW() where id_customer = 85;</v>
      </c>
      <c r="M86" t="str">
        <f t="shared" si="6"/>
        <v>insert into TSaskitCustomer (Courriel, pwd) values ('3dtp@wanadoo.fr','QlBuWGBF8');</v>
      </c>
    </row>
    <row r="87" spans="1:13" x14ac:dyDescent="0.25">
      <c r="A87">
        <v>86</v>
      </c>
      <c r="B87" t="s">
        <v>410</v>
      </c>
      <c r="C87" t="s">
        <v>411</v>
      </c>
      <c r="D87" t="s">
        <v>412</v>
      </c>
      <c r="E87" t="s">
        <v>372</v>
      </c>
      <c r="F87">
        <v>1</v>
      </c>
      <c r="G87">
        <v>0</v>
      </c>
      <c r="H87">
        <v>0</v>
      </c>
      <c r="J87" t="str">
        <f t="shared" ca="1" si="7"/>
        <v>CuUhQRIP8</v>
      </c>
      <c r="K87" t="s">
        <v>585</v>
      </c>
      <c r="L87" t="str">
        <f t="shared" si="5"/>
        <v>update saskitps_customer set passwd = md5(concat('WNTJnTTsaVfxVtYNIpWt16MYKOspdjGJanpuCQTfu58qTzS0S7qZ5iDE','YrObYTKB6')), last_passwd_gen = NOW() where id_customer = 86;</v>
      </c>
      <c r="M87" t="str">
        <f t="shared" si="6"/>
        <v>insert into TSaskitCustomer (Courriel, pwd) values ('odufloer@gmail.com','YrObYTKB6');</v>
      </c>
    </row>
    <row r="88" spans="1:13" x14ac:dyDescent="0.25">
      <c r="A88">
        <v>87</v>
      </c>
      <c r="B88" t="s">
        <v>130</v>
      </c>
      <c r="C88" t="s">
        <v>163</v>
      </c>
      <c r="D88" t="s">
        <v>164</v>
      </c>
      <c r="E88" t="s">
        <v>372</v>
      </c>
      <c r="F88">
        <v>1</v>
      </c>
      <c r="G88">
        <v>0</v>
      </c>
      <c r="H88">
        <v>0</v>
      </c>
      <c r="J88" t="str">
        <f t="shared" ca="1" si="7"/>
        <v>SeHhSCVM9</v>
      </c>
      <c r="K88" t="s">
        <v>586</v>
      </c>
      <c r="L88" t="str">
        <f t="shared" si="5"/>
        <v>update saskitps_customer set passwd = md5(concat('WNTJnTTsaVfxVtYNIpWt16MYKOspdjGJanpuCQTfu58qTzS0S7qZ5iDE','UzJjOYFN6')), last_passwd_gen = NOW() where id_customer = 87;</v>
      </c>
      <c r="M88" t="str">
        <f t="shared" si="6"/>
        <v>insert into TSaskitCustomer (Courriel, pwd) values ('lespritnature@orange.fr','UzJjOYFN6');</v>
      </c>
    </row>
    <row r="89" spans="1:13" x14ac:dyDescent="0.25">
      <c r="A89">
        <v>88</v>
      </c>
      <c r="B89" t="s">
        <v>413</v>
      </c>
      <c r="C89" t="s">
        <v>165</v>
      </c>
      <c r="D89" t="s">
        <v>166</v>
      </c>
      <c r="E89" t="s">
        <v>372</v>
      </c>
      <c r="F89">
        <v>1</v>
      </c>
      <c r="G89">
        <v>0</v>
      </c>
      <c r="H89">
        <v>0</v>
      </c>
      <c r="J89" t="str">
        <f t="shared" ca="1" si="7"/>
        <v>MeDcSPAC2</v>
      </c>
      <c r="K89" t="s">
        <v>587</v>
      </c>
      <c r="L89" t="str">
        <f t="shared" si="5"/>
        <v>update saskitps_customer set passwd = md5(concat('WNTJnTTsaVfxVtYNIpWt16MYKOspdjGJanpuCQTfu58qTzS0S7qZ5iDE','NnVeLWQR1')), last_passwd_gen = NOW() where id_customer = 88;</v>
      </c>
      <c r="M89" t="str">
        <f t="shared" si="6"/>
        <v>insert into TSaskitCustomer (Courriel, pwd) values ('florence.dursort@wanadoo.fr','NnVeLWQR1');</v>
      </c>
    </row>
    <row r="90" spans="1:13" x14ac:dyDescent="0.25">
      <c r="A90">
        <v>89</v>
      </c>
      <c r="B90" t="s">
        <v>130</v>
      </c>
      <c r="C90" t="s">
        <v>167</v>
      </c>
      <c r="D90" t="s">
        <v>414</v>
      </c>
      <c r="E90" t="s">
        <v>372</v>
      </c>
      <c r="F90">
        <v>0</v>
      </c>
      <c r="G90">
        <v>0</v>
      </c>
      <c r="H90">
        <v>0</v>
      </c>
      <c r="J90" t="str">
        <f t="shared" ca="1" si="7"/>
        <v>PeRiIWPK3</v>
      </c>
      <c r="K90" t="s">
        <v>588</v>
      </c>
      <c r="L90" t="str">
        <f t="shared" si="5"/>
        <v>update saskitps_customer set passwd = md5(concat('WNTJnTTsaVfxVtYNIpWt16MYKOspdjGJanpuCQTfu58qTzS0S7qZ5iDE','VmAdUPHC6')), last_passwd_gen = NOW() where id_customer = 89;</v>
      </c>
      <c r="M90" t="str">
        <f t="shared" si="6"/>
        <v>insert into TSaskitCustomer (Courriel, pwd) values ('escaich.philippe@gmail.com','VmAdUPHC6');</v>
      </c>
    </row>
    <row r="91" spans="1:13" x14ac:dyDescent="0.25">
      <c r="A91">
        <v>90</v>
      </c>
      <c r="B91" t="s">
        <v>168</v>
      </c>
      <c r="C91" t="s">
        <v>169</v>
      </c>
      <c r="D91" t="s">
        <v>415</v>
      </c>
      <c r="E91" t="s">
        <v>372</v>
      </c>
      <c r="F91">
        <v>1</v>
      </c>
      <c r="G91">
        <v>0</v>
      </c>
      <c r="H91">
        <v>0</v>
      </c>
      <c r="J91" t="str">
        <f t="shared" ca="1" si="7"/>
        <v>AmTrNQVL1</v>
      </c>
      <c r="K91" t="s">
        <v>589</v>
      </c>
      <c r="L91" t="str">
        <f t="shared" si="5"/>
        <v>update saskitps_customer set passwd = md5(concat('WNTJnTTsaVfxVtYNIpWt16MYKOspdjGJanpuCQTfu58qTzS0S7qZ5iDE','VyObAGVD7')), last_passwd_gen = NOW() where id_customer = 90;</v>
      </c>
      <c r="M91" t="str">
        <f t="shared" si="6"/>
        <v>insert into TSaskitCustomer (Courriel, pwd) values ('parcs.jardins@wanadoo.fr','VyObAGVD7');</v>
      </c>
    </row>
    <row r="92" spans="1:13" x14ac:dyDescent="0.25">
      <c r="A92">
        <v>91</v>
      </c>
      <c r="B92" t="s">
        <v>170</v>
      </c>
      <c r="C92" t="s">
        <v>171</v>
      </c>
      <c r="D92" t="s">
        <v>172</v>
      </c>
      <c r="E92" t="s">
        <v>372</v>
      </c>
      <c r="F92">
        <v>1</v>
      </c>
      <c r="G92">
        <v>0</v>
      </c>
      <c r="H92">
        <v>0</v>
      </c>
      <c r="J92" t="str">
        <f t="shared" ca="1" si="7"/>
        <v>RqFsMDWI3</v>
      </c>
      <c r="K92" t="s">
        <v>590</v>
      </c>
      <c r="L92" t="str">
        <f t="shared" si="5"/>
        <v>update saskitps_customer set passwd = md5(concat('WNTJnTTsaVfxVtYNIpWt16MYKOspdjGJanpuCQTfu58qTzS0S7qZ5iDE','XrSxWKTE9')), last_passwd_gen = NOW() where id_customer = 91;</v>
      </c>
      <c r="M92" t="str">
        <f t="shared" si="6"/>
        <v>insert into TSaskitCustomer (Courriel, pwd) values ('actipaysage@orange.fr','XrSxWKTE9');</v>
      </c>
    </row>
    <row r="93" spans="1:13" x14ac:dyDescent="0.25">
      <c r="A93">
        <v>92</v>
      </c>
      <c r="B93" t="s">
        <v>416</v>
      </c>
      <c r="C93" t="s">
        <v>417</v>
      </c>
      <c r="D93" t="s">
        <v>418</v>
      </c>
      <c r="E93" t="s">
        <v>372</v>
      </c>
      <c r="F93">
        <v>1</v>
      </c>
      <c r="G93">
        <v>0</v>
      </c>
      <c r="H93">
        <v>0</v>
      </c>
      <c r="J93" t="str">
        <f t="shared" ca="1" si="7"/>
        <v>CgOtQPIM2</v>
      </c>
      <c r="K93" t="s">
        <v>591</v>
      </c>
      <c r="L93" t="str">
        <f t="shared" si="5"/>
        <v>update saskitps_customer set passwd = md5(concat('WNTJnTTsaVfxVtYNIpWt16MYKOspdjGJanpuCQTfu58qTzS0S7qZ5iDE','LjRyYIZI6')), last_passwd_gen = NOW() where id_customer = 92;</v>
      </c>
      <c r="M93" t="str">
        <f t="shared" si="6"/>
        <v>insert into TSaskitCustomer (Courriel, pwd) values ('faurjm@gmail.com','LjRyYIZI6');</v>
      </c>
    </row>
    <row r="94" spans="1:13" x14ac:dyDescent="0.25">
      <c r="A94">
        <v>93</v>
      </c>
      <c r="B94" t="s">
        <v>419</v>
      </c>
      <c r="C94" t="s">
        <v>173</v>
      </c>
      <c r="D94" t="s">
        <v>174</v>
      </c>
      <c r="E94" t="s">
        <v>372</v>
      </c>
      <c r="F94">
        <v>1</v>
      </c>
      <c r="G94">
        <v>0</v>
      </c>
      <c r="H94">
        <v>0</v>
      </c>
      <c r="J94" t="str">
        <f t="shared" ca="1" si="7"/>
        <v>XzIaBWIP8</v>
      </c>
      <c r="K94" t="s">
        <v>592</v>
      </c>
      <c r="L94" t="str">
        <f t="shared" si="5"/>
        <v>update saskitps_customer set passwd = md5(concat('WNTJnTTsaVfxVtYNIpWt16MYKOspdjGJanpuCQTfu58qTzS0S7qZ5iDE','NsNaIVNG4')), last_passwd_gen = NOW() where id_customer = 93;</v>
      </c>
      <c r="M94" t="str">
        <f t="shared" si="6"/>
        <v>insert into TSaskitCustomer (Courriel, pwd) values ('david@cevbat.fr','NsNaIVNG4');</v>
      </c>
    </row>
    <row r="95" spans="1:13" x14ac:dyDescent="0.25">
      <c r="A95">
        <v>94</v>
      </c>
      <c r="B95" t="s">
        <v>420</v>
      </c>
      <c r="C95" t="s">
        <v>175</v>
      </c>
      <c r="D95" t="s">
        <v>176</v>
      </c>
      <c r="E95" t="s">
        <v>372</v>
      </c>
      <c r="F95">
        <v>1</v>
      </c>
      <c r="G95">
        <v>0</v>
      </c>
      <c r="H95">
        <v>0</v>
      </c>
      <c r="J95" t="str">
        <f t="shared" ca="1" si="7"/>
        <v>NxKhRGII5</v>
      </c>
      <c r="K95" t="s">
        <v>593</v>
      </c>
      <c r="L95" t="str">
        <f t="shared" si="5"/>
        <v>update saskitps_customer set passwd = md5(concat('WNTJnTTsaVfxVtYNIpWt16MYKOspdjGJanpuCQTfu58qTzS0S7qZ5iDE','IbQuADPA3')), last_passwd_gen = NOW() where id_customer = 94;</v>
      </c>
      <c r="M95" t="str">
        <f t="shared" si="6"/>
        <v>insert into TSaskitCustomer (Courriel, pwd) values ('afpaysagefordos@wanadoo.fr','IbQuADPA3');</v>
      </c>
    </row>
    <row r="96" spans="1:13" x14ac:dyDescent="0.25">
      <c r="A96">
        <v>95</v>
      </c>
      <c r="B96" t="s">
        <v>168</v>
      </c>
      <c r="C96" t="s">
        <v>177</v>
      </c>
      <c r="D96" t="s">
        <v>178</v>
      </c>
      <c r="E96" t="s">
        <v>372</v>
      </c>
      <c r="F96">
        <v>0</v>
      </c>
      <c r="G96">
        <v>0</v>
      </c>
      <c r="H96">
        <v>0</v>
      </c>
      <c r="J96" t="str">
        <f t="shared" ca="1" si="7"/>
        <v>YyWfULGM1</v>
      </c>
      <c r="K96" t="s">
        <v>594</v>
      </c>
      <c r="L96" t="str">
        <f t="shared" si="5"/>
        <v>update saskitps_customer set passwd = md5(concat('WNTJnTTsaVfxVtYNIpWt16MYKOspdjGJanpuCQTfu58qTzS0S7qZ5iDE','NzPjFWEM4')), last_passwd_gen = NOW() where id_customer = 95;</v>
      </c>
      <c r="M96" t="str">
        <f t="shared" si="6"/>
        <v>insert into TSaskitCustomer (Courriel, pwd) values ('ec-eau-terre@orange.fr','NzPjFWEM4');</v>
      </c>
    </row>
    <row r="97" spans="1:13" x14ac:dyDescent="0.25">
      <c r="A97">
        <v>96</v>
      </c>
      <c r="B97" t="s">
        <v>421</v>
      </c>
      <c r="C97" t="s">
        <v>422</v>
      </c>
      <c r="D97" t="s">
        <v>423</v>
      </c>
      <c r="E97" t="s">
        <v>372</v>
      </c>
      <c r="F97">
        <v>1</v>
      </c>
      <c r="G97">
        <v>0</v>
      </c>
      <c r="H97">
        <v>0</v>
      </c>
      <c r="J97" t="str">
        <f t="shared" ca="1" si="7"/>
        <v>MaJyVXWQ7</v>
      </c>
      <c r="K97" t="s">
        <v>595</v>
      </c>
      <c r="L97" t="str">
        <f t="shared" si="5"/>
        <v>update saskitps_customer set passwd = md5(concat('WNTJnTTsaVfxVtYNIpWt16MYKOspdjGJanpuCQTfu58qTzS0S7qZ5iDE','KwWmTFZZ7')), last_passwd_gen = NOW() where id_customer = 96;</v>
      </c>
      <c r="M97" t="str">
        <f t="shared" si="6"/>
        <v>insert into TSaskitCustomer (Courriel, pwd) values ('michel.gaffric@wanadoo.fr','KwWmTFZZ7');</v>
      </c>
    </row>
    <row r="98" spans="1:13" x14ac:dyDescent="0.25">
      <c r="A98">
        <v>97</v>
      </c>
      <c r="B98" t="s">
        <v>424</v>
      </c>
      <c r="C98" t="s">
        <v>425</v>
      </c>
      <c r="D98" t="s">
        <v>426</v>
      </c>
      <c r="E98" t="s">
        <v>372</v>
      </c>
      <c r="F98">
        <v>0</v>
      </c>
      <c r="G98">
        <v>0</v>
      </c>
      <c r="H98">
        <v>0</v>
      </c>
      <c r="J98" t="str">
        <f t="shared" ca="1" si="7"/>
        <v>WmRaLLFB4</v>
      </c>
      <c r="K98" t="s">
        <v>596</v>
      </c>
      <c r="L98" t="str">
        <f t="shared" ref="L98:L129" si="8">CONCATENATE("update saskitps_customer set passwd = md5(concat('",$J$1,"','",K98,"')), last_passwd_gen = NOW() where id_customer = ",A98,";")</f>
        <v>update saskitps_customer set passwd = md5(concat('WNTJnTTsaVfxVtYNIpWt16MYKOspdjGJanpuCQTfu58qTzS0S7qZ5iDE','MjDbZMGQ2')), last_passwd_gen = NOW() where id_customer = 97;</v>
      </c>
      <c r="M98" t="str">
        <f t="shared" ref="M98:M129" si="9">CONCATENATE("insert into TSaskitCustomer (Courriel, pwd) values ('",D98,"','",K98,"');")</f>
        <v>insert into TSaskitCustomer (Courriel, pwd) values ('justingamet@orange.fr','MjDbZMGQ2');</v>
      </c>
    </row>
    <row r="99" spans="1:13" x14ac:dyDescent="0.25">
      <c r="A99">
        <v>98</v>
      </c>
      <c r="B99" t="s">
        <v>68</v>
      </c>
      <c r="C99" t="s">
        <v>179</v>
      </c>
      <c r="D99" t="s">
        <v>427</v>
      </c>
      <c r="E99" t="s">
        <v>372</v>
      </c>
      <c r="F99">
        <v>1</v>
      </c>
      <c r="G99">
        <v>0</v>
      </c>
      <c r="H99">
        <v>0</v>
      </c>
      <c r="J99" t="str">
        <f t="shared" ca="1" si="7"/>
        <v>PnXcHRKS6</v>
      </c>
      <c r="K99" t="s">
        <v>597</v>
      </c>
      <c r="L99" t="str">
        <f t="shared" si="8"/>
        <v>update saskitps_customer set passwd = md5(concat('WNTJnTTsaVfxVtYNIpWt16MYKOspdjGJanpuCQTfu58qTzS0S7qZ5iDE','LbIsJHGU6')), last_passwd_gen = NOW() where id_customer = 98;</v>
      </c>
      <c r="M99" t="str">
        <f t="shared" si="9"/>
        <v>insert into TSaskitCustomer (Courriel, pwd) values ('accueil@ets-garon.fr','LbIsJHGU6');</v>
      </c>
    </row>
    <row r="100" spans="1:13" x14ac:dyDescent="0.25">
      <c r="A100">
        <v>99</v>
      </c>
      <c r="B100" t="s">
        <v>14</v>
      </c>
      <c r="C100" t="s">
        <v>180</v>
      </c>
      <c r="D100" t="s">
        <v>181</v>
      </c>
      <c r="E100" t="s">
        <v>372</v>
      </c>
      <c r="F100">
        <v>1</v>
      </c>
      <c r="G100">
        <v>0</v>
      </c>
      <c r="H100">
        <v>0</v>
      </c>
      <c r="J100" t="str">
        <f t="shared" ca="1" si="7"/>
        <v>KqQsBXCF4</v>
      </c>
      <c r="K100" t="s">
        <v>598</v>
      </c>
      <c r="L100" t="str">
        <f t="shared" si="8"/>
        <v>update saskitps_customer set passwd = md5(concat('WNTJnTTsaVfxVtYNIpWt16MYKOspdjGJanpuCQTfu58qTzS0S7qZ5iDE','SxXsRELP4')), last_passwd_gen = NOW() where id_customer = 99;</v>
      </c>
      <c r="M100" t="str">
        <f t="shared" si="9"/>
        <v>insert into TSaskitCustomer (Courriel, pwd) values ('gaucherelle.olivier@orange.fr','SxXsRELP4');</v>
      </c>
    </row>
    <row r="101" spans="1:13" x14ac:dyDescent="0.25">
      <c r="A101">
        <v>100</v>
      </c>
      <c r="B101" t="s">
        <v>428</v>
      </c>
      <c r="C101" t="s">
        <v>182</v>
      </c>
      <c r="D101" t="s">
        <v>183</v>
      </c>
      <c r="E101" t="s">
        <v>372</v>
      </c>
      <c r="F101">
        <v>1</v>
      </c>
      <c r="G101">
        <v>0</v>
      </c>
      <c r="H101">
        <v>0</v>
      </c>
      <c r="J101" t="str">
        <f t="shared" ca="1" si="7"/>
        <v>TfFhTOMS3</v>
      </c>
      <c r="K101" t="s">
        <v>599</v>
      </c>
      <c r="L101" t="str">
        <f t="shared" si="8"/>
        <v>update saskitps_customer set passwd = md5(concat('WNTJnTTsaVfxVtYNIpWt16MYKOspdjGJanpuCQTfu58qTzS0S7qZ5iDE','VzXxKUIN6')), last_passwd_gen = NOW() where id_customer = 100;</v>
      </c>
      <c r="M101" t="str">
        <f t="shared" si="9"/>
        <v>insert into TSaskitCustomer (Courriel, pwd) values ('didiergautrand@wanadoo.fr','VzXxKUIN6');</v>
      </c>
    </row>
    <row r="102" spans="1:13" x14ac:dyDescent="0.25">
      <c r="A102">
        <v>101</v>
      </c>
      <c r="B102" t="s">
        <v>429</v>
      </c>
      <c r="C102" t="s">
        <v>184</v>
      </c>
      <c r="D102" t="s">
        <v>430</v>
      </c>
      <c r="E102" t="s">
        <v>372</v>
      </c>
      <c r="F102">
        <v>1</v>
      </c>
      <c r="G102">
        <v>0</v>
      </c>
      <c r="H102">
        <v>0</v>
      </c>
      <c r="J102" t="str">
        <f t="shared" ca="1" si="7"/>
        <v>GbLdYIWP8</v>
      </c>
      <c r="K102" t="s">
        <v>600</v>
      </c>
      <c r="L102" t="str">
        <f t="shared" si="8"/>
        <v>update saskitps_customer set passwd = md5(concat('WNTJnTTsaVfxVtYNIpWt16MYKOspdjGJanpuCQTfu58qTzS0S7qZ5iDE','YwFwLPZN9')), last_passwd_gen = NOW() where id_customer = 101;</v>
      </c>
      <c r="M102" t="str">
        <f t="shared" si="9"/>
        <v>insert into TSaskitCustomer (Courriel, pwd) values ('greenhouse81@orange.fr','YwFwLPZN9');</v>
      </c>
    </row>
    <row r="103" spans="1:13" x14ac:dyDescent="0.25">
      <c r="A103">
        <v>102</v>
      </c>
      <c r="B103" t="s">
        <v>431</v>
      </c>
      <c r="C103" t="s">
        <v>185</v>
      </c>
      <c r="D103" t="s">
        <v>186</v>
      </c>
      <c r="E103" t="s">
        <v>372</v>
      </c>
      <c r="F103">
        <v>1</v>
      </c>
      <c r="G103">
        <v>0</v>
      </c>
      <c r="H103">
        <v>0</v>
      </c>
      <c r="J103" t="str">
        <f t="shared" ca="1" si="7"/>
        <v>GzCxAFZE3</v>
      </c>
      <c r="K103" t="s">
        <v>601</v>
      </c>
      <c r="L103" t="str">
        <f t="shared" si="8"/>
        <v>update saskitps_customer set passwd = md5(concat('WNTJnTTsaVfxVtYNIpWt16MYKOspdjGJanpuCQTfu58qTzS0S7qZ5iDE','WdZzUICP2')), last_passwd_gen = NOW() where id_customer = 102;</v>
      </c>
      <c r="M103" t="str">
        <f t="shared" si="9"/>
        <v>insert into TSaskitCustomer (Courriel, pwd) values ('bengdc@hotmail.com','WdZzUICP2');</v>
      </c>
    </row>
    <row r="104" spans="1:13" x14ac:dyDescent="0.25">
      <c r="A104">
        <v>103</v>
      </c>
      <c r="B104" t="s">
        <v>187</v>
      </c>
      <c r="C104" t="s">
        <v>188</v>
      </c>
      <c r="D104" t="s">
        <v>189</v>
      </c>
      <c r="E104" t="s">
        <v>372</v>
      </c>
      <c r="F104">
        <v>1</v>
      </c>
      <c r="G104">
        <v>0</v>
      </c>
      <c r="H104">
        <v>0</v>
      </c>
      <c r="J104" t="str">
        <f t="shared" ca="1" si="7"/>
        <v>XbUiXCVI1</v>
      </c>
      <c r="K104" t="s">
        <v>602</v>
      </c>
      <c r="L104" t="str">
        <f t="shared" si="8"/>
        <v>update saskitps_customer set passwd = md5(concat('WNTJnTTsaVfxVtYNIpWt16MYKOspdjGJanpuCQTfu58qTzS0S7qZ5iDE','VyAjGDVW8')), last_passwd_gen = NOW() where id_customer = 103;</v>
      </c>
      <c r="M104" t="str">
        <f t="shared" si="9"/>
        <v>insert into TSaskitCustomer (Courriel, pwd) values ('fossepro@orange.fr','VyAjGDVW8');</v>
      </c>
    </row>
    <row r="105" spans="1:13" x14ac:dyDescent="0.25">
      <c r="A105">
        <v>104</v>
      </c>
      <c r="B105" t="s">
        <v>432</v>
      </c>
      <c r="C105" t="s">
        <v>433</v>
      </c>
      <c r="D105" t="s">
        <v>434</v>
      </c>
      <c r="E105" t="s">
        <v>372</v>
      </c>
      <c r="F105">
        <v>1</v>
      </c>
      <c r="G105">
        <v>0</v>
      </c>
      <c r="H105">
        <v>0</v>
      </c>
      <c r="J105" t="str">
        <f t="shared" ca="1" si="7"/>
        <v>RiYxVCFV7</v>
      </c>
      <c r="K105" t="s">
        <v>603</v>
      </c>
      <c r="L105" t="str">
        <f t="shared" si="8"/>
        <v>update saskitps_customer set passwd = md5(concat('WNTJnTTsaVfxVtYNIpWt16MYKOspdjGJanpuCQTfu58qTzS0S7qZ5iDE','DjZuKYCC1')), last_passwd_gen = NOW() where id_customer = 104;</v>
      </c>
      <c r="M105" t="str">
        <f t="shared" si="9"/>
        <v>insert into TSaskitCustomer (Courriel, pwd) values ('atamenagement@orange.fr','DjZuKYCC1');</v>
      </c>
    </row>
    <row r="106" spans="1:13" x14ac:dyDescent="0.25">
      <c r="A106">
        <v>105</v>
      </c>
      <c r="B106" t="s">
        <v>190</v>
      </c>
      <c r="C106" t="s">
        <v>191</v>
      </c>
      <c r="D106" t="s">
        <v>192</v>
      </c>
      <c r="E106" t="s">
        <v>372</v>
      </c>
      <c r="F106">
        <v>1</v>
      </c>
      <c r="G106">
        <v>0</v>
      </c>
      <c r="H106">
        <v>0</v>
      </c>
      <c r="J106" t="str">
        <f t="shared" ca="1" si="7"/>
        <v>WoFfAKFQ5</v>
      </c>
      <c r="K106" t="s">
        <v>604</v>
      </c>
      <c r="L106" t="str">
        <f t="shared" si="8"/>
        <v>update saskitps_customer set passwd = md5(concat('WNTJnTTsaVfxVtYNIpWt16MYKOspdjGJanpuCQTfu58qTzS0S7qZ5iDE','PzBiZOBI5')), last_passwd_gen = NOW() where id_customer = 105;</v>
      </c>
      <c r="M106" t="str">
        <f t="shared" si="9"/>
        <v>insert into TSaskitCustomer (Courriel, pwd) values ('duventdanslesbranches@gmail.com','PzBiZOBI5');</v>
      </c>
    </row>
    <row r="107" spans="1:13" x14ac:dyDescent="0.25">
      <c r="A107">
        <v>106</v>
      </c>
      <c r="B107" t="s">
        <v>435</v>
      </c>
      <c r="C107" t="s">
        <v>436</v>
      </c>
      <c r="D107" t="s">
        <v>310</v>
      </c>
      <c r="E107" t="s">
        <v>372</v>
      </c>
      <c r="F107">
        <v>1</v>
      </c>
      <c r="G107">
        <v>0</v>
      </c>
      <c r="H107">
        <v>0</v>
      </c>
      <c r="J107" t="str">
        <f t="shared" ca="1" si="7"/>
        <v>YmQgKTMK6</v>
      </c>
      <c r="K107" t="s">
        <v>605</v>
      </c>
      <c r="L107" t="str">
        <f t="shared" si="8"/>
        <v>update saskitps_customer set passwd = md5(concat('WNTJnTTsaVfxVtYNIpWt16MYKOspdjGJanpuCQTfu58qTzS0S7qZ5iDE','ElGoWTTJ1')), last_passwd_gen = NOW() where id_customer = 106;</v>
      </c>
      <c r="M107" t="str">
        <f t="shared" si="9"/>
        <v>insert into TSaskitCustomer (Courriel, pwd) values ('assainiris@gmail.com','ElGoWTTJ1');</v>
      </c>
    </row>
    <row r="108" spans="1:13" x14ac:dyDescent="0.25">
      <c r="A108">
        <v>107</v>
      </c>
      <c r="B108" t="s">
        <v>195</v>
      </c>
      <c r="C108" t="s">
        <v>196</v>
      </c>
      <c r="D108" t="s">
        <v>197</v>
      </c>
      <c r="E108" t="s">
        <v>372</v>
      </c>
      <c r="F108">
        <v>1</v>
      </c>
      <c r="G108">
        <v>0</v>
      </c>
      <c r="H108">
        <v>0</v>
      </c>
      <c r="J108" t="str">
        <f t="shared" ca="1" si="7"/>
        <v>QdTiJSTB3</v>
      </c>
      <c r="K108" t="s">
        <v>606</v>
      </c>
      <c r="L108" t="str">
        <f t="shared" si="8"/>
        <v>update saskitps_customer set passwd = md5(concat('WNTJnTTsaVfxVtYNIpWt16MYKOspdjGJanpuCQTfu58qTzS0S7qZ5iDE','GjWpCHZX9')), last_passwd_gen = NOW() where id_customer = 107;</v>
      </c>
      <c r="M108" t="str">
        <f t="shared" si="9"/>
        <v>insert into TSaskitCustomer (Courriel, pwd) values ('environnement41@wanadoo.fr','GjWpCHZX9');</v>
      </c>
    </row>
    <row r="109" spans="1:13" x14ac:dyDescent="0.25">
      <c r="A109">
        <v>108</v>
      </c>
      <c r="B109" t="s">
        <v>348</v>
      </c>
      <c r="C109" t="s">
        <v>198</v>
      </c>
      <c r="D109" t="s">
        <v>199</v>
      </c>
      <c r="E109" t="s">
        <v>372</v>
      </c>
      <c r="F109">
        <v>0</v>
      </c>
      <c r="G109">
        <v>0</v>
      </c>
      <c r="H109">
        <v>0</v>
      </c>
      <c r="J109" t="str">
        <f t="shared" ca="1" si="7"/>
        <v>VoUtXHRX3</v>
      </c>
      <c r="K109" t="s">
        <v>607</v>
      </c>
      <c r="L109" t="str">
        <f t="shared" si="8"/>
        <v>update saskitps_customer set passwd = md5(concat('WNTJnTTsaVfxVtYNIpWt16MYKOspdjGJanpuCQTfu58qTzS0S7qZ5iDE','TmTrDKIE4')), last_passwd_gen = NOW() where id_customer = 108;</v>
      </c>
      <c r="M109" t="str">
        <f t="shared" si="9"/>
        <v>insert into TSaskitCustomer (Courriel, pwd) values ('hardy.tp@orange.fr','TmTrDKIE4');</v>
      </c>
    </row>
    <row r="110" spans="1:13" x14ac:dyDescent="0.25">
      <c r="A110">
        <v>109</v>
      </c>
      <c r="B110" t="s">
        <v>200</v>
      </c>
      <c r="C110" t="s">
        <v>201</v>
      </c>
      <c r="D110" t="s">
        <v>202</v>
      </c>
      <c r="E110" t="s">
        <v>372</v>
      </c>
      <c r="F110">
        <v>0</v>
      </c>
      <c r="G110">
        <v>0</v>
      </c>
      <c r="H110">
        <v>0</v>
      </c>
      <c r="J110" t="str">
        <f t="shared" ca="1" si="7"/>
        <v>NbOaRQYL7</v>
      </c>
      <c r="K110" t="s">
        <v>608</v>
      </c>
      <c r="L110" t="str">
        <f t="shared" si="8"/>
        <v>update saskitps_customer set passwd = md5(concat('WNTJnTTsaVfxVtYNIpWt16MYKOspdjGJanpuCQTfu58qTzS0S7qZ5iDE','XzVkQCLW9')), last_passwd_gen = NOW() where id_customer = 109;</v>
      </c>
      <c r="M110" t="str">
        <f t="shared" si="9"/>
        <v>insert into TSaskitCustomer (Courriel, pwd) values ('henry7.alain@wanadoo.fr','XzVkQCLW9');</v>
      </c>
    </row>
    <row r="111" spans="1:13" x14ac:dyDescent="0.25">
      <c r="A111">
        <v>110</v>
      </c>
      <c r="B111" t="s">
        <v>437</v>
      </c>
      <c r="C111" t="s">
        <v>311</v>
      </c>
      <c r="D111" t="s">
        <v>438</v>
      </c>
      <c r="E111" t="s">
        <v>372</v>
      </c>
      <c r="F111">
        <v>1</v>
      </c>
      <c r="G111">
        <v>0</v>
      </c>
      <c r="H111">
        <v>0</v>
      </c>
      <c r="J111" t="str">
        <f t="shared" ca="1" si="7"/>
        <v>VnZmBJYF3</v>
      </c>
      <c r="K111" t="s">
        <v>609</v>
      </c>
      <c r="L111" t="str">
        <f t="shared" si="8"/>
        <v>update saskitps_customer set passwd = md5(concat('WNTJnTTsaVfxVtYNIpWt16MYKOspdjGJanpuCQTfu58qTzS0S7qZ5iDE','QqVqKNCX4')), last_passwd_gen = NOW() where id_customer = 110;</v>
      </c>
      <c r="M111" t="str">
        <f t="shared" si="9"/>
        <v>insert into TSaskitCustomer (Courriel, pwd) values ('travauxdhyvert@gmail.com','QqVqKNCX4');</v>
      </c>
    </row>
    <row r="112" spans="1:13" x14ac:dyDescent="0.25">
      <c r="A112">
        <v>111</v>
      </c>
      <c r="B112" t="s">
        <v>439</v>
      </c>
      <c r="C112" t="s">
        <v>312</v>
      </c>
      <c r="D112" t="s">
        <v>313</v>
      </c>
      <c r="E112" t="s">
        <v>372</v>
      </c>
      <c r="F112">
        <v>1</v>
      </c>
      <c r="G112">
        <v>0</v>
      </c>
      <c r="H112">
        <v>0</v>
      </c>
      <c r="J112" t="str">
        <f t="shared" ca="1" si="7"/>
        <v>TjUjTTUD8</v>
      </c>
      <c r="K112" t="s">
        <v>610</v>
      </c>
      <c r="L112" t="str">
        <f t="shared" si="8"/>
        <v>update saskitps_customer set passwd = md5(concat('WNTJnTTsaVfxVtYNIpWt16MYKOspdjGJanpuCQTfu58qTzS0S7qZ5iDE','ZsJjAMOQ8')), last_passwd_gen = NOW() where id_customer = 111;</v>
      </c>
      <c r="M112" t="str">
        <f t="shared" si="9"/>
        <v>insert into TSaskitCustomer (Courriel, pwd) values ('iftp@outlook.fr','ZsJjAMOQ8');</v>
      </c>
    </row>
    <row r="113" spans="1:13" x14ac:dyDescent="0.25">
      <c r="A113">
        <v>112</v>
      </c>
      <c r="B113" t="s">
        <v>228</v>
      </c>
      <c r="C113" t="s">
        <v>203</v>
      </c>
      <c r="D113" t="s">
        <v>204</v>
      </c>
      <c r="E113" t="s">
        <v>372</v>
      </c>
      <c r="F113">
        <v>1</v>
      </c>
      <c r="G113">
        <v>0</v>
      </c>
      <c r="H113">
        <v>0</v>
      </c>
      <c r="J113" t="str">
        <f t="shared" ca="1" si="7"/>
        <v>EoOsMYTD3</v>
      </c>
      <c r="K113" t="s">
        <v>611</v>
      </c>
      <c r="L113" t="str">
        <f t="shared" si="8"/>
        <v>update saskitps_customer set passwd = md5(concat('WNTJnTTsaVfxVtYNIpWt16MYKOspdjGJanpuCQTfu58qTzS0S7qZ5iDE','MnKsHKYB9')), last_passwd_gen = NOW() where id_customer = 112;</v>
      </c>
      <c r="M113" t="str">
        <f t="shared" si="9"/>
        <v>insert into TSaskitCustomer (Courriel, pwd) values ('loic@jdb-paysage.fr','MnKsHKYB9');</v>
      </c>
    </row>
    <row r="114" spans="1:13" x14ac:dyDescent="0.25">
      <c r="A114">
        <v>113</v>
      </c>
      <c r="B114" t="s">
        <v>102</v>
      </c>
      <c r="C114" t="s">
        <v>205</v>
      </c>
      <c r="D114" t="s">
        <v>206</v>
      </c>
      <c r="E114" t="s">
        <v>372</v>
      </c>
      <c r="F114">
        <v>1</v>
      </c>
      <c r="G114">
        <v>0</v>
      </c>
      <c r="H114">
        <v>0</v>
      </c>
      <c r="J114" t="str">
        <f t="shared" ca="1" si="7"/>
        <v>LcEsRDWI8</v>
      </c>
      <c r="K114" t="s">
        <v>612</v>
      </c>
      <c r="L114" t="str">
        <f t="shared" si="8"/>
        <v>update saskitps_customer set passwd = md5(concat('WNTJnTTsaVfxVtYNIpWt16MYKOspdjGJanpuCQTfu58qTzS0S7qZ5iDE','MaLhKGEF6')), last_passwd_gen = NOW() where id_customer = 113;</v>
      </c>
      <c r="M114" t="str">
        <f t="shared" si="9"/>
        <v>insert into TSaskitCustomer (Courriel, pwd) values ('administratif@kerbrat-jardins.com','MaLhKGEF6');</v>
      </c>
    </row>
    <row r="115" spans="1:13" x14ac:dyDescent="0.25">
      <c r="A115">
        <v>114</v>
      </c>
      <c r="B115" t="s">
        <v>440</v>
      </c>
      <c r="C115" t="s">
        <v>441</v>
      </c>
      <c r="D115" t="s">
        <v>442</v>
      </c>
      <c r="E115" t="s">
        <v>372</v>
      </c>
      <c r="F115">
        <v>1</v>
      </c>
      <c r="G115">
        <v>0</v>
      </c>
      <c r="H115">
        <v>0</v>
      </c>
      <c r="J115" t="str">
        <f t="shared" ca="1" si="7"/>
        <v>OdJzXLOC4</v>
      </c>
      <c r="K115" t="s">
        <v>613</v>
      </c>
      <c r="L115" t="str">
        <f t="shared" si="8"/>
        <v>update saskitps_customer set passwd = md5(concat('WNTJnTTsaVfxVtYNIpWt16MYKOspdjGJanpuCQTfu58qTzS0S7qZ5iDE','XpWpWRAU9')), last_passwd_gen = NOW() where id_customer = 114;</v>
      </c>
      <c r="M115" t="str">
        <f t="shared" si="9"/>
        <v>insert into TSaskitCustomer (Courriel, pwd) values ('alaperche.ocre@orange.fr','XpWpWRAU9');</v>
      </c>
    </row>
    <row r="116" spans="1:13" x14ac:dyDescent="0.25">
      <c r="A116">
        <v>115</v>
      </c>
      <c r="B116" t="s">
        <v>394</v>
      </c>
      <c r="C116" t="s">
        <v>207</v>
      </c>
      <c r="D116" t="s">
        <v>208</v>
      </c>
      <c r="E116" t="s">
        <v>372</v>
      </c>
      <c r="F116">
        <v>1</v>
      </c>
      <c r="G116">
        <v>0</v>
      </c>
      <c r="H116">
        <v>0</v>
      </c>
      <c r="J116" t="str">
        <f t="shared" ca="1" si="7"/>
        <v>QcRnSUXU9</v>
      </c>
      <c r="K116" t="s">
        <v>614</v>
      </c>
      <c r="L116" t="str">
        <f t="shared" si="8"/>
        <v>update saskitps_customer set passwd = md5(concat('WNTJnTTsaVfxVtYNIpWt16MYKOspdjGJanpuCQTfu58qTzS0S7qZ5iDE','MhFuFLLK1')), last_passwd_gen = NOW() where id_customer = 115;</v>
      </c>
      <c r="M116" t="str">
        <f t="shared" si="9"/>
        <v>insert into TSaskitCustomer (Courriel, pwd) values ('fredericlaval@wanadoo.fr','MhFuFLLK1');</v>
      </c>
    </row>
    <row r="117" spans="1:13" x14ac:dyDescent="0.25">
      <c r="A117">
        <v>116</v>
      </c>
      <c r="B117" t="s">
        <v>443</v>
      </c>
      <c r="C117" t="s">
        <v>210</v>
      </c>
      <c r="D117" t="s">
        <v>444</v>
      </c>
      <c r="E117" t="s">
        <v>372</v>
      </c>
      <c r="F117">
        <v>1</v>
      </c>
      <c r="G117">
        <v>0</v>
      </c>
      <c r="H117">
        <v>0</v>
      </c>
      <c r="J117" t="str">
        <f t="shared" ca="1" si="7"/>
        <v>AtFkNPYD9</v>
      </c>
      <c r="K117" t="s">
        <v>615</v>
      </c>
      <c r="L117" t="str">
        <f t="shared" si="8"/>
        <v>update saskitps_customer set passwd = md5(concat('WNTJnTTsaVfxVtYNIpWt16MYKOspdjGJanpuCQTfu58qTzS0S7qZ5iDE','GdOzHVBB5')), last_passwd_gen = NOW() where id_customer = 116;</v>
      </c>
      <c r="M117" t="str">
        <f t="shared" si="9"/>
        <v>insert into TSaskitCustomer (Courriel, pwd) values ('leguentp@orange.fr','GdOzHVBB5');</v>
      </c>
    </row>
    <row r="118" spans="1:13" x14ac:dyDescent="0.25">
      <c r="A118">
        <v>117</v>
      </c>
      <c r="B118" t="s">
        <v>274</v>
      </c>
      <c r="C118" t="s">
        <v>314</v>
      </c>
      <c r="D118" t="s">
        <v>315</v>
      </c>
      <c r="E118" t="s">
        <v>372</v>
      </c>
      <c r="F118">
        <v>1</v>
      </c>
      <c r="G118">
        <v>0</v>
      </c>
      <c r="H118">
        <v>0</v>
      </c>
      <c r="J118" t="str">
        <f t="shared" ca="1" si="7"/>
        <v>RlKhXNGI4</v>
      </c>
      <c r="K118" t="s">
        <v>616</v>
      </c>
      <c r="L118" t="str">
        <f t="shared" si="8"/>
        <v>update saskitps_customer set passwd = md5(concat('WNTJnTTsaVfxVtYNIpWt16MYKOspdjGJanpuCQTfu58qTzS0S7qZ5iDE','ZtDdCLHY2')), last_passwd_gen = NOW() where id_customer = 117;</v>
      </c>
      <c r="M118" t="str">
        <f t="shared" si="9"/>
        <v>insert into TSaskitCustomer (Courriel, pwd) values ('lelinpaysage@orange.fr','ZtDdCLHY2');</v>
      </c>
    </row>
    <row r="119" spans="1:13" x14ac:dyDescent="0.25">
      <c r="A119">
        <v>118</v>
      </c>
      <c r="B119" t="s">
        <v>105</v>
      </c>
      <c r="C119" t="s">
        <v>211</v>
      </c>
      <c r="D119" t="s">
        <v>212</v>
      </c>
      <c r="E119" t="s">
        <v>372</v>
      </c>
      <c r="F119">
        <v>1</v>
      </c>
      <c r="G119">
        <v>0</v>
      </c>
      <c r="H119">
        <v>0</v>
      </c>
      <c r="J119" t="str">
        <f t="shared" ca="1" si="7"/>
        <v>McSjGTNB7</v>
      </c>
      <c r="K119" t="s">
        <v>617</v>
      </c>
      <c r="L119" t="str">
        <f t="shared" si="8"/>
        <v>update saskitps_customer set passwd = md5(concat('WNTJnTTsaVfxVtYNIpWt16MYKOspdjGJanpuCQTfu58qTzS0S7qZ5iDE','YiPoZHFL1')), last_passwd_gen = NOW() where id_customer = 118;</v>
      </c>
      <c r="M119" t="str">
        <f t="shared" si="9"/>
        <v>insert into TSaskitCustomer (Courriel, pwd) values ('lesrivieristes@sfr.fr','YiPoZHFL1');</v>
      </c>
    </row>
    <row r="120" spans="1:13" x14ac:dyDescent="0.25">
      <c r="A120">
        <v>119</v>
      </c>
      <c r="B120" t="s">
        <v>445</v>
      </c>
      <c r="C120" t="s">
        <v>213</v>
      </c>
      <c r="D120" t="s">
        <v>446</v>
      </c>
      <c r="E120" t="s">
        <v>372</v>
      </c>
      <c r="F120">
        <v>0</v>
      </c>
      <c r="G120">
        <v>0</v>
      </c>
      <c r="H120">
        <v>0</v>
      </c>
      <c r="J120" t="str">
        <f t="shared" ca="1" si="7"/>
        <v>YpOwACKH1</v>
      </c>
      <c r="K120" t="s">
        <v>618</v>
      </c>
      <c r="L120" t="str">
        <f t="shared" si="8"/>
        <v>update saskitps_customer set passwd = md5(concat('WNTJnTTsaVfxVtYNIpWt16MYKOspdjGJanpuCQTfu58qTzS0S7qZ5iDE','UpHhIIMR1')), last_passwd_gen = NOW() where id_customer = 119;</v>
      </c>
      <c r="M120" t="str">
        <f t="shared" si="9"/>
        <v>insert into TSaskitCustomer (Courriel, pwd) values ('info@pepinieresconseil.fr','UpHhIIMR1');</v>
      </c>
    </row>
    <row r="121" spans="1:13" x14ac:dyDescent="0.25">
      <c r="A121">
        <v>120</v>
      </c>
      <c r="B121" t="s">
        <v>105</v>
      </c>
      <c r="C121" t="s">
        <v>447</v>
      </c>
      <c r="D121" t="s">
        <v>209</v>
      </c>
      <c r="E121" t="s">
        <v>372</v>
      </c>
      <c r="F121">
        <v>1</v>
      </c>
      <c r="G121">
        <v>0</v>
      </c>
      <c r="H121">
        <v>0</v>
      </c>
      <c r="J121" t="str">
        <f t="shared" ca="1" si="7"/>
        <v>VhRvOUUK9</v>
      </c>
      <c r="K121" t="s">
        <v>619</v>
      </c>
      <c r="L121" t="str">
        <f t="shared" si="8"/>
        <v>update saskitps_customer set passwd = md5(concat('WNTJnTTsaVfxVtYNIpWt16MYKOspdjGJanpuCQTfu58qTzS0S7qZ5iDE','PgRyOSMI2')), last_passwd_gen = NOW() where id_customer = 120;</v>
      </c>
      <c r="M121" t="str">
        <f t="shared" si="9"/>
        <v>insert into TSaskitCustomer (Courriel, pwd) values ('contact@lefranc-paysage.com','PgRyOSMI2');</v>
      </c>
    </row>
    <row r="122" spans="1:13" x14ac:dyDescent="0.25">
      <c r="A122">
        <v>121</v>
      </c>
      <c r="B122" t="s">
        <v>448</v>
      </c>
      <c r="C122" t="s">
        <v>449</v>
      </c>
      <c r="D122" t="s">
        <v>450</v>
      </c>
      <c r="E122" t="s">
        <v>372</v>
      </c>
      <c r="F122">
        <v>0</v>
      </c>
      <c r="G122">
        <v>0</v>
      </c>
      <c r="H122">
        <v>0</v>
      </c>
      <c r="J122" t="str">
        <f t="shared" ca="1" si="7"/>
        <v>DgAtQAMQ1</v>
      </c>
      <c r="K122" t="s">
        <v>620</v>
      </c>
      <c r="L122" t="str">
        <f t="shared" si="8"/>
        <v>update saskitps_customer set passwd = md5(concat('WNTJnTTsaVfxVtYNIpWt16MYKOspdjGJanpuCQTfu58qTzS0S7qZ5iDE','XmVjLCEZ2')), last_passwd_gen = NOW() where id_customer = 121;</v>
      </c>
      <c r="M122" t="str">
        <f t="shared" si="9"/>
        <v>insert into TSaskitCustomer (Courriel, pwd) values ('contact@paysages.re','XmVjLCEZ2');</v>
      </c>
    </row>
    <row r="123" spans="1:13" x14ac:dyDescent="0.25">
      <c r="A123">
        <v>122</v>
      </c>
      <c r="B123" t="s">
        <v>51</v>
      </c>
      <c r="C123" t="s">
        <v>214</v>
      </c>
      <c r="D123" t="s">
        <v>215</v>
      </c>
      <c r="E123" t="s">
        <v>372</v>
      </c>
      <c r="F123">
        <v>1</v>
      </c>
      <c r="G123">
        <v>0</v>
      </c>
      <c r="H123">
        <v>0</v>
      </c>
      <c r="J123" t="str">
        <f t="shared" ca="1" si="7"/>
        <v>HjZoHESL6</v>
      </c>
      <c r="K123" t="s">
        <v>621</v>
      </c>
      <c r="L123" t="str">
        <f t="shared" si="8"/>
        <v>update saskitps_customer set passwd = md5(concat('WNTJnTTsaVfxVtYNIpWt16MYKOspdjGJanpuCQTfu58qTzS0S7qZ5iDE','KxNgDDNS3')), last_passwd_gen = NOW() where id_customer = 122;</v>
      </c>
      <c r="M123" t="str">
        <f t="shared" si="9"/>
        <v>insert into TSaskitCustomer (Courriel, pwd) values ('elec3000canisy@orange.fr','KxNgDDNS3');</v>
      </c>
    </row>
    <row r="124" spans="1:13" x14ac:dyDescent="0.25">
      <c r="A124">
        <v>123</v>
      </c>
      <c r="B124" t="s">
        <v>216</v>
      </c>
      <c r="C124" t="s">
        <v>217</v>
      </c>
      <c r="D124" t="s">
        <v>218</v>
      </c>
      <c r="E124" t="s">
        <v>372</v>
      </c>
      <c r="F124">
        <v>1</v>
      </c>
      <c r="G124">
        <v>0</v>
      </c>
      <c r="H124">
        <v>0</v>
      </c>
      <c r="J124" t="str">
        <f t="shared" ca="1" si="7"/>
        <v>XiZkNUKU8</v>
      </c>
      <c r="K124" t="s">
        <v>622</v>
      </c>
      <c r="L124" t="str">
        <f t="shared" si="8"/>
        <v>update saskitps_customer set passwd = md5(concat('WNTJnTTsaVfxVtYNIpWt16MYKOspdjGJanpuCQTfu58qTzS0S7qZ5iDE','RcFgXAED7')), last_passwd_gen = NOW() where id_customer = 123;</v>
      </c>
      <c r="M124" t="str">
        <f t="shared" si="9"/>
        <v>insert into TSaskitCustomer (Courriel, pwd) values ('tereo.tp@orange.fr','RcFgXAED7');</v>
      </c>
    </row>
    <row r="125" spans="1:13" x14ac:dyDescent="0.25">
      <c r="A125">
        <v>124</v>
      </c>
      <c r="B125" t="s">
        <v>219</v>
      </c>
      <c r="C125" t="s">
        <v>220</v>
      </c>
      <c r="D125" t="s">
        <v>221</v>
      </c>
      <c r="E125" t="s">
        <v>372</v>
      </c>
      <c r="F125">
        <v>0</v>
      </c>
      <c r="G125">
        <v>0</v>
      </c>
      <c r="H125">
        <v>0</v>
      </c>
      <c r="J125" t="str">
        <f t="shared" ca="1" si="7"/>
        <v>OmVtUWNU7</v>
      </c>
      <c r="K125" t="s">
        <v>623</v>
      </c>
      <c r="L125" t="str">
        <f t="shared" si="8"/>
        <v>update saskitps_customer set passwd = md5(concat('WNTJnTTsaVfxVtYNIpWt16MYKOspdjGJanpuCQTfu58qTzS0S7qZ5iDE','RcQyEBLG9')), last_passwd_gen = NOW() where id_customer = 124;</v>
      </c>
      <c r="M125" t="str">
        <f t="shared" si="9"/>
        <v>insert into TSaskitCustomer (Courriel, pwd) values ('romainespacesverts@hotmail.fr','RcQyEBLG9');</v>
      </c>
    </row>
    <row r="126" spans="1:13" x14ac:dyDescent="0.25">
      <c r="A126">
        <v>125</v>
      </c>
      <c r="B126" t="s">
        <v>68</v>
      </c>
      <c r="C126" t="s">
        <v>222</v>
      </c>
      <c r="D126" t="s">
        <v>223</v>
      </c>
      <c r="E126" t="s">
        <v>372</v>
      </c>
      <c r="F126">
        <v>1</v>
      </c>
      <c r="G126">
        <v>0</v>
      </c>
      <c r="H126">
        <v>0</v>
      </c>
      <c r="J126" t="str">
        <f t="shared" ca="1" si="7"/>
        <v>KmAmPLNH1</v>
      </c>
      <c r="K126" t="s">
        <v>624</v>
      </c>
      <c r="L126" t="str">
        <f t="shared" si="8"/>
        <v>update saskitps_customer set passwd = md5(concat('WNTJnTTsaVfxVtYNIpWt16MYKOspdjGJanpuCQTfu58qTzS0S7qZ5iDE','ZkChPRYE2')), last_passwd_gen = NOW() where id_customer = 125;</v>
      </c>
      <c r="M126" t="str">
        <f t="shared" si="9"/>
        <v>insert into TSaskitCustomer (Courriel, pwd) values ('thierry.levardon@orange.fr','ZkChPRYE2');</v>
      </c>
    </row>
    <row r="127" spans="1:13" x14ac:dyDescent="0.25">
      <c r="A127">
        <v>126</v>
      </c>
      <c r="B127" t="s">
        <v>451</v>
      </c>
      <c r="C127" t="s">
        <v>224</v>
      </c>
      <c r="D127" t="s">
        <v>225</v>
      </c>
      <c r="E127" t="s">
        <v>372</v>
      </c>
      <c r="F127">
        <v>1</v>
      </c>
      <c r="G127">
        <v>0</v>
      </c>
      <c r="H127">
        <v>0</v>
      </c>
      <c r="J127" t="str">
        <f t="shared" ca="1" si="7"/>
        <v>CiKlFJIP8</v>
      </c>
      <c r="K127" t="s">
        <v>625</v>
      </c>
      <c r="L127" t="str">
        <f t="shared" si="8"/>
        <v>update saskitps_customer set passwd = md5(concat('WNTJnTTsaVfxVtYNIpWt16MYKOspdjGJanpuCQTfu58qTzS0S7qZ5iDE','YlRxNKJA1')), last_passwd_gen = NOW() where id_customer = 126;</v>
      </c>
      <c r="M127" t="str">
        <f t="shared" si="9"/>
        <v>insert into TSaskitCustomer (Courriel, pwd) values ('art.paysage@wanadoo.fr','YlRxNKJA1');</v>
      </c>
    </row>
    <row r="128" spans="1:13" x14ac:dyDescent="0.25">
      <c r="A128">
        <v>127</v>
      </c>
      <c r="B128" t="s">
        <v>226</v>
      </c>
      <c r="C128" t="s">
        <v>227</v>
      </c>
      <c r="D128" t="s">
        <v>452</v>
      </c>
      <c r="E128" t="s">
        <v>372</v>
      </c>
      <c r="F128">
        <v>1</v>
      </c>
      <c r="G128">
        <v>0</v>
      </c>
      <c r="H128">
        <v>0</v>
      </c>
      <c r="J128" t="str">
        <f t="shared" ca="1" si="7"/>
        <v>PaIuCDMM8</v>
      </c>
      <c r="K128" t="s">
        <v>626</v>
      </c>
      <c r="L128" t="str">
        <f t="shared" si="8"/>
        <v>update saskitps_customer set passwd = md5(concat('WNTJnTTsaVfxVtYNIpWt16MYKOspdjGJanpuCQTfu58qTzS0S7qZ5iDE','WlDwIWCU4')), last_passwd_gen = NOW() where id_customer = 127;</v>
      </c>
      <c r="M128" t="str">
        <f t="shared" si="9"/>
        <v>insert into TSaskitCustomer (Courriel, pwd) values ('contact@rebeyrol.com','WlDwIWCU4');</v>
      </c>
    </row>
    <row r="129" spans="1:13" x14ac:dyDescent="0.25">
      <c r="A129">
        <v>128</v>
      </c>
      <c r="B129" t="s">
        <v>443</v>
      </c>
      <c r="C129" t="s">
        <v>229</v>
      </c>
      <c r="D129" t="s">
        <v>230</v>
      </c>
      <c r="E129" t="s">
        <v>372</v>
      </c>
      <c r="F129">
        <v>0</v>
      </c>
      <c r="G129">
        <v>0</v>
      </c>
      <c r="H129">
        <v>0</v>
      </c>
      <c r="J129" t="str">
        <f t="shared" ca="1" si="7"/>
        <v>WcTxLBJK5</v>
      </c>
      <c r="K129" t="s">
        <v>627</v>
      </c>
      <c r="L129" t="str">
        <f t="shared" si="8"/>
        <v>update saskitps_customer set passwd = md5(concat('WNTJnTTsaVfxVtYNIpWt16MYKOspdjGJanpuCQTfu58qTzS0S7qZ5iDE','XnNkQYKF5')), last_passwd_gen = NOW() where id_customer = 128;</v>
      </c>
      <c r="M129" t="str">
        <f t="shared" si="9"/>
        <v>insert into TSaskitCustomer (Courriel, pwd) values ('couleurspaysage@orange.fr','XnNkQYKF5');</v>
      </c>
    </row>
    <row r="130" spans="1:13" x14ac:dyDescent="0.25">
      <c r="A130">
        <v>129</v>
      </c>
      <c r="B130" t="s">
        <v>375</v>
      </c>
      <c r="C130" t="s">
        <v>229</v>
      </c>
      <c r="D130" t="s">
        <v>453</v>
      </c>
      <c r="E130" t="s">
        <v>372</v>
      </c>
      <c r="F130">
        <v>1</v>
      </c>
      <c r="G130">
        <v>0</v>
      </c>
      <c r="H130">
        <v>0</v>
      </c>
      <c r="J130" t="str">
        <f t="shared" ca="1" si="7"/>
        <v>LiOzYAMG3</v>
      </c>
      <c r="K130" t="s">
        <v>628</v>
      </c>
      <c r="L130" t="str">
        <f t="shared" ref="L130:L161" si="10">CONCATENATE("update saskitps_customer set passwd = md5(concat('",$J$1,"','",K130,"')), last_passwd_gen = NOW() where id_customer = ",A130,";")</f>
        <v>update saskitps_customer set passwd = md5(concat('WNTJnTTsaVfxVtYNIpWt16MYKOspdjGJanpuCQTfu58qTzS0S7qZ5iDE','WiKvPSJO9')), last_passwd_gen = NOW() where id_customer = 129;</v>
      </c>
      <c r="M130" t="str">
        <f t="shared" ref="M130:M161" si="11">CONCATENATE("insert into TSaskitCustomer (Courriel, pwd) values ('",D130,"','",K130,"');")</f>
        <v>insert into TSaskitCustomer (Courriel, pwd) values ('jardin2@lesartisanspaysagistes.fr','WiKvPSJO9');</v>
      </c>
    </row>
    <row r="131" spans="1:13" x14ac:dyDescent="0.25">
      <c r="A131">
        <v>130</v>
      </c>
      <c r="B131" t="s">
        <v>243</v>
      </c>
      <c r="C131" t="s">
        <v>454</v>
      </c>
      <c r="D131" t="s">
        <v>455</v>
      </c>
      <c r="E131" t="s">
        <v>372</v>
      </c>
      <c r="F131">
        <v>0</v>
      </c>
      <c r="G131">
        <v>0</v>
      </c>
      <c r="H131">
        <v>0</v>
      </c>
      <c r="J131" t="str">
        <f t="shared" ca="1" si="7"/>
        <v>TsGnQQIQ6</v>
      </c>
      <c r="K131" t="s">
        <v>629</v>
      </c>
      <c r="L131" t="str">
        <f t="shared" si="10"/>
        <v>update saskitps_customer set passwd = md5(concat('WNTJnTTsaVfxVtYNIpWt16MYKOspdjGJanpuCQTfu58qTzS0S7qZ5iDE','NoJeAFCV6')), last_passwd_gen = NOW() where id_customer = 130;</v>
      </c>
      <c r="M131" t="str">
        <f t="shared" si="11"/>
        <v>insert into TSaskitCustomer (Courriel, pwd) values ('tpmanaut@gmail.com','NoJeAFCV6');</v>
      </c>
    </row>
    <row r="132" spans="1:13" x14ac:dyDescent="0.25">
      <c r="A132">
        <v>131</v>
      </c>
      <c r="B132" t="s">
        <v>231</v>
      </c>
      <c r="C132" t="s">
        <v>232</v>
      </c>
      <c r="D132" t="s">
        <v>456</v>
      </c>
      <c r="E132" t="s">
        <v>372</v>
      </c>
      <c r="F132">
        <v>1</v>
      </c>
      <c r="G132">
        <v>0</v>
      </c>
      <c r="H132">
        <v>0</v>
      </c>
      <c r="J132" t="str">
        <f t="shared" ref="J132:J185" ca="1" si="12">CHAR(RANDBETWEEN(65,90))&amp;CHAR(RANDBETWEEN(97,122))&amp;CHAR(RANDBETWEEN(65,90))&amp;CHAR(RANDBETWEEN(97,122))&amp;CHAR(RANDBETWEEN(65,90))&amp;CHAR(RANDBETWEEN(65,90))&amp;CHAR(RANDBETWEEN(65,90))&amp;CHAR(RANDBETWEEN(65,90))&amp;RANDBETWEEN(1,9)</f>
        <v>TgQfVWTC2</v>
      </c>
      <c r="K132" t="s">
        <v>630</v>
      </c>
      <c r="L132" t="str">
        <f t="shared" si="10"/>
        <v>update saskitps_customer set passwd = md5(concat('WNTJnTTsaVfxVtYNIpWt16MYKOspdjGJanpuCQTfu58qTzS0S7qZ5iDE','TaAeUQJE8')), last_passwd_gen = NOW() where id_customer = 131;</v>
      </c>
      <c r="M132" t="str">
        <f t="shared" si="11"/>
        <v>insert into TSaskitCustomer (Courriel, pwd) values ('ahf@arbre-haie-foret.fr','TaAeUQJE8');</v>
      </c>
    </row>
    <row r="133" spans="1:13" x14ac:dyDescent="0.25">
      <c r="A133">
        <v>132</v>
      </c>
      <c r="B133" t="s">
        <v>457</v>
      </c>
      <c r="C133" t="s">
        <v>232</v>
      </c>
      <c r="D133" t="s">
        <v>233</v>
      </c>
      <c r="E133" t="s">
        <v>372</v>
      </c>
      <c r="F133">
        <v>1</v>
      </c>
      <c r="G133">
        <v>0</v>
      </c>
      <c r="H133">
        <v>0</v>
      </c>
      <c r="J133" t="str">
        <f t="shared" ca="1" si="12"/>
        <v>RhTsLOBO8</v>
      </c>
      <c r="K133" t="s">
        <v>631</v>
      </c>
      <c r="L133" t="str">
        <f t="shared" si="10"/>
        <v>update saskitps_customer set passwd = md5(concat('WNTJnTTsaVfxVtYNIpWt16MYKOspdjGJanpuCQTfu58qTzS0S7qZ5iDE','JtKoQACE4')), last_passwd_gen = NOW() where id_customer = 132;</v>
      </c>
      <c r="M133" t="str">
        <f t="shared" si="11"/>
        <v>insert into TSaskitCustomer (Courriel, pwd) values ('empreinteenvironnement@gmail.com','JtKoQACE4');</v>
      </c>
    </row>
    <row r="134" spans="1:13" x14ac:dyDescent="0.25">
      <c r="A134">
        <v>133</v>
      </c>
      <c r="B134" t="s">
        <v>14</v>
      </c>
      <c r="C134" t="s">
        <v>234</v>
      </c>
      <c r="D134" t="s">
        <v>235</v>
      </c>
      <c r="E134" t="s">
        <v>372</v>
      </c>
      <c r="F134">
        <v>0</v>
      </c>
      <c r="G134">
        <v>0</v>
      </c>
      <c r="H134">
        <v>0</v>
      </c>
      <c r="J134" t="str">
        <f t="shared" ca="1" si="12"/>
        <v>AkBaZTXC5</v>
      </c>
      <c r="K134" t="s">
        <v>632</v>
      </c>
      <c r="L134" t="str">
        <f t="shared" si="10"/>
        <v>update saskitps_customer set passwd = md5(concat('WNTJnTTsaVfxVtYNIpWt16MYKOspdjGJanpuCQTfu58qTzS0S7qZ5iDE','HxZmCUDC3')), last_passwd_gen = NOW() where id_customer = 133;</v>
      </c>
      <c r="M134" t="str">
        <f t="shared" si="11"/>
        <v>insert into TSaskitCustomer (Courriel, pwd) values ('o.menard@tp-menard.fr','HxZmCUDC3');</v>
      </c>
    </row>
    <row r="135" spans="1:13" x14ac:dyDescent="0.25">
      <c r="A135">
        <v>134</v>
      </c>
      <c r="B135" t="s">
        <v>346</v>
      </c>
      <c r="C135" t="s">
        <v>236</v>
      </c>
      <c r="D135" t="s">
        <v>458</v>
      </c>
      <c r="E135" t="s">
        <v>372</v>
      </c>
      <c r="F135">
        <v>1</v>
      </c>
      <c r="G135">
        <v>0</v>
      </c>
      <c r="H135">
        <v>0</v>
      </c>
      <c r="J135" t="str">
        <f t="shared" ca="1" si="12"/>
        <v>RiNoYFAA2</v>
      </c>
      <c r="K135" t="s">
        <v>633</v>
      </c>
      <c r="L135" t="str">
        <f t="shared" si="10"/>
        <v>update saskitps_customer set passwd = md5(concat('WNTJnTTsaVfxVtYNIpWt16MYKOspdjGJanpuCQTfu58qTzS0S7qZ5iDE','BvHvEVNB6')), last_passwd_gen = NOW() where id_customer = 134;</v>
      </c>
      <c r="M135" t="str">
        <f t="shared" si="11"/>
        <v>insert into TSaskitCustomer (Courriel, pwd) values ('francois.michaud1@orange.fr','BvHvEVNB6');</v>
      </c>
    </row>
    <row r="136" spans="1:13" x14ac:dyDescent="0.25">
      <c r="A136">
        <v>135</v>
      </c>
      <c r="B136" t="s">
        <v>459</v>
      </c>
      <c r="C136" t="s">
        <v>237</v>
      </c>
      <c r="D136" t="s">
        <v>238</v>
      </c>
      <c r="E136" t="s">
        <v>372</v>
      </c>
      <c r="F136">
        <v>1</v>
      </c>
      <c r="G136">
        <v>0</v>
      </c>
      <c r="H136">
        <v>0</v>
      </c>
      <c r="J136" t="str">
        <f t="shared" ca="1" si="12"/>
        <v>JsReQRJH3</v>
      </c>
      <c r="K136" t="s">
        <v>634</v>
      </c>
      <c r="L136" t="str">
        <f t="shared" si="10"/>
        <v>update saskitps_customer set passwd = md5(concat('WNTJnTTsaVfxVtYNIpWt16MYKOspdjGJanpuCQTfu58qTzS0S7qZ5iDE','CeIiUDTA4')), last_passwd_gen = NOW() where id_customer = 135;</v>
      </c>
      <c r="M136" t="str">
        <f t="shared" si="11"/>
        <v>insert into TSaskitCustomer (Courriel, pwd) values ('miniere.denis@wanadoo.fr','CeIiUDTA4');</v>
      </c>
    </row>
    <row r="137" spans="1:13" x14ac:dyDescent="0.25">
      <c r="A137">
        <v>136</v>
      </c>
      <c r="B137" t="s">
        <v>460</v>
      </c>
      <c r="C137" t="s">
        <v>239</v>
      </c>
      <c r="D137" t="s">
        <v>240</v>
      </c>
      <c r="E137" t="s">
        <v>372</v>
      </c>
      <c r="F137">
        <v>0</v>
      </c>
      <c r="G137">
        <v>0</v>
      </c>
      <c r="H137">
        <v>0</v>
      </c>
      <c r="J137" t="str">
        <f t="shared" ca="1" si="12"/>
        <v>LkTgJHXE5</v>
      </c>
      <c r="K137" t="s">
        <v>635</v>
      </c>
      <c r="L137" t="str">
        <f t="shared" si="10"/>
        <v>update saskitps_customer set passwd = md5(concat('WNTJnTTsaVfxVtYNIpWt16MYKOspdjGJanpuCQTfu58qTzS0S7qZ5iDE','CeClXEHV1')), last_passwd_gen = NOW() where id_customer = 136;</v>
      </c>
      <c r="M137" t="str">
        <f t="shared" si="11"/>
        <v>insert into TSaskitCustomer (Courriel, pwd) values ('sarljdc@yahoo.fr','CeClXEHV1');</v>
      </c>
    </row>
    <row r="138" spans="1:13" x14ac:dyDescent="0.25">
      <c r="A138">
        <v>137</v>
      </c>
      <c r="B138" t="s">
        <v>124</v>
      </c>
      <c r="C138" t="s">
        <v>461</v>
      </c>
      <c r="D138" t="s">
        <v>462</v>
      </c>
      <c r="E138" t="s">
        <v>372</v>
      </c>
      <c r="F138">
        <v>1</v>
      </c>
      <c r="G138">
        <v>0</v>
      </c>
      <c r="H138">
        <v>0</v>
      </c>
      <c r="J138" t="str">
        <f t="shared" ca="1" si="12"/>
        <v>ZxWzHDQX2</v>
      </c>
      <c r="K138" t="s">
        <v>636</v>
      </c>
      <c r="L138" t="str">
        <f t="shared" si="10"/>
        <v>update saskitps_customer set passwd = md5(concat('WNTJnTTsaVfxVtYNIpWt16MYKOspdjGJanpuCQTfu58qTzS0S7qZ5iDE','KhKzTHNX5')), last_passwd_gen = NOW() where id_customer = 137;</v>
      </c>
      <c r="M138" t="str">
        <f t="shared" si="11"/>
        <v>insert into TSaskitCustomer (Courriel, pwd) values ('laurent.moinet@technatura.fr','KhKzTHNX5');</v>
      </c>
    </row>
    <row r="139" spans="1:13" x14ac:dyDescent="0.25">
      <c r="A139">
        <v>138</v>
      </c>
      <c r="B139" t="s">
        <v>463</v>
      </c>
      <c r="C139" t="s">
        <v>241</v>
      </c>
      <c r="D139" t="s">
        <v>242</v>
      </c>
      <c r="E139" t="s">
        <v>372</v>
      </c>
      <c r="F139">
        <v>1</v>
      </c>
      <c r="G139">
        <v>0</v>
      </c>
      <c r="H139">
        <v>0</v>
      </c>
      <c r="J139" t="str">
        <f t="shared" ca="1" si="12"/>
        <v>YhLxIGQF6</v>
      </c>
      <c r="K139" t="s">
        <v>637</v>
      </c>
      <c r="L139" t="str">
        <f t="shared" si="10"/>
        <v>update saskitps_customer set passwd = md5(concat('WNTJnTTsaVfxVtYNIpWt16MYKOspdjGJanpuCQTfu58qTzS0S7qZ5iDE','TeHaOHKO6')), last_passwd_gen = NOW() where id_customer = 138;</v>
      </c>
      <c r="M139" t="str">
        <f t="shared" si="11"/>
        <v>insert into TSaskitCustomer (Courriel, pwd) values ('mollas.patrick@orange.fr','TeHaOHKO6');</v>
      </c>
    </row>
    <row r="140" spans="1:13" x14ac:dyDescent="0.25">
      <c r="A140">
        <v>139</v>
      </c>
      <c r="B140" t="s">
        <v>243</v>
      </c>
      <c r="C140" t="s">
        <v>464</v>
      </c>
      <c r="D140" t="s">
        <v>465</v>
      </c>
      <c r="E140" t="s">
        <v>372</v>
      </c>
      <c r="F140">
        <v>1</v>
      </c>
      <c r="G140">
        <v>0</v>
      </c>
      <c r="H140">
        <v>0</v>
      </c>
      <c r="J140" t="str">
        <f t="shared" ca="1" si="12"/>
        <v>JjVvVQVX9</v>
      </c>
      <c r="K140" t="s">
        <v>638</v>
      </c>
      <c r="L140" t="str">
        <f t="shared" si="10"/>
        <v>update saskitps_customer set passwd = md5(concat('WNTJnTTsaVfxVtYNIpWt16MYKOspdjGJanpuCQTfu58qTzS0S7qZ5iDE','LqZxZSRS9')), last_passwd_gen = NOW() where id_customer = 139;</v>
      </c>
      <c r="M140" t="str">
        <f t="shared" si="11"/>
        <v>insert into TSaskitCustomer (Courriel, pwd) values ('florence@moncorge.fr','LqZxZSRS9');</v>
      </c>
    </row>
    <row r="141" spans="1:13" x14ac:dyDescent="0.25">
      <c r="A141">
        <v>140</v>
      </c>
      <c r="B141" t="s">
        <v>285</v>
      </c>
      <c r="C141" t="s">
        <v>316</v>
      </c>
      <c r="D141" t="s">
        <v>317</v>
      </c>
      <c r="E141" t="s">
        <v>372</v>
      </c>
      <c r="F141">
        <v>1</v>
      </c>
      <c r="G141">
        <v>0</v>
      </c>
      <c r="H141">
        <v>0</v>
      </c>
      <c r="J141" t="str">
        <f t="shared" ca="1" si="12"/>
        <v>MtVwYJVT7</v>
      </c>
      <c r="K141" t="s">
        <v>639</v>
      </c>
      <c r="L141" t="str">
        <f t="shared" si="10"/>
        <v>update saskitps_customer set passwd = md5(concat('WNTJnTTsaVfxVtYNIpWt16MYKOspdjGJanpuCQTfu58qTzS0S7qZ5iDE','BmDnLGFB8')), last_passwd_gen = NOW() where id_customer = 140;</v>
      </c>
      <c r="M141" t="str">
        <f t="shared" si="11"/>
        <v>insert into TSaskitCustomer (Courriel, pwd) values ('sabastienmortreux@orange.fr','BmDnLGFB8');</v>
      </c>
    </row>
    <row r="142" spans="1:13" x14ac:dyDescent="0.25">
      <c r="A142">
        <v>141</v>
      </c>
      <c r="B142" t="s">
        <v>190</v>
      </c>
      <c r="C142" t="s">
        <v>244</v>
      </c>
      <c r="D142" t="s">
        <v>466</v>
      </c>
      <c r="E142" t="s">
        <v>372</v>
      </c>
      <c r="F142">
        <v>1</v>
      </c>
      <c r="G142">
        <v>0</v>
      </c>
      <c r="H142">
        <v>0</v>
      </c>
      <c r="J142" t="str">
        <f t="shared" ca="1" si="12"/>
        <v>SrRzNTFF1</v>
      </c>
      <c r="K142" t="s">
        <v>640</v>
      </c>
      <c r="L142" t="str">
        <f t="shared" si="10"/>
        <v>update saskitps_customer set passwd = md5(concat('WNTJnTTsaVfxVtYNIpWt16MYKOspdjGJanpuCQTfu58qTzS0S7qZ5iDE','UaTcMRFK2')), last_passwd_gen = NOW() where id_customer = 141;</v>
      </c>
      <c r="M142" t="str">
        <f t="shared" si="11"/>
        <v>insert into TSaskitCustomer (Courriel, pwd) values ('yannnabat@wanadoo.fr','UaTcMRFK2');</v>
      </c>
    </row>
    <row r="143" spans="1:13" x14ac:dyDescent="0.25">
      <c r="A143">
        <v>142</v>
      </c>
      <c r="B143" t="s">
        <v>110</v>
      </c>
      <c r="C143" t="s">
        <v>467</v>
      </c>
      <c r="D143" t="s">
        <v>136</v>
      </c>
      <c r="E143" t="s">
        <v>372</v>
      </c>
      <c r="F143">
        <v>1</v>
      </c>
      <c r="G143">
        <v>0</v>
      </c>
      <c r="H143">
        <v>0</v>
      </c>
      <c r="J143" t="str">
        <f t="shared" ca="1" si="12"/>
        <v>EnCaMRPC1</v>
      </c>
      <c r="K143" t="s">
        <v>641</v>
      </c>
      <c r="L143" t="str">
        <f t="shared" si="10"/>
        <v>update saskitps_customer set passwd = md5(concat('WNTJnTTsaVfxVtYNIpWt16MYKOspdjGJanpuCQTfu58qTzS0S7qZ5iDE','JyAbXJIN7')), last_passwd_gen = NOW() where id_customer = 142;</v>
      </c>
      <c r="M143" t="str">
        <f t="shared" si="11"/>
        <v>insert into TSaskitCustomer (Courriel, pwd) values ('contact@eco-saule.com','JyAbXJIN7');</v>
      </c>
    </row>
    <row r="144" spans="1:13" x14ac:dyDescent="0.25">
      <c r="A144">
        <v>143</v>
      </c>
      <c r="B144" t="s">
        <v>243</v>
      </c>
      <c r="C144" t="s">
        <v>245</v>
      </c>
      <c r="D144" t="s">
        <v>468</v>
      </c>
      <c r="E144" t="s">
        <v>372</v>
      </c>
      <c r="F144">
        <v>0</v>
      </c>
      <c r="G144">
        <v>0</v>
      </c>
      <c r="H144">
        <v>0</v>
      </c>
      <c r="J144" t="str">
        <f t="shared" ca="1" si="12"/>
        <v>NnVqGYSO7</v>
      </c>
      <c r="K144" t="s">
        <v>642</v>
      </c>
      <c r="L144" t="str">
        <f t="shared" si="10"/>
        <v>update saskitps_customer set passwd = md5(concat('WNTJnTTsaVfxVtYNIpWt16MYKOspdjGJanpuCQTfu58qTzS0S7qZ5iDE','RaKaRKIG8')), last_passwd_gen = NOW() where id_customer = 143;</v>
      </c>
      <c r="M144" t="str">
        <f t="shared" si="11"/>
        <v>insert into TSaskitCustomer (Courriel, pwd) values ('david.pellerin@verdeterra.fr','RaKaRKIG8');</v>
      </c>
    </row>
    <row r="145" spans="1:13" x14ac:dyDescent="0.25">
      <c r="A145">
        <v>144</v>
      </c>
      <c r="B145" t="s">
        <v>371</v>
      </c>
      <c r="C145" t="s">
        <v>246</v>
      </c>
      <c r="D145" t="s">
        <v>247</v>
      </c>
      <c r="E145" t="s">
        <v>372</v>
      </c>
      <c r="F145">
        <v>0</v>
      </c>
      <c r="G145">
        <v>0</v>
      </c>
      <c r="H145">
        <v>0</v>
      </c>
      <c r="J145" t="str">
        <f t="shared" ca="1" si="12"/>
        <v>AwUlURVI5</v>
      </c>
      <c r="K145" t="s">
        <v>643</v>
      </c>
      <c r="L145" t="str">
        <f t="shared" si="10"/>
        <v>update saskitps_customer set passwd = md5(concat('WNTJnTTsaVfxVtYNIpWt16MYKOspdjGJanpuCQTfu58qTzS0S7qZ5iDE','DcMxWOUZ3')), last_passwd_gen = NOW() where id_customer = 144;</v>
      </c>
      <c r="M145" t="str">
        <f t="shared" si="11"/>
        <v>insert into TSaskitCustomer (Courriel, pwd) values ('apf.petit@sfr.fr','DcMxWOUZ3');</v>
      </c>
    </row>
    <row r="146" spans="1:13" x14ac:dyDescent="0.25">
      <c r="A146">
        <v>145</v>
      </c>
      <c r="B146" t="s">
        <v>328</v>
      </c>
      <c r="C146" t="s">
        <v>248</v>
      </c>
      <c r="D146" t="s">
        <v>249</v>
      </c>
      <c r="E146" t="s">
        <v>372</v>
      </c>
      <c r="F146">
        <v>1</v>
      </c>
      <c r="G146">
        <v>0</v>
      </c>
      <c r="H146">
        <v>0</v>
      </c>
      <c r="J146" t="str">
        <f t="shared" ca="1" si="12"/>
        <v>QmOuWYZU8</v>
      </c>
      <c r="K146" t="s">
        <v>644</v>
      </c>
      <c r="L146" t="str">
        <f t="shared" si="10"/>
        <v>update saskitps_customer set passwd = md5(concat('WNTJnTTsaVfxVtYNIpWt16MYKOspdjGJanpuCQTfu58qTzS0S7qZ5iDE','MeDoMWTU4')), last_passwd_gen = NOW() where id_customer = 145;</v>
      </c>
      <c r="M146" t="str">
        <f t="shared" si="11"/>
        <v>insert into TSaskitCustomer (Courriel, pwd) values ('2tpsarl@gmail.com','MeDoMWTU4');</v>
      </c>
    </row>
    <row r="147" spans="1:13" x14ac:dyDescent="0.25">
      <c r="A147">
        <v>146</v>
      </c>
      <c r="B147" t="s">
        <v>250</v>
      </c>
      <c r="C147" t="s">
        <v>251</v>
      </c>
      <c r="D147" t="s">
        <v>252</v>
      </c>
      <c r="E147" t="s">
        <v>372</v>
      </c>
      <c r="F147">
        <v>1</v>
      </c>
      <c r="G147">
        <v>0</v>
      </c>
      <c r="H147">
        <v>0</v>
      </c>
      <c r="J147" t="str">
        <f t="shared" ca="1" si="12"/>
        <v>SjUtLMQR2</v>
      </c>
      <c r="K147" t="s">
        <v>645</v>
      </c>
      <c r="L147" t="str">
        <f t="shared" si="10"/>
        <v>update saskitps_customer set passwd = md5(concat('WNTJnTTsaVfxVtYNIpWt16MYKOspdjGJanpuCQTfu58qTzS0S7qZ5iDE','TuJpISVY5')), last_passwd_gen = NOW() where id_customer = 146;</v>
      </c>
      <c r="M147" t="str">
        <f t="shared" si="11"/>
        <v>insert into TSaskitCustomer (Courriel, pwd) values ('esb.papittet@orange.fr','TuJpISVY5');</v>
      </c>
    </row>
    <row r="148" spans="1:13" x14ac:dyDescent="0.25">
      <c r="A148">
        <v>147</v>
      </c>
      <c r="B148" t="s">
        <v>469</v>
      </c>
      <c r="C148" t="s">
        <v>253</v>
      </c>
      <c r="D148" t="s">
        <v>254</v>
      </c>
      <c r="E148" t="s">
        <v>372</v>
      </c>
      <c r="F148">
        <v>0</v>
      </c>
      <c r="G148">
        <v>0</v>
      </c>
      <c r="H148">
        <v>0</v>
      </c>
      <c r="J148" t="str">
        <f t="shared" ca="1" si="12"/>
        <v>YdSkGDPZ5</v>
      </c>
      <c r="K148" t="s">
        <v>646</v>
      </c>
      <c r="L148" t="str">
        <f t="shared" si="10"/>
        <v>update saskitps_customer set passwd = md5(concat('WNTJnTTsaVfxVtYNIpWt16MYKOspdjGJanpuCQTfu58qTzS0S7qZ5iDE','WsRxMFMQ8')), last_passwd_gen = NOW() where id_customer = 147;</v>
      </c>
      <c r="M148" t="str">
        <f t="shared" si="11"/>
        <v>insert into TSaskitCustomer (Courriel, pwd) values ('preaud.paysagiste@preaud.fr','WsRxMFMQ8');</v>
      </c>
    </row>
    <row r="149" spans="1:13" x14ac:dyDescent="0.25">
      <c r="A149">
        <v>148</v>
      </c>
      <c r="B149" t="s">
        <v>470</v>
      </c>
      <c r="C149" t="s">
        <v>255</v>
      </c>
      <c r="D149" t="s">
        <v>256</v>
      </c>
      <c r="E149" t="s">
        <v>372</v>
      </c>
      <c r="F149">
        <v>1</v>
      </c>
      <c r="G149">
        <v>0</v>
      </c>
      <c r="H149">
        <v>0</v>
      </c>
      <c r="J149" t="str">
        <f t="shared" ca="1" si="12"/>
        <v>SbBbILGD2</v>
      </c>
      <c r="K149" t="s">
        <v>647</v>
      </c>
      <c r="L149" t="str">
        <f t="shared" si="10"/>
        <v>update saskitps_customer set passwd = md5(concat('WNTJnTTsaVfxVtYNIpWt16MYKOspdjGJanpuCQTfu58qTzS0S7qZ5iDE','LpCrVAFS4')), last_passwd_gen = NOW() where id_customer = 148;</v>
      </c>
      <c r="M149" t="str">
        <f t="shared" si="11"/>
        <v>insert into TSaskitCustomer (Courriel, pwd) values ('sprentout@gmail.com','LpCrVAFS4');</v>
      </c>
    </row>
    <row r="150" spans="1:13" x14ac:dyDescent="0.25">
      <c r="A150">
        <v>149</v>
      </c>
      <c r="B150" t="s">
        <v>257</v>
      </c>
      <c r="C150" t="s">
        <v>258</v>
      </c>
      <c r="D150" t="s">
        <v>471</v>
      </c>
      <c r="E150" t="s">
        <v>372</v>
      </c>
      <c r="F150">
        <v>1</v>
      </c>
      <c r="G150">
        <v>0</v>
      </c>
      <c r="H150">
        <v>0</v>
      </c>
      <c r="J150" t="str">
        <f t="shared" ca="1" si="12"/>
        <v>MgIaENUX3</v>
      </c>
      <c r="K150" t="s">
        <v>648</v>
      </c>
      <c r="L150" t="str">
        <f t="shared" si="10"/>
        <v>update saskitps_customer set passwd = md5(concat('WNTJnTTsaVfxVtYNIpWt16MYKOspdjGJanpuCQTfu58qTzS0S7qZ5iDE','GjZfQKIP4')), last_passwd_gen = NOW() where id_customer = 149;</v>
      </c>
      <c r="M150" t="str">
        <f t="shared" si="11"/>
        <v>insert into TSaskitCustomer (Courriel, pwd) values ('puyau.jp1@orange.fr','GjZfQKIP4');</v>
      </c>
    </row>
    <row r="151" spans="1:13" x14ac:dyDescent="0.25">
      <c r="A151">
        <v>150</v>
      </c>
      <c r="B151" t="s">
        <v>472</v>
      </c>
      <c r="C151" t="s">
        <v>259</v>
      </c>
      <c r="D151" t="s">
        <v>260</v>
      </c>
      <c r="E151" t="s">
        <v>372</v>
      </c>
      <c r="F151">
        <v>1</v>
      </c>
      <c r="G151">
        <v>0</v>
      </c>
      <c r="H151">
        <v>0</v>
      </c>
      <c r="J151" t="str">
        <f t="shared" ca="1" si="12"/>
        <v>TgGiLLWJ7</v>
      </c>
      <c r="K151" t="s">
        <v>649</v>
      </c>
      <c r="L151" t="str">
        <f t="shared" si="10"/>
        <v>update saskitps_customer set passwd = md5(concat('WNTJnTTsaVfxVtYNIpWt16MYKOspdjGJanpuCQTfu58qTzS0S7qZ5iDE','JxTjOCQE8')), last_passwd_gen = NOW() where id_customer = 150;</v>
      </c>
      <c r="M151" t="str">
        <f t="shared" si="11"/>
        <v>insert into TSaskitCustomer (Courriel, pwd) values ('plantelo.quentric@gmail.com','JxTjOCQE8');</v>
      </c>
    </row>
    <row r="152" spans="1:13" x14ac:dyDescent="0.25">
      <c r="A152">
        <v>151</v>
      </c>
      <c r="B152" t="s">
        <v>318</v>
      </c>
      <c r="C152" t="s">
        <v>319</v>
      </c>
      <c r="D152" t="s">
        <v>320</v>
      </c>
      <c r="E152" t="s">
        <v>372</v>
      </c>
      <c r="F152">
        <v>1</v>
      </c>
      <c r="G152">
        <v>0</v>
      </c>
      <c r="H152">
        <v>0</v>
      </c>
      <c r="J152" t="str">
        <f t="shared" ca="1" si="12"/>
        <v>ZlPaRMVF9</v>
      </c>
      <c r="K152" t="s">
        <v>650</v>
      </c>
      <c r="L152" t="str">
        <f t="shared" si="10"/>
        <v>update saskitps_customer set passwd = md5(concat('WNTJnTTsaVfxVtYNIpWt16MYKOspdjGJanpuCQTfu58qTzS0S7qZ5iDE','GkVzEMIQ2')), last_passwd_gen = NOW() where id_customer = 151;</v>
      </c>
      <c r="M152" t="str">
        <f t="shared" si="11"/>
        <v>insert into TSaskitCustomer (Courriel, pwd) values ('redon43pierre@outlook.fr','GkVzEMIQ2');</v>
      </c>
    </row>
    <row r="153" spans="1:13" x14ac:dyDescent="0.25">
      <c r="A153">
        <v>152</v>
      </c>
      <c r="B153" t="s">
        <v>143</v>
      </c>
      <c r="C153" t="s">
        <v>261</v>
      </c>
      <c r="D153" t="s">
        <v>262</v>
      </c>
      <c r="E153" t="s">
        <v>372</v>
      </c>
      <c r="F153">
        <v>1</v>
      </c>
      <c r="G153">
        <v>0</v>
      </c>
      <c r="H153">
        <v>0</v>
      </c>
      <c r="J153" t="str">
        <f t="shared" ca="1" si="12"/>
        <v>RaQzAVGW4</v>
      </c>
      <c r="K153" t="s">
        <v>651</v>
      </c>
      <c r="L153" t="str">
        <f t="shared" si="10"/>
        <v>update saskitps_customer set passwd = md5(concat('WNTJnTTsaVfxVtYNIpWt16MYKOspdjGJanpuCQTfu58qTzS0S7qZ5iDE','ZuBqVAEW2')), last_passwd_gen = NOW() where id_customer = 152;</v>
      </c>
      <c r="M153" t="str">
        <f t="shared" si="11"/>
        <v>insert into TSaskitCustomer (Courriel, pwd) values ('renaudin_tera@yahoo.fr','ZuBqVAEW2');</v>
      </c>
    </row>
    <row r="154" spans="1:13" x14ac:dyDescent="0.25">
      <c r="A154">
        <v>153</v>
      </c>
      <c r="B154" t="s">
        <v>263</v>
      </c>
      <c r="C154" t="s">
        <v>264</v>
      </c>
      <c r="D154" t="s">
        <v>265</v>
      </c>
      <c r="E154" t="s">
        <v>372</v>
      </c>
      <c r="F154">
        <v>1</v>
      </c>
      <c r="G154">
        <v>0</v>
      </c>
      <c r="H154">
        <v>0</v>
      </c>
      <c r="J154" t="str">
        <f t="shared" ca="1" si="12"/>
        <v>NqJgYOIC9</v>
      </c>
      <c r="K154" t="s">
        <v>652</v>
      </c>
      <c r="L154" t="str">
        <f t="shared" si="10"/>
        <v>update saskitps_customer set passwd = md5(concat('WNTJnTTsaVfxVtYNIpWt16MYKOspdjGJanpuCQTfu58qTzS0S7qZ5iDE','TzQzNNVE9')), last_passwd_gen = NOW() where id_customer = 153;</v>
      </c>
      <c r="M154" t="str">
        <f t="shared" si="11"/>
        <v>insert into TSaskitCustomer (Courriel, pwd) values ('rendezvousdehors@gmail.com','TzQzNNVE9');</v>
      </c>
    </row>
    <row r="155" spans="1:13" x14ac:dyDescent="0.25">
      <c r="A155">
        <v>154</v>
      </c>
      <c r="B155" t="s">
        <v>348</v>
      </c>
      <c r="C155" t="s">
        <v>266</v>
      </c>
      <c r="D155" t="s">
        <v>267</v>
      </c>
      <c r="E155" t="s">
        <v>372</v>
      </c>
      <c r="F155">
        <v>0</v>
      </c>
      <c r="G155">
        <v>0</v>
      </c>
      <c r="H155">
        <v>0</v>
      </c>
      <c r="J155" t="str">
        <f t="shared" ca="1" si="12"/>
        <v>VrDjDJRY9</v>
      </c>
      <c r="K155" t="s">
        <v>653</v>
      </c>
      <c r="L155" t="str">
        <f t="shared" si="10"/>
        <v>update saskitps_customer set passwd = md5(concat('WNTJnTTsaVfxVtYNIpWt16MYKOspdjGJanpuCQTfu58qTzS0S7qZ5iDE','MlGwBZLH8')), last_passwd_gen = NOW() where id_customer = 154;</v>
      </c>
      <c r="M155" t="str">
        <f t="shared" si="11"/>
        <v>insert into TSaskitCustomer (Courriel, pwd) values ('stefsfm@hotmail.com','MlGwBZLH8');</v>
      </c>
    </row>
    <row r="156" spans="1:13" x14ac:dyDescent="0.25">
      <c r="A156">
        <v>155</v>
      </c>
      <c r="B156" t="s">
        <v>473</v>
      </c>
      <c r="C156" t="s">
        <v>321</v>
      </c>
      <c r="D156" t="s">
        <v>474</v>
      </c>
      <c r="E156" t="s">
        <v>372</v>
      </c>
      <c r="F156">
        <v>1</v>
      </c>
      <c r="G156">
        <v>0</v>
      </c>
      <c r="H156">
        <v>0</v>
      </c>
      <c r="J156" t="str">
        <f t="shared" ca="1" si="12"/>
        <v>OpRnQMUP9</v>
      </c>
      <c r="K156" t="s">
        <v>654</v>
      </c>
      <c r="L156" t="str">
        <f t="shared" si="10"/>
        <v>update saskitps_customer set passwd = md5(concat('WNTJnTTsaVfxVtYNIpWt16MYKOspdjGJanpuCQTfu58qTzS0S7qZ5iDE','YjCiFHHT8')), last_passwd_gen = NOW() where id_customer = 155;</v>
      </c>
      <c r="M156" t="str">
        <f t="shared" si="11"/>
        <v>insert into TSaskitCustomer (Courriel, pwd) values ('aquatiris@scopboislogic.fr','YjCiFHHT8');</v>
      </c>
    </row>
    <row r="157" spans="1:13" x14ac:dyDescent="0.25">
      <c r="A157">
        <v>156</v>
      </c>
      <c r="B157" t="s">
        <v>475</v>
      </c>
      <c r="C157" t="s">
        <v>268</v>
      </c>
      <c r="D157" t="s">
        <v>476</v>
      </c>
      <c r="E157" t="s">
        <v>372</v>
      </c>
      <c r="F157">
        <v>1</v>
      </c>
      <c r="G157">
        <v>0</v>
      </c>
      <c r="H157">
        <v>0</v>
      </c>
      <c r="J157" t="str">
        <f t="shared" ca="1" si="12"/>
        <v>WpLuYBAZ5</v>
      </c>
      <c r="K157" t="s">
        <v>655</v>
      </c>
      <c r="L157" t="str">
        <f t="shared" si="10"/>
        <v>update saskitps_customer set passwd = md5(concat('WNTJnTTsaVfxVtYNIpWt16MYKOspdjGJanpuCQTfu58qTzS0S7qZ5iDE','SfJqDDTX3')), last_passwd_gen = NOW() where id_customer = 156;</v>
      </c>
      <c r="M157" t="str">
        <f t="shared" si="11"/>
        <v>insert into TSaskitCustomer (Courriel, pwd) values ('robinet.sarl@gmail.com','SfJqDDTX3');</v>
      </c>
    </row>
    <row r="158" spans="1:13" x14ac:dyDescent="0.25">
      <c r="A158">
        <v>157</v>
      </c>
      <c r="B158" t="s">
        <v>397</v>
      </c>
      <c r="C158" t="s">
        <v>477</v>
      </c>
      <c r="D158" t="s">
        <v>269</v>
      </c>
      <c r="E158" t="s">
        <v>372</v>
      </c>
      <c r="F158">
        <v>1</v>
      </c>
      <c r="G158">
        <v>0</v>
      </c>
      <c r="H158">
        <v>0</v>
      </c>
      <c r="J158" t="str">
        <f t="shared" ca="1" si="12"/>
        <v>CyCkULPS5</v>
      </c>
      <c r="K158" t="s">
        <v>656</v>
      </c>
      <c r="L158" t="str">
        <f t="shared" si="10"/>
        <v>update saskitps_customer set passwd = md5(concat('WNTJnTTsaVfxVtYNIpWt16MYKOspdjGJanpuCQTfu58qTzS0S7qZ5iDE','NpTwZWGG2')), last_passwd_gen = NOW() where id_customer = 157;</v>
      </c>
      <c r="M158" t="str">
        <f t="shared" si="11"/>
        <v>insert into TSaskitCustomer (Courriel, pwd) values ('jroucherenov@gmail.com','NpTwZWGG2');</v>
      </c>
    </row>
    <row r="159" spans="1:13" x14ac:dyDescent="0.25">
      <c r="A159">
        <v>158</v>
      </c>
      <c r="B159" t="s">
        <v>478</v>
      </c>
      <c r="C159" t="s">
        <v>270</v>
      </c>
      <c r="D159" t="s">
        <v>271</v>
      </c>
      <c r="E159" t="s">
        <v>372</v>
      </c>
      <c r="F159">
        <v>0</v>
      </c>
      <c r="G159">
        <v>0</v>
      </c>
      <c r="H159">
        <v>0</v>
      </c>
      <c r="J159" t="str">
        <f t="shared" ca="1" si="12"/>
        <v>FjCdJMLT2</v>
      </c>
      <c r="K159" t="s">
        <v>657</v>
      </c>
      <c r="L159" t="str">
        <f t="shared" si="10"/>
        <v>update saskitps_customer set passwd = md5(concat('WNTJnTTsaVfxVtYNIpWt16MYKOspdjGJanpuCQTfu58qTzS0S7qZ5iDE','WeBwACDH1')), last_passwd_gen = NOW() where id_customer = 158;</v>
      </c>
      <c r="M159" t="str">
        <f t="shared" si="11"/>
        <v>insert into TSaskitCustomer (Courriel, pwd) values ('paysages-services@bbox.fr','WeBwACDH1');</v>
      </c>
    </row>
    <row r="160" spans="1:13" x14ac:dyDescent="0.25">
      <c r="A160">
        <v>159</v>
      </c>
      <c r="B160" t="s">
        <v>392</v>
      </c>
      <c r="C160" t="s">
        <v>324</v>
      </c>
      <c r="D160" t="s">
        <v>325</v>
      </c>
      <c r="E160" t="s">
        <v>372</v>
      </c>
      <c r="F160">
        <v>1</v>
      </c>
      <c r="G160">
        <v>0</v>
      </c>
      <c r="H160">
        <v>0</v>
      </c>
      <c r="J160" t="str">
        <f t="shared" ca="1" si="12"/>
        <v>MiTuBFCH9</v>
      </c>
      <c r="K160" t="s">
        <v>658</v>
      </c>
      <c r="L160" t="str">
        <f t="shared" si="10"/>
        <v>update saskitps_customer set passwd = md5(concat('WNTJnTTsaVfxVtYNIpWt16MYKOspdjGJanpuCQTfu58qTzS0S7qZ5iDE','SeOyBYWX4')), last_passwd_gen = NOW() where id_customer = 159;</v>
      </c>
      <c r="M160" t="str">
        <f t="shared" si="11"/>
        <v>insert into TSaskitCustomer (Courriel, pwd) values ('j.sab32@orange.fr','SeOyBYWX4');</v>
      </c>
    </row>
    <row r="161" spans="1:13" x14ac:dyDescent="0.25">
      <c r="A161">
        <v>160</v>
      </c>
      <c r="B161" t="s">
        <v>479</v>
      </c>
      <c r="C161" t="s">
        <v>272</v>
      </c>
      <c r="D161" t="s">
        <v>273</v>
      </c>
      <c r="E161" t="s">
        <v>372</v>
      </c>
      <c r="F161">
        <v>1</v>
      </c>
      <c r="G161">
        <v>0</v>
      </c>
      <c r="H161">
        <v>0</v>
      </c>
      <c r="J161" t="str">
        <f t="shared" ca="1" si="12"/>
        <v>KgUlVQUK6</v>
      </c>
      <c r="K161" t="s">
        <v>659</v>
      </c>
      <c r="L161" t="str">
        <f t="shared" si="10"/>
        <v>update saskitps_customer set passwd = md5(concat('WNTJnTTsaVfxVtYNIpWt16MYKOspdjGJanpuCQTfu58qTzS0S7qZ5iDE','DrOfDNZB2')), last_passwd_gen = NOW() where id_customer = 160;</v>
      </c>
      <c r="M161" t="str">
        <f t="shared" si="11"/>
        <v>insert into TSaskitCustomer (Courriel, pwd) values ('jl.saget@wanadoo.fr','DrOfDNZB2');</v>
      </c>
    </row>
    <row r="162" spans="1:13" x14ac:dyDescent="0.25">
      <c r="A162">
        <v>161</v>
      </c>
      <c r="B162" t="s">
        <v>124</v>
      </c>
      <c r="C162" t="s">
        <v>326</v>
      </c>
      <c r="D162" t="s">
        <v>327</v>
      </c>
      <c r="E162" t="s">
        <v>372</v>
      </c>
      <c r="F162">
        <v>0</v>
      </c>
      <c r="G162">
        <v>0</v>
      </c>
      <c r="H162">
        <v>0</v>
      </c>
      <c r="J162" t="str">
        <f t="shared" ca="1" si="12"/>
        <v>PkIcSAJC1</v>
      </c>
      <c r="K162" t="s">
        <v>660</v>
      </c>
      <c r="L162" t="str">
        <f t="shared" ref="L162:L181" si="13">CONCATENATE("update saskitps_customer set passwd = md5(concat('",$J$1,"','",K162,"')), last_passwd_gen = NOW() where id_customer = ",A162,";")</f>
        <v>update saskitps_customer set passwd = md5(concat('WNTJnTTsaVfxVtYNIpWt16MYKOspdjGJanpuCQTfu58qTzS0S7qZ5iDE','XbLgBUMY6')), last_passwd_gen = NOW() where id_customer = 161;</v>
      </c>
      <c r="M162" t="str">
        <f t="shared" ref="M162:M181" si="14">CONCATENATE("insert into TSaskitCustomer (Courriel, pwd) values ('",D162,"','",K162,"');")</f>
        <v>insert into TSaskitCustomer (Courriel, pwd) values ('laurent.sauzedde@nordnet.fr','XbLgBUMY6');</v>
      </c>
    </row>
    <row r="163" spans="1:13" x14ac:dyDescent="0.25">
      <c r="A163">
        <v>162</v>
      </c>
      <c r="B163" t="s">
        <v>274</v>
      </c>
      <c r="C163" t="s">
        <v>480</v>
      </c>
      <c r="D163" t="s">
        <v>481</v>
      </c>
      <c r="E163" t="s">
        <v>372</v>
      </c>
      <c r="F163">
        <v>0</v>
      </c>
      <c r="G163">
        <v>0</v>
      </c>
      <c r="H163">
        <v>0</v>
      </c>
      <c r="J163" t="str">
        <f t="shared" ca="1" si="12"/>
        <v>LuKyXPGR5</v>
      </c>
      <c r="K163" t="s">
        <v>661</v>
      </c>
      <c r="L163" t="str">
        <f t="shared" si="13"/>
        <v>update saskitps_customer set passwd = md5(concat('WNTJnTTsaVfxVtYNIpWt16MYKOspdjGJanpuCQTfu58qTzS0S7qZ5iDE','RwVeTMZN9')), last_passwd_gen = NOW() where id_customer = 162;</v>
      </c>
      <c r="M163" t="str">
        <f t="shared" si="14"/>
        <v>insert into TSaskitCustomer (Courriel, pwd) values ('c.seguier11@gmail.com','RwVeTMZN9');</v>
      </c>
    </row>
    <row r="164" spans="1:13" x14ac:dyDescent="0.25">
      <c r="A164">
        <v>163</v>
      </c>
      <c r="B164" t="s">
        <v>139</v>
      </c>
      <c r="C164" t="s">
        <v>275</v>
      </c>
      <c r="D164" t="s">
        <v>276</v>
      </c>
      <c r="E164" t="s">
        <v>372</v>
      </c>
      <c r="F164">
        <v>1</v>
      </c>
      <c r="G164">
        <v>0</v>
      </c>
      <c r="H164">
        <v>0</v>
      </c>
      <c r="J164" t="str">
        <f t="shared" ca="1" si="12"/>
        <v>PtPxSBBN1</v>
      </c>
      <c r="K164" t="s">
        <v>662</v>
      </c>
      <c r="L164" t="str">
        <f t="shared" si="13"/>
        <v>update saskitps_customer set passwd = md5(concat('WNTJnTTsaVfxVtYNIpWt16MYKOspdjGJanpuCQTfu58qTzS0S7qZ5iDE','ApRxGIPD6')), last_passwd_gen = NOW() where id_customer = 163;</v>
      </c>
      <c r="M164" t="str">
        <f t="shared" si="14"/>
        <v>insert into TSaskitCustomer (Courriel, pwd) values ('michel.silande@orange.fr','ApRxGIPD6');</v>
      </c>
    </row>
    <row r="165" spans="1:13" x14ac:dyDescent="0.25">
      <c r="A165">
        <v>164</v>
      </c>
      <c r="B165" t="s">
        <v>200</v>
      </c>
      <c r="C165" t="s">
        <v>328</v>
      </c>
      <c r="D165" t="s">
        <v>329</v>
      </c>
      <c r="E165" t="s">
        <v>372</v>
      </c>
      <c r="F165">
        <v>0</v>
      </c>
      <c r="G165">
        <v>0</v>
      </c>
      <c r="H165">
        <v>0</v>
      </c>
      <c r="J165" t="str">
        <f t="shared" ca="1" si="12"/>
        <v>IdScFRDO4</v>
      </c>
      <c r="K165" t="s">
        <v>663</v>
      </c>
      <c r="L165" t="str">
        <f t="shared" si="13"/>
        <v>update saskitps_customer set passwd = md5(concat('WNTJnTTsaVfxVtYNIpWt16MYKOspdjGJanpuCQTfu58qTzS0S7qZ5iDE','XrQvMKAN6')), last_passwd_gen = NOW() where id_customer = 164;</v>
      </c>
      <c r="M165" t="str">
        <f t="shared" si="14"/>
        <v>insert into TSaskitCustomer (Courriel, pwd) values ('alainthomas16120@free.fr','XrQvMKAN6');</v>
      </c>
    </row>
    <row r="166" spans="1:13" x14ac:dyDescent="0.25">
      <c r="A166">
        <v>165</v>
      </c>
      <c r="B166" t="s">
        <v>83</v>
      </c>
      <c r="C166" t="s">
        <v>277</v>
      </c>
      <c r="D166" t="s">
        <v>278</v>
      </c>
      <c r="E166" t="s">
        <v>372</v>
      </c>
      <c r="F166">
        <v>0</v>
      </c>
      <c r="G166">
        <v>0</v>
      </c>
      <c r="H166">
        <v>0</v>
      </c>
      <c r="J166" t="str">
        <f t="shared" ca="1" si="12"/>
        <v>SpAdFHOD4</v>
      </c>
      <c r="K166" t="s">
        <v>664</v>
      </c>
      <c r="L166" t="str">
        <f t="shared" si="13"/>
        <v>update saskitps_customer set passwd = md5(concat('WNTJnTTsaVfxVtYNIpWt16MYKOspdjGJanpuCQTfu58qTzS0S7qZ5iDE','HjPdWGYP7')), last_passwd_gen = NOW() where id_customer = 165;</v>
      </c>
      <c r="M166" t="str">
        <f t="shared" si="14"/>
        <v>insert into TSaskitCustomer (Courriel, pwd) values ('crelo.thomas.tissier@gmail.com','HjPdWGYP7');</v>
      </c>
    </row>
    <row r="167" spans="1:13" x14ac:dyDescent="0.25">
      <c r="A167">
        <v>166</v>
      </c>
      <c r="B167" t="s">
        <v>482</v>
      </c>
      <c r="C167" t="s">
        <v>330</v>
      </c>
      <c r="D167" t="s">
        <v>331</v>
      </c>
      <c r="E167" t="s">
        <v>372</v>
      </c>
      <c r="F167">
        <v>0</v>
      </c>
      <c r="G167">
        <v>0</v>
      </c>
      <c r="H167">
        <v>0</v>
      </c>
      <c r="J167" t="str">
        <f t="shared" ca="1" si="12"/>
        <v>CvTrZVSM4</v>
      </c>
      <c r="K167" t="s">
        <v>665</v>
      </c>
      <c r="L167" t="str">
        <f t="shared" si="13"/>
        <v>update saskitps_customer set passwd = md5(concat('WNTJnTTsaVfxVtYNIpWt16MYKOspdjGJanpuCQTfu58qTzS0S7qZ5iDE','InGbPXIN4')), last_passwd_gen = NOW() where id_customer = 166;</v>
      </c>
      <c r="M167" t="str">
        <f t="shared" si="14"/>
        <v>insert into TSaskitCustomer (Courriel, pwd) values ('regis.maison.technique@gmail.com','InGbPXIN4');</v>
      </c>
    </row>
    <row r="168" spans="1:13" x14ac:dyDescent="0.25">
      <c r="A168">
        <v>167</v>
      </c>
      <c r="B168" t="s">
        <v>483</v>
      </c>
      <c r="C168" t="s">
        <v>333</v>
      </c>
      <c r="D168" t="s">
        <v>334</v>
      </c>
      <c r="E168" t="s">
        <v>372</v>
      </c>
      <c r="F168">
        <v>1</v>
      </c>
      <c r="G168">
        <v>0</v>
      </c>
      <c r="H168">
        <v>0</v>
      </c>
      <c r="J168" t="str">
        <f t="shared" ca="1" si="12"/>
        <v>GpYyMWVG3</v>
      </c>
      <c r="K168" t="s">
        <v>666</v>
      </c>
      <c r="L168" t="str">
        <f t="shared" si="13"/>
        <v>update saskitps_customer set passwd = md5(concat('WNTJnTTsaVfxVtYNIpWt16MYKOspdjGJanpuCQTfu58qTzS0S7qZ5iDE','IoKzZJPY8')), last_passwd_gen = NOW() where id_customer = 167;</v>
      </c>
      <c r="M168" t="str">
        <f t="shared" si="14"/>
        <v>insert into TSaskitCustomer (Courriel, pwd) values ('iconepaysage@gmail.com','IoKzZJPY8');</v>
      </c>
    </row>
    <row r="169" spans="1:13" x14ac:dyDescent="0.25">
      <c r="A169">
        <v>168</v>
      </c>
      <c r="B169" t="s">
        <v>279</v>
      </c>
      <c r="C169" t="s">
        <v>280</v>
      </c>
      <c r="D169" t="s">
        <v>484</v>
      </c>
      <c r="E169" t="s">
        <v>372</v>
      </c>
      <c r="F169">
        <v>1</v>
      </c>
      <c r="G169">
        <v>0</v>
      </c>
      <c r="H169">
        <v>0</v>
      </c>
      <c r="J169" t="str">
        <f t="shared" ca="1" si="12"/>
        <v>VnPhQXTS8</v>
      </c>
      <c r="K169" t="s">
        <v>667</v>
      </c>
      <c r="L169" t="str">
        <f t="shared" si="13"/>
        <v>update saskitps_customer set passwd = md5(concat('WNTJnTTsaVfxVtYNIpWt16MYKOspdjGJanpuCQTfu58qTzS0S7qZ5iDE','QfKiWFSL2')), last_passwd_gen = NOW() where id_customer = 168;</v>
      </c>
      <c r="M169" t="str">
        <f t="shared" si="14"/>
        <v>insert into TSaskitCustomer (Courriel, pwd) values ('lezardvert07@laposte.net','QfKiWFSL2');</v>
      </c>
    </row>
    <row r="170" spans="1:13" x14ac:dyDescent="0.25">
      <c r="A170">
        <v>169</v>
      </c>
      <c r="B170" t="s">
        <v>346</v>
      </c>
      <c r="C170" t="s">
        <v>335</v>
      </c>
      <c r="D170" t="s">
        <v>336</v>
      </c>
      <c r="E170" t="s">
        <v>372</v>
      </c>
      <c r="F170">
        <v>1</v>
      </c>
      <c r="G170">
        <v>0</v>
      </c>
      <c r="H170">
        <v>0</v>
      </c>
      <c r="J170" t="str">
        <f t="shared" ca="1" si="12"/>
        <v>YjGxIFVZ1</v>
      </c>
      <c r="K170" t="s">
        <v>668</v>
      </c>
      <c r="L170" t="str">
        <f t="shared" si="13"/>
        <v>update saskitps_customer set passwd = md5(concat('WNTJnTTsaVfxVtYNIpWt16MYKOspdjGJanpuCQTfu58qTzS0S7qZ5iDE','CnTbVAJT6')), last_passwd_gen = NOW() where id_customer = 169;</v>
      </c>
      <c r="M170" t="str">
        <f t="shared" si="14"/>
        <v>insert into TSaskitCustomer (Courriel, pwd) values ('varin.francois0761@orange.fr','CnTbVAJT6');</v>
      </c>
    </row>
    <row r="171" spans="1:13" x14ac:dyDescent="0.25">
      <c r="A171">
        <v>170</v>
      </c>
      <c r="B171" t="s">
        <v>130</v>
      </c>
      <c r="C171" t="s">
        <v>337</v>
      </c>
      <c r="D171" t="s">
        <v>338</v>
      </c>
      <c r="E171" t="s">
        <v>372</v>
      </c>
      <c r="F171">
        <v>1</v>
      </c>
      <c r="G171">
        <v>0</v>
      </c>
      <c r="H171">
        <v>0</v>
      </c>
      <c r="J171" t="str">
        <f t="shared" ca="1" si="12"/>
        <v>ZeJpOCGI1</v>
      </c>
      <c r="K171" t="s">
        <v>669</v>
      </c>
      <c r="L171" t="str">
        <f t="shared" si="13"/>
        <v>update saskitps_customer set passwd = md5(concat('WNTJnTTsaVfxVtYNIpWt16MYKOspdjGJanpuCQTfu58qTzS0S7qZ5iDE','KjKxTDIA1')), last_passwd_gen = NOW() where id_customer = 170;</v>
      </c>
      <c r="M171" t="str">
        <f t="shared" si="14"/>
        <v>insert into TSaskitCustomer (Courriel, pwd) values ('ent.vasse@wanadoo.fr','KjKxTDIA1');</v>
      </c>
    </row>
    <row r="172" spans="1:13" x14ac:dyDescent="0.25">
      <c r="A172">
        <v>171</v>
      </c>
      <c r="B172" t="s">
        <v>463</v>
      </c>
      <c r="C172" t="s">
        <v>281</v>
      </c>
      <c r="D172" t="s">
        <v>485</v>
      </c>
      <c r="E172" t="s">
        <v>372</v>
      </c>
      <c r="F172">
        <v>0</v>
      </c>
      <c r="G172">
        <v>0</v>
      </c>
      <c r="H172">
        <v>0</v>
      </c>
      <c r="J172" t="str">
        <f t="shared" ca="1" si="12"/>
        <v>ScCoKYTH2</v>
      </c>
      <c r="K172" t="s">
        <v>670</v>
      </c>
      <c r="L172" t="str">
        <f t="shared" si="13"/>
        <v>update saskitps_customer set passwd = md5(concat('WNTJnTTsaVfxVtYNIpWt16MYKOspdjGJanpuCQTfu58qTzS0S7qZ5iDE','YnCwBFMH1')), last_passwd_gen = NOW() where id_customer = 171;</v>
      </c>
      <c r="M172" t="str">
        <f t="shared" si="14"/>
        <v>insert into TSaskitCustomer (Courriel, pwd) values ('veronique.villaume-sarl@orange.fr','YnCwBFMH1');</v>
      </c>
    </row>
    <row r="173" spans="1:13" x14ac:dyDescent="0.25">
      <c r="A173">
        <v>172</v>
      </c>
      <c r="B173" t="s">
        <v>486</v>
      </c>
      <c r="C173" t="s">
        <v>282</v>
      </c>
      <c r="D173" t="s">
        <v>487</v>
      </c>
      <c r="E173" t="s">
        <v>372</v>
      </c>
      <c r="F173">
        <v>0</v>
      </c>
      <c r="G173">
        <v>0</v>
      </c>
      <c r="H173">
        <v>0</v>
      </c>
      <c r="J173" t="str">
        <f t="shared" ca="1" si="12"/>
        <v>BtJrXGXO4</v>
      </c>
      <c r="K173" t="s">
        <v>671</v>
      </c>
      <c r="L173" t="str">
        <f t="shared" si="13"/>
        <v>update saskitps_customer set passwd = md5(concat('WNTJnTTsaVfxVtYNIpWt16MYKOspdjGJanpuCQTfu58qTzS0S7qZ5iDE','LiQlETOQ4')), last_passwd_gen = NOW() where id_customer = 172;</v>
      </c>
      <c r="M173" t="str">
        <f t="shared" si="14"/>
        <v>insert into TSaskitCustomer (Courriel, pwd) values ('sviolot@v2g.fr','LiQlETOQ4');</v>
      </c>
    </row>
    <row r="174" spans="1:13" x14ac:dyDescent="0.25">
      <c r="A174">
        <v>173</v>
      </c>
      <c r="B174" t="s">
        <v>488</v>
      </c>
      <c r="C174" t="s">
        <v>283</v>
      </c>
      <c r="D174" t="s">
        <v>284</v>
      </c>
      <c r="E174" t="s">
        <v>372</v>
      </c>
      <c r="F174">
        <v>1</v>
      </c>
      <c r="G174">
        <v>0</v>
      </c>
      <c r="H174">
        <v>0</v>
      </c>
      <c r="J174" t="str">
        <f t="shared" ca="1" si="12"/>
        <v>VcWrUDCK9</v>
      </c>
      <c r="K174" t="s">
        <v>672</v>
      </c>
      <c r="L174" t="str">
        <f t="shared" si="13"/>
        <v>update saskitps_customer set passwd = md5(concat('WNTJnTTsaVfxVtYNIpWt16MYKOspdjGJanpuCQTfu58qTzS0S7qZ5iDE','AuVsRNDW4')), last_passwd_gen = NOW() where id_customer = 173;</v>
      </c>
      <c r="M174" t="str">
        <f t="shared" si="14"/>
        <v>insert into TSaskitCustomer (Courriel, pwd) values ('arbatis@gmx.fr','AuVsRNDW4');</v>
      </c>
    </row>
    <row r="175" spans="1:13" x14ac:dyDescent="0.25">
      <c r="A175">
        <v>174</v>
      </c>
      <c r="B175" t="s">
        <v>348</v>
      </c>
      <c r="C175" t="s">
        <v>135</v>
      </c>
      <c r="D175" t="s">
        <v>489</v>
      </c>
      <c r="E175" t="s">
        <v>372</v>
      </c>
      <c r="F175">
        <v>1</v>
      </c>
      <c r="G175">
        <v>0</v>
      </c>
      <c r="H175">
        <v>0</v>
      </c>
      <c r="J175" t="str">
        <f t="shared" ca="1" si="12"/>
        <v>WzAmPRBP1</v>
      </c>
      <c r="K175" t="s">
        <v>673</v>
      </c>
      <c r="L175" t="str">
        <f t="shared" si="13"/>
        <v>update saskitps_customer set passwd = md5(concat('WNTJnTTsaVfxVtYNIpWt16MYKOspdjGJanpuCQTfu58qTzS0S7qZ5iDE','GoItURHR9')), last_passwd_gen = NOW() where id_customer = 174;</v>
      </c>
      <c r="M175" t="str">
        <f t="shared" si="14"/>
        <v>insert into TSaskitCustomer (Courriel, pwd) values ('contact@chagneux-environnement.fr','GoItURHR9');</v>
      </c>
    </row>
    <row r="176" spans="1:13" x14ac:dyDescent="0.25">
      <c r="A176">
        <v>175</v>
      </c>
      <c r="B176" t="s">
        <v>490</v>
      </c>
      <c r="C176" t="s">
        <v>491</v>
      </c>
      <c r="D176" t="s">
        <v>492</v>
      </c>
      <c r="E176" t="s">
        <v>372</v>
      </c>
      <c r="F176">
        <v>1</v>
      </c>
      <c r="G176">
        <v>0</v>
      </c>
      <c r="H176">
        <v>0</v>
      </c>
      <c r="J176" t="str">
        <f t="shared" ca="1" si="12"/>
        <v>NoMbUMYG8</v>
      </c>
      <c r="K176" t="s">
        <v>674</v>
      </c>
      <c r="L176" t="str">
        <f t="shared" si="13"/>
        <v>update saskitps_customer set passwd = md5(concat('WNTJnTTsaVfxVtYNIpWt16MYKOspdjGJanpuCQTfu58qTzS0S7qZ5iDE','XtAwMLJF8')), last_passwd_gen = NOW() where id_customer = 175;</v>
      </c>
      <c r="M176" t="str">
        <f t="shared" si="14"/>
        <v>insert into TSaskitCustomer (Courriel, pwd) values ('yb.paysage@hotmail.fr','XtAwMLJF8');</v>
      </c>
    </row>
    <row r="177" spans="1:13" x14ac:dyDescent="0.25">
      <c r="A177">
        <v>176</v>
      </c>
      <c r="B177" t="s">
        <v>32</v>
      </c>
      <c r="C177" t="s">
        <v>493</v>
      </c>
      <c r="D177" t="s">
        <v>494</v>
      </c>
      <c r="E177" t="s">
        <v>372</v>
      </c>
      <c r="F177">
        <v>1</v>
      </c>
      <c r="G177">
        <v>0</v>
      </c>
      <c r="H177">
        <v>0</v>
      </c>
      <c r="J177" t="str">
        <f t="shared" ca="1" si="12"/>
        <v>RfQgBFBF3</v>
      </c>
      <c r="K177" t="s">
        <v>675</v>
      </c>
      <c r="L177" t="str">
        <f t="shared" si="13"/>
        <v>update saskitps_customer set passwd = md5(concat('WNTJnTTsaVfxVtYNIpWt16MYKOspdjGJanpuCQTfu58qTzS0S7qZ5iDE','TmTiMOGW6')), last_passwd_gen = NOW() where id_customer = 176;</v>
      </c>
      <c r="M177" t="str">
        <f t="shared" si="14"/>
        <v>insert into TSaskitCustomer (Courriel, pwd) values ('lacime.elagage@gmail.com','TmTiMOGW6');</v>
      </c>
    </row>
    <row r="178" spans="1:13" x14ac:dyDescent="0.25">
      <c r="A178">
        <v>177</v>
      </c>
      <c r="B178" t="s">
        <v>332</v>
      </c>
      <c r="C178" t="s">
        <v>495</v>
      </c>
      <c r="D178" t="s">
        <v>496</v>
      </c>
      <c r="E178" t="s">
        <v>372</v>
      </c>
      <c r="F178">
        <v>1</v>
      </c>
      <c r="G178">
        <v>0</v>
      </c>
      <c r="H178">
        <v>0</v>
      </c>
      <c r="J178" t="str">
        <f t="shared" ca="1" si="12"/>
        <v>CkGtNCWM1</v>
      </c>
      <c r="K178" t="s">
        <v>676</v>
      </c>
      <c r="L178" t="str">
        <f t="shared" si="13"/>
        <v>update saskitps_customer set passwd = md5(concat('WNTJnTTsaVfxVtYNIpWt16MYKOspdjGJanpuCQTfu58qTzS0S7qZ5iDE','RdZzCQXO3')), last_passwd_gen = NOW() where id_customer = 177;</v>
      </c>
      <c r="M178" t="str">
        <f t="shared" si="14"/>
        <v>insert into TSaskitCustomer (Courriel, pwd) values ('logikasa.fm@gmail.com','RdZzCQXO3');</v>
      </c>
    </row>
    <row r="179" spans="1:13" x14ac:dyDescent="0.25">
      <c r="A179">
        <v>178</v>
      </c>
      <c r="B179" t="s">
        <v>348</v>
      </c>
      <c r="C179" t="s">
        <v>497</v>
      </c>
      <c r="D179" t="s">
        <v>498</v>
      </c>
      <c r="E179" t="s">
        <v>372</v>
      </c>
      <c r="F179">
        <v>1</v>
      </c>
      <c r="G179">
        <v>0</v>
      </c>
      <c r="H179">
        <v>0</v>
      </c>
      <c r="J179" t="str">
        <f t="shared" ca="1" si="12"/>
        <v>GtXsSIZJ6</v>
      </c>
      <c r="K179" t="s">
        <v>677</v>
      </c>
      <c r="L179" t="str">
        <f t="shared" si="13"/>
        <v>update saskitps_customer set passwd = md5(concat('WNTJnTTsaVfxVtYNIpWt16MYKOspdjGJanpuCQTfu58qTzS0S7qZ5iDE','CpVjOZDZ1')), last_passwd_gen = NOW() where id_customer = 178;</v>
      </c>
      <c r="M179" t="str">
        <f t="shared" si="14"/>
        <v>insert into TSaskitCustomer (Courriel, pwd) values ('chezbcy@gmail.com','CpVjOZDZ1');</v>
      </c>
    </row>
    <row r="180" spans="1:13" x14ac:dyDescent="0.25">
      <c r="A180">
        <v>179</v>
      </c>
      <c r="B180" t="s">
        <v>78</v>
      </c>
      <c r="C180" t="s">
        <v>79</v>
      </c>
      <c r="D180" t="s">
        <v>80</v>
      </c>
      <c r="E180" t="s">
        <v>341</v>
      </c>
      <c r="F180">
        <v>1</v>
      </c>
      <c r="G180">
        <v>0</v>
      </c>
      <c r="H180">
        <v>0</v>
      </c>
      <c r="J180" t="str">
        <f t="shared" ca="1" si="12"/>
        <v>TgRbZOZB9</v>
      </c>
      <c r="K180" t="s">
        <v>678</v>
      </c>
      <c r="L180" t="str">
        <f t="shared" si="13"/>
        <v>update saskitps_customer set passwd = md5(concat('WNTJnTTsaVfxVtYNIpWt16MYKOspdjGJanpuCQTfu58qTzS0S7qZ5iDE','ZwUnMIKU4')), last_passwd_gen = NOW() where id_customer = 179;</v>
      </c>
      <c r="M180" t="str">
        <f t="shared" si="14"/>
        <v>insert into TSaskitCustomer (Courriel, pwd) values ('benjamin.restif@aquatiris.fr','ZwUnMIKU4');</v>
      </c>
    </row>
    <row r="181" spans="1:13" x14ac:dyDescent="0.25">
      <c r="A181">
        <v>180</v>
      </c>
      <c r="B181" t="s">
        <v>499</v>
      </c>
      <c r="C181" t="s">
        <v>12</v>
      </c>
      <c r="D181" t="s">
        <v>13</v>
      </c>
      <c r="E181" t="s">
        <v>341</v>
      </c>
      <c r="F181">
        <v>1</v>
      </c>
      <c r="G181">
        <v>0</v>
      </c>
      <c r="H181">
        <v>0</v>
      </c>
      <c r="J181" t="str">
        <f t="shared" ca="1" si="12"/>
        <v>WcHoIVJA9</v>
      </c>
      <c r="K181" t="s">
        <v>679</v>
      </c>
      <c r="L181" t="str">
        <f t="shared" si="13"/>
        <v>update saskitps_customer set passwd = md5(concat('WNTJnTTsaVfxVtYNIpWt16MYKOspdjGJanpuCQTfu58qTzS0S7qZ5iDE','WfYwJOJU4')), last_passwd_gen = NOW() where id_customer = 180;</v>
      </c>
      <c r="M181" t="str">
        <f t="shared" si="14"/>
        <v>insert into TSaskitCustomer (Courriel, pwd) values ('solene.cherel@aquatiris.fr','WfYwJOJU4');</v>
      </c>
    </row>
    <row r="182" spans="1:13" x14ac:dyDescent="0.25">
      <c r="J182" t="str">
        <f t="shared" ca="1" si="12"/>
        <v>AiHqJQTN6</v>
      </c>
      <c r="K182" t="s">
        <v>680</v>
      </c>
    </row>
    <row r="183" spans="1:13" x14ac:dyDescent="0.25">
      <c r="J183" t="str">
        <f t="shared" ca="1" si="12"/>
        <v>UdNkGOGT5</v>
      </c>
      <c r="K183" t="s">
        <v>681</v>
      </c>
    </row>
    <row r="184" spans="1:13" x14ac:dyDescent="0.25">
      <c r="F184" s="1" t="s">
        <v>727</v>
      </c>
      <c r="J184" t="str">
        <f t="shared" ca="1" si="12"/>
        <v>WvRbJBIQ2</v>
      </c>
      <c r="K184" t="s">
        <v>682</v>
      </c>
    </row>
    <row r="185" spans="1:13" x14ac:dyDescent="0.25">
      <c r="F185" s="1" t="s">
        <v>726</v>
      </c>
      <c r="J185" t="str">
        <f t="shared" ca="1" si="12"/>
        <v>SuBnLDYF5</v>
      </c>
      <c r="K185" t="s">
        <v>683</v>
      </c>
    </row>
    <row r="188" spans="1:13" x14ac:dyDescent="0.25">
      <c r="E188" t="s">
        <v>684</v>
      </c>
      <c r="F188" s="1" t="s">
        <v>728</v>
      </c>
      <c r="G188" t="str">
        <f>CONCATENATE(E188,F188)</f>
        <v>ANTJnTKsaVfxVtYNIpWt16MYKOspdjGJanpuCQTfu58qTzS0S7qZ5iDEAPotier78!</v>
      </c>
    </row>
    <row r="189" spans="1:13" x14ac:dyDescent="0.25">
      <c r="C189" t="s">
        <v>686</v>
      </c>
      <c r="E189" t="s">
        <v>685</v>
      </c>
      <c r="G189" t="s">
        <v>688</v>
      </c>
    </row>
    <row r="190" spans="1:13" x14ac:dyDescent="0.25">
      <c r="D190" s="1"/>
      <c r="E190" t="s">
        <v>687</v>
      </c>
      <c r="G190" t="str">
        <f>SUBSTITUTE(G189,"##CHAINE##",G188)</f>
        <v>Select md5('ANTJnTKsaVfxVtYNIpWt16MYKOspdjGJanpuCQTfu58qTzS0S7qZ5iDEAPotier78!')</v>
      </c>
    </row>
    <row r="193" spans="2:14" x14ac:dyDescent="0.25">
      <c r="C193">
        <v>91</v>
      </c>
      <c r="E193" t="s">
        <v>689</v>
      </c>
      <c r="F193" s="1" t="s">
        <v>690</v>
      </c>
      <c r="G193" t="str">
        <f>CONCATENATE(E193,F193)</f>
        <v>RUNNERJnTKsaVfxVtYNIpWt16MYKOspdjGJanpuCQTfu58qTzS0S7qZ5iDELoric123!</v>
      </c>
      <c r="H193" t="s">
        <v>688</v>
      </c>
      <c r="I193" t="str">
        <f>SUBSTITUTE(H193,"##CHAINE##",G193)</f>
        <v>Select md5('RUNNERJnTKsaVfxVtYNIpWt16MYKOspdjGJanpuCQTfu58qTzS0S7qZ5iDELoric123!')</v>
      </c>
    </row>
    <row r="194" spans="2:14" x14ac:dyDescent="0.25">
      <c r="E194" t="s">
        <v>689</v>
      </c>
      <c r="F194" t="s">
        <v>691</v>
      </c>
      <c r="G194" t="str">
        <f t="shared" ref="G194:G195" si="15">CONCATENATE(E194,F194)</f>
        <v>RUNNERJnTKsaVfxVtYNIpWt16MYKOspdjGJanpuCQTfu58qTzS0S7qZ5iDESCorbe1!</v>
      </c>
      <c r="H194" t="s">
        <v>688</v>
      </c>
      <c r="I194" t="str">
        <f t="shared" ref="I194:I195" si="16">SUBSTITUTE(H194,"##CHAINE##",G194)</f>
        <v>Select md5('RUNNERJnTKsaVfxVtYNIpWt16MYKOspdjGJanpuCQTfu58qTzS0S7qZ5iDESCorbe1!')</v>
      </c>
    </row>
    <row r="195" spans="2:14" x14ac:dyDescent="0.25">
      <c r="E195" t="s">
        <v>689</v>
      </c>
      <c r="F195" t="s">
        <v>692</v>
      </c>
      <c r="G195" t="str">
        <f t="shared" si="15"/>
        <v>RUNNERJnTKsaVfxVtYNIpWt16MYKOspdjGJanpuCQTfu58qTzS0S7qZ5iDESTanguy1!</v>
      </c>
      <c r="H195" t="s">
        <v>688</v>
      </c>
      <c r="I195" t="str">
        <f t="shared" si="16"/>
        <v>Select md5('RUNNERJnTKsaVfxVtYNIpWt16MYKOspdjGJanpuCQTfu58qTzS0S7qZ5iDESTanguy1!')</v>
      </c>
    </row>
    <row r="196" spans="2:14" x14ac:dyDescent="0.25">
      <c r="E196" t="s">
        <v>689</v>
      </c>
      <c r="F196" t="s">
        <v>694</v>
      </c>
      <c r="G196" t="str">
        <f t="shared" ref="G196" si="17">CONCATENATE(E196,F196)</f>
        <v>RUNNERJnTKsaVfxVtYNIpWt16MYKOspdjGJanpuCQTfu58qTzS0S7qZ5iDEbirchrun1!</v>
      </c>
      <c r="H196" t="s">
        <v>688</v>
      </c>
      <c r="I196" t="str">
        <f t="shared" ref="I196" si="18">SUBSTITUTE(H196,"##CHAINE##",G196)</f>
        <v>Select md5('RUNNERJnTKsaVfxVtYNIpWt16MYKOspdjGJanpuCQTfu58qTzS0S7qZ5iDEbirchrun1!')</v>
      </c>
      <c r="J196" t="s">
        <v>693</v>
      </c>
    </row>
    <row r="197" spans="2:14" ht="19.5" customHeight="1" x14ac:dyDescent="0.25">
      <c r="B197" s="3"/>
      <c r="N197" s="2" t="s">
        <v>717</v>
      </c>
    </row>
    <row r="198" spans="2:14" ht="19.5" customHeight="1" x14ac:dyDescent="0.25">
      <c r="B198" s="4" t="s">
        <v>718</v>
      </c>
      <c r="C198">
        <v>357</v>
      </c>
      <c r="D198" t="s">
        <v>713</v>
      </c>
      <c r="E198" t="s">
        <v>711</v>
      </c>
      <c r="F198" t="s">
        <v>695</v>
      </c>
      <c r="G198">
        <v>1182</v>
      </c>
      <c r="H198" t="s">
        <v>707</v>
      </c>
      <c r="I198" t="str">
        <f>CONCATENATE("Select md5('ANTJnTKsaVfxVtYNIpWt16MYKOspdjGJanpuCQTfu58qTzS0S7qZ5iDE",F198,"')")</f>
        <v>Select md5('ANTJnTKsaVfxVtYNIpWt16MYKOspdjGJanpuCQTfu58qTzS0S7qZ5iDEMBerthelot79!')</v>
      </c>
      <c r="N198" t="str">
        <f>SUBSTITUTE(SUBSTITUTE($N$197,"#C#",B198),"#P#",F198)</f>
        <v>Bonjour,
votre compte InstallNET est ouvert et accessible à l'adresse suivante :
https://www.installnet.jardins-assainissement.fr/
Vous pouvez vous connecter avec les identifiants suivants :
Login : berthelotmickael@wanadoo.fr 	
Mot de passe : MBerthelot79!
Cordialement,</v>
      </c>
    </row>
    <row r="199" spans="2:14" ht="19.5" customHeight="1" x14ac:dyDescent="0.25">
      <c r="B199" s="4" t="s">
        <v>719</v>
      </c>
      <c r="C199">
        <v>358</v>
      </c>
      <c r="D199" t="s">
        <v>714</v>
      </c>
      <c r="E199" t="s">
        <v>712</v>
      </c>
      <c r="F199" t="s">
        <v>696</v>
      </c>
      <c r="G199">
        <v>1183</v>
      </c>
      <c r="H199" t="s">
        <v>708</v>
      </c>
      <c r="I199" t="str">
        <f t="shared" ref="I199:I205" si="19">CONCATENATE("Select md5('ANTJnTKsaVfxVtYNIpWt16MYKOspdjGJanpuCQTfu58qTzS0S7qZ5iDE",F199,"')")</f>
        <v>Select md5('ANTJnTKsaVfxVtYNIpWt16MYKOspdjGJanpuCQTfu58qTzS0S7qZ5iDEDChabannes63!')</v>
      </c>
      <c r="N199" t="str">
        <f t="shared" ref="N199:N205" si="20">SUBSTITUTE(SUBSTITUTE($N$197,"#C#",B199),"#P#",F199)</f>
        <v>Bonjour,
votre compte InstallNET est ouvert et accessible à l'adresse suivante :
https://www.installnet.jardins-assainissement.fr/
Vous pouvez vous connecter avec les identifiants suivants :
Login : chabannes.travaux@orange.fr
Mot de passe : DChabannes63!
Cordialement,</v>
      </c>
    </row>
    <row r="200" spans="2:14" ht="19.5" customHeight="1" x14ac:dyDescent="0.25">
      <c r="B200" s="4" t="s">
        <v>720</v>
      </c>
      <c r="C200">
        <v>359</v>
      </c>
      <c r="D200" t="s">
        <v>715</v>
      </c>
      <c r="E200" t="s">
        <v>697</v>
      </c>
      <c r="F200" t="s">
        <v>702</v>
      </c>
      <c r="G200">
        <v>1184</v>
      </c>
      <c r="H200" t="s">
        <v>709</v>
      </c>
      <c r="I200" t="str">
        <f t="shared" si="19"/>
        <v>Select md5('ANTJnTKsaVfxVtYNIpWt16MYKOspdjGJanpuCQTfu58qTzS0S7qZ5iDEBChanchevrier09!')</v>
      </c>
      <c r="N200" t="str">
        <f t="shared" si="20"/>
        <v>Bonjour,
votre compte InstallNET est ouvert et accessible à l'adresse suivante :
https://www.installnet.jardins-assainissement.fr/
Vous pouvez vous connecter avec les identifiants suivants :
Login : berenger@aecotp.fr
Mot de passe : BChanchevrier09!
Cordialement,</v>
      </c>
    </row>
    <row r="201" spans="2:14" ht="19.5" customHeight="1" x14ac:dyDescent="0.25">
      <c r="B201" s="4" t="s">
        <v>721</v>
      </c>
      <c r="C201">
        <v>360</v>
      </c>
      <c r="D201" t="s">
        <v>102</v>
      </c>
      <c r="E201" t="s">
        <v>698</v>
      </c>
      <c r="F201" t="s">
        <v>703</v>
      </c>
      <c r="G201">
        <v>1185</v>
      </c>
      <c r="I201" t="str">
        <f t="shared" si="19"/>
        <v>Select md5('ANTJnTKsaVfxVtYNIpWt16MYKOspdjGJanpuCQTfu58qTzS0S7qZ5iDEAMessager78!')</v>
      </c>
      <c r="N201" t="str">
        <f t="shared" si="20"/>
        <v>Bonjour,
votre compte InstallNET est ouvert et accessible à l'adresse suivante :
https://www.installnet.jardins-assainissement.fr/
Vous pouvez vous connecter avec les identifiants suivants :
Login : etude@audeladujardin.fr
Mot de passe : AMessager78!
Cordialement,</v>
      </c>
    </row>
    <row r="202" spans="2:14" ht="19.5" customHeight="1" x14ac:dyDescent="0.25">
      <c r="B202" s="4" t="s">
        <v>722</v>
      </c>
      <c r="C202">
        <v>361</v>
      </c>
      <c r="D202" t="s">
        <v>716</v>
      </c>
      <c r="E202" t="s">
        <v>699</v>
      </c>
      <c r="F202" t="s">
        <v>704</v>
      </c>
      <c r="G202">
        <v>1186</v>
      </c>
      <c r="I202" t="str">
        <f t="shared" si="19"/>
        <v>Select md5('ANTJnTKsaVfxVtYNIpWt16MYKOspdjGJanpuCQTfu58qTzS0S7qZ5iDEMHuppe18!')</v>
      </c>
      <c r="N202" t="str">
        <f t="shared" si="20"/>
        <v>Bonjour,
votre compte InstallNET est ouvert et accessible à l'adresse suivante :
https://www.installnet.jardins-assainissement.fr/
Vous pouvez vous connecter avec les identifiants suivants :
Login : sologne.paysage@gmail.com
Mot de passe : MHuppe18!
Cordialement,</v>
      </c>
    </row>
    <row r="203" spans="2:14" ht="19.5" customHeight="1" x14ac:dyDescent="0.25">
      <c r="B203" s="4" t="s">
        <v>723</v>
      </c>
      <c r="C203">
        <v>362</v>
      </c>
      <c r="D203" t="s">
        <v>113</v>
      </c>
      <c r="E203" t="s">
        <v>700</v>
      </c>
      <c r="F203" t="s">
        <v>705</v>
      </c>
      <c r="G203">
        <v>1187</v>
      </c>
      <c r="I203" t="str">
        <f t="shared" si="19"/>
        <v>Select md5('ANTJnTKsaVfxVtYNIpWt16MYKOspdjGJanpuCQTfu58qTzS0S7qZ5iDECDebaudus41!')</v>
      </c>
      <c r="N203" t="str">
        <f t="shared" si="20"/>
        <v>Bonjour,
votre compte InstallNET est ouvert et accessible à l'adresse suivante :
https://www.installnet.jardins-assainissement.fr/
Vous pouvez vous connecter avec les identifiants suivants :
Login : tpsolognots@abrahamse-debaudus.com
Mot de passe : CDebaudus41!
Cordialement,</v>
      </c>
    </row>
    <row r="204" spans="2:14" ht="19.5" customHeight="1" x14ac:dyDescent="0.25">
      <c r="B204" s="1" t="s">
        <v>724</v>
      </c>
      <c r="C204">
        <v>363</v>
      </c>
      <c r="D204" t="s">
        <v>139</v>
      </c>
      <c r="E204" t="s">
        <v>701</v>
      </c>
      <c r="F204" t="s">
        <v>706</v>
      </c>
      <c r="G204">
        <v>1188</v>
      </c>
      <c r="I204" t="str">
        <f t="shared" si="19"/>
        <v>Select md5('ANTJnTKsaVfxVtYNIpWt16MYKOspdjGJanpuCQTfu58qTzS0S7qZ5iDEMSaintdenis53!')</v>
      </c>
      <c r="N204" t="str">
        <f t="shared" si="20"/>
        <v>Bonjour,
votre compte InstallNET est ouvert et accessible à l'adresse suivante :
https://www.installnet.jardins-assainissement.fr/
Vous pouvez vous connecter avec les identifiants suivants :
Login : michel.saintdenis@sfr.fr
Mot de passe : MSaintdenis53!
Cordialement,</v>
      </c>
    </row>
    <row r="205" spans="2:14" ht="19.5" customHeight="1" x14ac:dyDescent="0.25">
      <c r="B205" s="1" t="s">
        <v>725</v>
      </c>
      <c r="F205" t="s">
        <v>710</v>
      </c>
      <c r="G205">
        <v>1189</v>
      </c>
      <c r="I205" t="str">
        <f t="shared" si="19"/>
        <v>Select md5('ANTJnTKsaVfxVtYNIpWt16MYKOspdjGJanpuCQTfu58qTzS0S7qZ5iDEMolduc43!')</v>
      </c>
      <c r="N205" t="str">
        <f t="shared" si="20"/>
        <v>Bonjour,
votre compte InstallNET est ouvert et accessible à l'adresse suivante :
https://www.installnet.jardins-assainissement.fr/
Vous pouvez vous connecter avec les identifiants suivants :
Login : contact@assainissement-en-vert.fr
Mot de passe : Molduc43!
Cordialement,</v>
      </c>
    </row>
  </sheetData>
  <hyperlinks>
    <hyperlink ref="F193" r:id="rId1" display="P@trick07" xr:uid="{00000000-0004-0000-0000-000001000000}"/>
    <hyperlink ref="B198" r:id="rId2" xr:uid="{BB7752F3-F377-464B-ADE3-F79EDBBA4667}"/>
    <hyperlink ref="B199" r:id="rId3" xr:uid="{EB82F820-B1BE-4073-8CD0-038EBFA4D55B}"/>
    <hyperlink ref="B200" r:id="rId4" xr:uid="{31CCB880-90B9-4828-BBA2-C718839B1FD9}"/>
    <hyperlink ref="B201" r:id="rId5" xr:uid="{DFEA6CDB-6C69-44FB-823A-1BBED7C9FC16}"/>
    <hyperlink ref="B202" r:id="rId6" xr:uid="{76E1E3AA-F1AD-407B-9AA9-5932D2E80646}"/>
    <hyperlink ref="B203" r:id="rId7" xr:uid="{0E359BAA-8830-461B-A3CC-B6E4ACF5BD68}"/>
    <hyperlink ref="B204" r:id="rId8" xr:uid="{25B1B354-580E-4B5E-A91E-A20229C50DFE}"/>
    <hyperlink ref="B205" r:id="rId9" xr:uid="{01FABB11-B402-4084-B512-FC1BB88FC5F9}"/>
    <hyperlink ref="F184" r:id="rId10" display="P@trick07" xr:uid="{BD7B256D-235F-40E9-BCC7-0A907090B6CE}"/>
    <hyperlink ref="F185" r:id="rId11" display="P@trick07" xr:uid="{743C069F-E4A0-4183-B3A0-F8EBE5B8F346}"/>
    <hyperlink ref="F188" r:id="rId12" display="P@trick07" xr:uid="{5C2742F1-697C-4316-9230-BB5FCA363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saskitps_customer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2016-12-29T09:10:40Z</dcterms:created>
  <dcterms:modified xsi:type="dcterms:W3CDTF">2023-10-03T13:17:17Z</dcterms:modified>
</cp:coreProperties>
</file>