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 activeTab="2"/>
  </bookViews>
  <sheets>
    <sheet name="Übersetzung I-B" sheetId="1" r:id="rId1"/>
    <sheet name="Kennlinie (Ohm)" sheetId="2" r:id="rId2"/>
    <sheet name="B-Ausrichtung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2"/>
</calcChain>
</file>

<file path=xl/sharedStrings.xml><?xml version="1.0" encoding="utf-8"?>
<sst xmlns="http://schemas.openxmlformats.org/spreadsheetml/2006/main" count="10" uniqueCount="9">
  <si>
    <t>I</t>
  </si>
  <si>
    <t>U in mV</t>
  </si>
  <si>
    <t>B in T</t>
  </si>
  <si>
    <t>I (µA)</t>
  </si>
  <si>
    <t>U (mV)</t>
  </si>
  <si>
    <t>zeitliches Abfallen ab da</t>
  </si>
  <si>
    <t>Raumtemp.: T=295.3K</t>
  </si>
  <si>
    <t>y</t>
  </si>
  <si>
    <t>alpha (°)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</si>
</sst>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'Übersetzung I-B'!$A$2:$A$17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'Übersetzung I-B'!$B$2:$B$17</c:f>
              <c:numCache>
                <c:formatCode>General</c:formatCode>
                <c:ptCount val="16"/>
                <c:pt idx="0">
                  <c:v>0.06</c:v>
                </c:pt>
                <c:pt idx="1">
                  <c:v>0.4</c:v>
                </c:pt>
                <c:pt idx="2">
                  <c:v>0.73</c:v>
                </c:pt>
                <c:pt idx="3">
                  <c:v>1.08</c:v>
                </c:pt>
                <c:pt idx="4">
                  <c:v>1.42</c:v>
                </c:pt>
                <c:pt idx="5">
                  <c:v>1.75</c:v>
                </c:pt>
                <c:pt idx="6">
                  <c:v>2.1</c:v>
                </c:pt>
                <c:pt idx="7">
                  <c:v>2.42</c:v>
                </c:pt>
                <c:pt idx="8">
                  <c:v>2.75</c:v>
                </c:pt>
                <c:pt idx="9">
                  <c:v>3.06</c:v>
                </c:pt>
                <c:pt idx="10">
                  <c:v>3.39</c:v>
                </c:pt>
                <c:pt idx="11">
                  <c:v>3.72</c:v>
                </c:pt>
                <c:pt idx="12">
                  <c:v>4.03</c:v>
                </c:pt>
                <c:pt idx="13">
                  <c:v>4.34</c:v>
                </c:pt>
                <c:pt idx="14">
                  <c:v>4.6500000000000004</c:v>
                </c:pt>
                <c:pt idx="15">
                  <c:v>4.95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'Übersetzung I-B'!$A$2:$A$17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'Übersetzung I-B'!$C$2:$C$17</c:f>
              <c:numCache>
                <c:formatCode>General</c:formatCode>
                <c:ptCount val="16"/>
                <c:pt idx="0">
                  <c:v>7.0320000000000001E-3</c:v>
                </c:pt>
                <c:pt idx="1">
                  <c:v>4.6880000000000005E-2</c:v>
                </c:pt>
                <c:pt idx="2">
                  <c:v>8.5555999999999993E-2</c:v>
                </c:pt>
                <c:pt idx="3">
                  <c:v>0.12657599999999999</c:v>
                </c:pt>
                <c:pt idx="4">
                  <c:v>0.16642399999999999</c:v>
                </c:pt>
                <c:pt idx="5">
                  <c:v>0.2051</c:v>
                </c:pt>
                <c:pt idx="6">
                  <c:v>0.24612000000000001</c:v>
                </c:pt>
                <c:pt idx="7">
                  <c:v>0.28362399999999999</c:v>
                </c:pt>
                <c:pt idx="8">
                  <c:v>0.32229999999999998</c:v>
                </c:pt>
                <c:pt idx="9">
                  <c:v>0.35863200000000001</c:v>
                </c:pt>
                <c:pt idx="10">
                  <c:v>0.39730799999999999</c:v>
                </c:pt>
                <c:pt idx="11">
                  <c:v>0.43598400000000004</c:v>
                </c:pt>
                <c:pt idx="12">
                  <c:v>0.47231600000000001</c:v>
                </c:pt>
                <c:pt idx="13">
                  <c:v>0.50864799999999999</c:v>
                </c:pt>
                <c:pt idx="14">
                  <c:v>0.54498000000000002</c:v>
                </c:pt>
                <c:pt idx="15">
                  <c:v>0.58013999999999999</c:v>
                </c:pt>
              </c:numCache>
            </c:numRef>
          </c:yVal>
        </c:ser>
        <c:axId val="50237440"/>
        <c:axId val="50235648"/>
      </c:scatterChart>
      <c:valAx>
        <c:axId val="50237440"/>
        <c:scaling>
          <c:orientation val="minMax"/>
        </c:scaling>
        <c:axPos val="b"/>
        <c:numFmt formatCode="General" sourceLinked="1"/>
        <c:tickLblPos val="nextTo"/>
        <c:crossAx val="50235648"/>
        <c:crosses val="autoZero"/>
        <c:crossBetween val="midCat"/>
      </c:valAx>
      <c:valAx>
        <c:axId val="50235648"/>
        <c:scaling>
          <c:orientation val="minMax"/>
        </c:scaling>
        <c:axPos val="l"/>
        <c:majorGridlines/>
        <c:numFmt formatCode="General" sourceLinked="1"/>
        <c:tickLblPos val="nextTo"/>
        <c:crossAx val="5023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'Kennlinie (Ohm)'!$A$2:$A$17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'Kennlinie (Ohm)'!$B$2:$B$17</c:f>
              <c:numCache>
                <c:formatCode>General</c:formatCode>
                <c:ptCount val="16"/>
                <c:pt idx="0">
                  <c:v>0.1</c:v>
                </c:pt>
                <c:pt idx="1">
                  <c:v>44.7</c:v>
                </c:pt>
                <c:pt idx="2">
                  <c:v>89.2</c:v>
                </c:pt>
                <c:pt idx="3">
                  <c:v>133.80000000000001</c:v>
                </c:pt>
                <c:pt idx="4">
                  <c:v>178.4</c:v>
                </c:pt>
                <c:pt idx="5">
                  <c:v>223</c:v>
                </c:pt>
                <c:pt idx="6">
                  <c:v>267.60000000000002</c:v>
                </c:pt>
                <c:pt idx="7">
                  <c:v>312.10000000000002</c:v>
                </c:pt>
                <c:pt idx="8">
                  <c:v>356.6</c:v>
                </c:pt>
                <c:pt idx="9">
                  <c:v>401</c:v>
                </c:pt>
                <c:pt idx="10">
                  <c:v>445.5</c:v>
                </c:pt>
                <c:pt idx="11">
                  <c:v>489.8</c:v>
                </c:pt>
                <c:pt idx="12">
                  <c:v>533.20000000000005</c:v>
                </c:pt>
                <c:pt idx="13">
                  <c:v>577.20000000000005</c:v>
                </c:pt>
                <c:pt idx="14">
                  <c:v>621.5</c:v>
                </c:pt>
                <c:pt idx="15">
                  <c:v>665.8</c:v>
                </c:pt>
              </c:numCache>
            </c:numRef>
          </c:yVal>
        </c:ser>
        <c:axId val="49982464"/>
        <c:axId val="49980928"/>
      </c:scatterChart>
      <c:valAx>
        <c:axId val="49982464"/>
        <c:scaling>
          <c:orientation val="minMax"/>
        </c:scaling>
        <c:axPos val="b"/>
        <c:numFmt formatCode="General" sourceLinked="1"/>
        <c:tickLblPos val="nextTo"/>
        <c:crossAx val="49980928"/>
        <c:crosses val="autoZero"/>
        <c:crossBetween val="midCat"/>
      </c:valAx>
      <c:valAx>
        <c:axId val="49980928"/>
        <c:scaling>
          <c:orientation val="minMax"/>
        </c:scaling>
        <c:axPos val="l"/>
        <c:majorGridlines/>
        <c:numFmt formatCode="General" sourceLinked="1"/>
        <c:tickLblPos val="nextTo"/>
        <c:crossAx val="4998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12</xdr:row>
      <xdr:rowOff>47625</xdr:rowOff>
    </xdr:from>
    <xdr:to>
      <xdr:col>10</xdr:col>
      <xdr:colOff>666750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12</xdr:row>
      <xdr:rowOff>47625</xdr:rowOff>
    </xdr:from>
    <xdr:to>
      <xdr:col>10</xdr:col>
      <xdr:colOff>666750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2" sqref="A2:C17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0.06</v>
      </c>
      <c r="C2">
        <f>B2*0.1172</f>
        <v>7.0320000000000001E-3</v>
      </c>
    </row>
    <row r="3" spans="1:3">
      <c r="A3">
        <v>1</v>
      </c>
      <c r="B3">
        <v>0.4</v>
      </c>
      <c r="C3">
        <f t="shared" ref="C3:C17" si="0">B3*0.1172</f>
        <v>4.6880000000000005E-2</v>
      </c>
    </row>
    <row r="4" spans="1:3">
      <c r="A4">
        <v>2</v>
      </c>
      <c r="B4">
        <v>0.73</v>
      </c>
      <c r="C4">
        <f t="shared" si="0"/>
        <v>8.5555999999999993E-2</v>
      </c>
    </row>
    <row r="5" spans="1:3">
      <c r="A5">
        <v>3</v>
      </c>
      <c r="B5">
        <v>1.08</v>
      </c>
      <c r="C5">
        <f t="shared" si="0"/>
        <v>0.12657599999999999</v>
      </c>
    </row>
    <row r="6" spans="1:3">
      <c r="A6">
        <v>4</v>
      </c>
      <c r="B6">
        <v>1.42</v>
      </c>
      <c r="C6">
        <f t="shared" si="0"/>
        <v>0.16642399999999999</v>
      </c>
    </row>
    <row r="7" spans="1:3">
      <c r="A7">
        <v>5</v>
      </c>
      <c r="B7">
        <v>1.75</v>
      </c>
      <c r="C7">
        <f t="shared" si="0"/>
        <v>0.2051</v>
      </c>
    </row>
    <row r="8" spans="1:3">
      <c r="A8">
        <v>6</v>
      </c>
      <c r="B8">
        <v>2.1</v>
      </c>
      <c r="C8">
        <f t="shared" si="0"/>
        <v>0.24612000000000001</v>
      </c>
    </row>
    <row r="9" spans="1:3">
      <c r="A9">
        <v>7</v>
      </c>
      <c r="B9">
        <v>2.42</v>
      </c>
      <c r="C9">
        <f t="shared" si="0"/>
        <v>0.28362399999999999</v>
      </c>
    </row>
    <row r="10" spans="1:3">
      <c r="A10">
        <v>8</v>
      </c>
      <c r="B10">
        <v>2.75</v>
      </c>
      <c r="C10">
        <f t="shared" si="0"/>
        <v>0.32229999999999998</v>
      </c>
    </row>
    <row r="11" spans="1:3">
      <c r="A11">
        <v>9</v>
      </c>
      <c r="B11">
        <v>3.06</v>
      </c>
      <c r="C11">
        <f t="shared" si="0"/>
        <v>0.35863200000000001</v>
      </c>
    </row>
    <row r="12" spans="1:3">
      <c r="A12">
        <v>10</v>
      </c>
      <c r="B12">
        <v>3.39</v>
      </c>
      <c r="C12">
        <f t="shared" si="0"/>
        <v>0.39730799999999999</v>
      </c>
    </row>
    <row r="13" spans="1:3">
      <c r="A13">
        <v>11</v>
      </c>
      <c r="B13">
        <v>3.72</v>
      </c>
      <c r="C13">
        <f t="shared" si="0"/>
        <v>0.43598400000000004</v>
      </c>
    </row>
    <row r="14" spans="1:3">
      <c r="A14">
        <v>12</v>
      </c>
      <c r="B14">
        <v>4.03</v>
      </c>
      <c r="C14">
        <f t="shared" si="0"/>
        <v>0.47231600000000001</v>
      </c>
    </row>
    <row r="15" spans="1:3">
      <c r="A15">
        <v>13</v>
      </c>
      <c r="B15">
        <v>4.34</v>
      </c>
      <c r="C15">
        <f t="shared" si="0"/>
        <v>0.50864799999999999</v>
      </c>
    </row>
    <row r="16" spans="1:3">
      <c r="A16">
        <v>14</v>
      </c>
      <c r="B16">
        <v>4.6500000000000004</v>
      </c>
      <c r="C16">
        <f t="shared" si="0"/>
        <v>0.54498000000000002</v>
      </c>
    </row>
    <row r="17" spans="1:3">
      <c r="A17">
        <v>15</v>
      </c>
      <c r="B17">
        <v>4.95</v>
      </c>
      <c r="C17">
        <f t="shared" si="0"/>
        <v>0.58013999999999999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A19" sqref="A19"/>
    </sheetView>
  </sheetViews>
  <sheetFormatPr baseColWidth="10" defaultRowHeight="15"/>
  <sheetData>
    <row r="1" spans="1:3">
      <c r="A1" t="s">
        <v>3</v>
      </c>
      <c r="B1" t="s">
        <v>4</v>
      </c>
    </row>
    <row r="2" spans="1:3">
      <c r="A2">
        <v>0</v>
      </c>
      <c r="B2">
        <v>0.1</v>
      </c>
    </row>
    <row r="3" spans="1:3">
      <c r="A3">
        <v>10</v>
      </c>
      <c r="B3">
        <v>44.7</v>
      </c>
    </row>
    <row r="4" spans="1:3">
      <c r="A4">
        <v>20</v>
      </c>
      <c r="B4">
        <v>89.2</v>
      </c>
    </row>
    <row r="5" spans="1:3">
      <c r="A5">
        <v>30</v>
      </c>
      <c r="B5">
        <v>133.80000000000001</v>
      </c>
    </row>
    <row r="6" spans="1:3">
      <c r="A6">
        <v>40</v>
      </c>
      <c r="B6">
        <v>178.4</v>
      </c>
    </row>
    <row r="7" spans="1:3">
      <c r="A7">
        <v>50</v>
      </c>
      <c r="B7">
        <v>223</v>
      </c>
    </row>
    <row r="8" spans="1:3">
      <c r="A8">
        <v>60</v>
      </c>
      <c r="B8">
        <v>267.60000000000002</v>
      </c>
    </row>
    <row r="9" spans="1:3">
      <c r="A9">
        <v>70</v>
      </c>
      <c r="B9">
        <v>312.10000000000002</v>
      </c>
    </row>
    <row r="10" spans="1:3">
      <c r="A10">
        <v>80</v>
      </c>
      <c r="B10">
        <v>356.6</v>
      </c>
    </row>
    <row r="11" spans="1:3">
      <c r="A11">
        <v>90</v>
      </c>
      <c r="B11">
        <v>401</v>
      </c>
    </row>
    <row r="12" spans="1:3">
      <c r="A12">
        <v>100</v>
      </c>
      <c r="B12">
        <v>445.5</v>
      </c>
    </row>
    <row r="13" spans="1:3">
      <c r="A13">
        <v>110</v>
      </c>
      <c r="B13">
        <v>489.8</v>
      </c>
    </row>
    <row r="14" spans="1:3">
      <c r="A14">
        <v>120</v>
      </c>
      <c r="B14">
        <v>533.20000000000005</v>
      </c>
      <c r="C14" t="s">
        <v>5</v>
      </c>
    </row>
    <row r="15" spans="1:3">
      <c r="A15">
        <v>130</v>
      </c>
      <c r="B15">
        <v>577.20000000000005</v>
      </c>
    </row>
    <row r="16" spans="1:3">
      <c r="A16">
        <v>140</v>
      </c>
      <c r="B16">
        <v>621.5</v>
      </c>
    </row>
    <row r="17" spans="1:2">
      <c r="A17">
        <v>150</v>
      </c>
      <c r="B17">
        <v>665.8</v>
      </c>
    </row>
    <row r="19" spans="1:2">
      <c r="A19" t="s">
        <v>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C12" sqref="C12"/>
    </sheetView>
  </sheetViews>
  <sheetFormatPr baseColWidth="10" defaultRowHeight="15"/>
  <sheetData>
    <row r="1" spans="1:2">
      <c r="A1" t="s">
        <v>6</v>
      </c>
    </row>
    <row r="2" spans="1:2">
      <c r="A2" t="s">
        <v>8</v>
      </c>
      <c r="B2" t="s">
        <v>4</v>
      </c>
    </row>
    <row r="3" spans="1:2">
      <c r="A3">
        <v>-90</v>
      </c>
      <c r="B3">
        <v>9.64</v>
      </c>
    </row>
    <row r="4" spans="1:2">
      <c r="A4">
        <v>-80</v>
      </c>
      <c r="B4">
        <v>9.85</v>
      </c>
    </row>
    <row r="5" spans="1:2">
      <c r="A5">
        <v>-70</v>
      </c>
      <c r="B5">
        <v>10.039999999999999</v>
      </c>
    </row>
    <row r="6" spans="1:2">
      <c r="A6">
        <v>-60</v>
      </c>
      <c r="B6">
        <v>10.220000000000001</v>
      </c>
    </row>
    <row r="7" spans="1:2">
      <c r="A7">
        <v>-50</v>
      </c>
      <c r="B7">
        <v>10.39</v>
      </c>
    </row>
    <row r="8" spans="1:2">
      <c r="A8">
        <v>-40</v>
      </c>
      <c r="B8">
        <v>10.53</v>
      </c>
    </row>
    <row r="9" spans="1:2">
      <c r="A9">
        <v>-30</v>
      </c>
      <c r="B9">
        <v>10.64</v>
      </c>
    </row>
    <row r="10" spans="1:2">
      <c r="A10">
        <v>-20</v>
      </c>
      <c r="B10">
        <v>10.73</v>
      </c>
    </row>
    <row r="11" spans="1:2">
      <c r="A11">
        <v>-10</v>
      </c>
      <c r="B11">
        <v>10.79</v>
      </c>
    </row>
    <row r="12" spans="1:2">
      <c r="A12">
        <v>0</v>
      </c>
      <c r="B12">
        <v>10.8</v>
      </c>
    </row>
    <row r="13" spans="1:2">
      <c r="A13">
        <v>10</v>
      </c>
      <c r="B13">
        <v>10.77</v>
      </c>
    </row>
    <row r="14" spans="1:2">
      <c r="A14">
        <v>20</v>
      </c>
      <c r="B14">
        <v>10.72</v>
      </c>
    </row>
    <row r="15" spans="1:2">
      <c r="A15">
        <v>30</v>
      </c>
      <c r="B15">
        <v>10.63</v>
      </c>
    </row>
    <row r="16" spans="1:2">
      <c r="A16">
        <v>40</v>
      </c>
      <c r="B16">
        <v>10.51</v>
      </c>
    </row>
    <row r="17" spans="1:2">
      <c r="A17">
        <v>50</v>
      </c>
      <c r="B17">
        <v>10.35</v>
      </c>
    </row>
    <row r="18" spans="1:2">
      <c r="A18">
        <v>60</v>
      </c>
      <c r="B18">
        <v>10.19</v>
      </c>
    </row>
    <row r="19" spans="1:2">
      <c r="A19">
        <v>70</v>
      </c>
      <c r="B19">
        <v>10</v>
      </c>
    </row>
    <row r="20" spans="1:2">
      <c r="A20">
        <v>80</v>
      </c>
      <c r="B20">
        <v>9.81</v>
      </c>
    </row>
    <row r="21" spans="1:2">
      <c r="A21">
        <v>90</v>
      </c>
      <c r="B21">
        <v>9.6199999999999992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Übersetzung I-B</vt:lpstr>
      <vt:lpstr>Kennlinie (Ohm)</vt:lpstr>
      <vt:lpstr>B-Ausrichtung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2014-10-23T10:25:40Z</dcterms:created>
  <dcterms:modified xsi:type="dcterms:W3CDTF">2014-10-23T15:46:24Z</dcterms:modified>
</cp:coreProperties>
</file>