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jandror\Desktop\banco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<sst xmlns="http://schemas.openxmlformats.org/spreadsheetml/2006/main" count="145" uniqueCount="114">
  <si>
    <t xml:space="preserve">CAMPO </t>
  </si>
  <si>
    <t>LONGITUD</t>
  </si>
  <si>
    <t>chBLOCK_INI_TLF</t>
  </si>
  <si>
    <t>000000</t>
  </si>
  <si>
    <t>PREFIX1</t>
  </si>
  <si>
    <t>PREFIX2</t>
  </si>
  <si>
    <t>DAT_TIM</t>
  </si>
  <si>
    <t>REC_TYP</t>
  </si>
  <si>
    <t>AUTH_PPD</t>
  </si>
  <si>
    <t>TERM_LN</t>
  </si>
  <si>
    <t>0000</t>
  </si>
  <si>
    <t>TERM_FIID</t>
  </si>
  <si>
    <t>TERM_ID</t>
  </si>
  <si>
    <t>0000000000000000</t>
  </si>
  <si>
    <t>CARD_LN</t>
  </si>
  <si>
    <t>CARD_FIID</t>
  </si>
  <si>
    <t>CARD_PAN</t>
  </si>
  <si>
    <t>0000000000000000000000000000</t>
  </si>
  <si>
    <t>CARD_MBR_NUM</t>
  </si>
  <si>
    <t>000</t>
  </si>
  <si>
    <t>BRCH_ID</t>
  </si>
  <si>
    <t>REGN_ID</t>
  </si>
  <si>
    <t>USER_FLD1X</t>
  </si>
  <si>
    <t>00</t>
  </si>
  <si>
    <t>TYP_CDE</t>
  </si>
  <si>
    <t>TYP</t>
  </si>
  <si>
    <t>RTE_STAT</t>
  </si>
  <si>
    <t>ORIGINATOR</t>
  </si>
  <si>
    <t>0</t>
  </si>
  <si>
    <t>RESPONDER</t>
  </si>
  <si>
    <t>ENTRY_TIM</t>
  </si>
  <si>
    <t>EXIT_TIM</t>
  </si>
  <si>
    <t>RE_ENTRY_TIM</t>
  </si>
  <si>
    <t>TRAN_DAT</t>
  </si>
  <si>
    <t>TRAN_TIM</t>
  </si>
  <si>
    <t>POST_DAT</t>
  </si>
  <si>
    <t>ACQ_ICHG_SETL_DAT</t>
  </si>
  <si>
    <t>ISS_ICHG_SETL_DAT</t>
  </si>
  <si>
    <t>SEQ_NUM</t>
  </si>
  <si>
    <t>000000000000</t>
  </si>
  <si>
    <t>TERM_TYP</t>
  </si>
  <si>
    <t>TIM_OFST</t>
  </si>
  <si>
    <t>00000</t>
  </si>
  <si>
    <t>ACQ_INST_ID_NUM</t>
  </si>
  <si>
    <t>00000000000</t>
  </si>
  <si>
    <t>RCV_INST_ID_NUM</t>
  </si>
  <si>
    <t>TRAN_CDE</t>
  </si>
  <si>
    <t>FROM_ACCT</t>
  </si>
  <si>
    <t>TIPO_DEP</t>
  </si>
  <si>
    <t>TO_ACCT</t>
  </si>
  <si>
    <t>MULT_ACCT</t>
  </si>
  <si>
    <t>AMT_1</t>
  </si>
  <si>
    <t>AMT_2</t>
  </si>
  <si>
    <t>AMT_3</t>
  </si>
  <si>
    <t>0000000000000000000</t>
  </si>
  <si>
    <t>FILLER1</t>
  </si>
  <si>
    <t>0000000000</t>
  </si>
  <si>
    <t>DEP_TYP</t>
  </si>
  <si>
    <t>RESP_CDE</t>
  </si>
  <si>
    <t>COD RESPUESTA TRX = 000 (OK)</t>
  </si>
  <si>
    <t>TERM_NAME_LOC</t>
  </si>
  <si>
    <t>0000000000000000000000000</t>
  </si>
  <si>
    <t>TERM_OWNER_NAME</t>
  </si>
  <si>
    <t>0000000000000000000000</t>
  </si>
  <si>
    <t>TERM_CITY</t>
  </si>
  <si>
    <t>0000000000000</t>
  </si>
  <si>
    <t>TERM_ST_X</t>
  </si>
  <si>
    <t>TERM_CNTRY_X</t>
  </si>
  <si>
    <t>OSEQ_NUM</t>
  </si>
  <si>
    <t>OTRAN_DAT</t>
  </si>
  <si>
    <t>OTRAN_TIM</t>
  </si>
  <si>
    <t>00000000</t>
  </si>
  <si>
    <t>B24_POST_DAY</t>
  </si>
  <si>
    <t>ORIG_CRNCY_CDE</t>
  </si>
  <si>
    <t>DATA</t>
  </si>
  <si>
    <t>TIP_EXCHA_VEND</t>
  </si>
  <si>
    <t>FILLER3</t>
  </si>
  <si>
    <t>RVSL_RSN</t>
  </si>
  <si>
    <t>PIN_OFST</t>
  </si>
  <si>
    <t>SHRG_GRP</t>
  </si>
  <si>
    <t>FILLER4</t>
  </si>
  <si>
    <t>IMPORTE MOVIMIENTO</t>
  </si>
  <si>
    <t>DATOS A COMPLETAR</t>
  </si>
  <si>
    <t>CAMPO DATANET</t>
  </si>
  <si>
    <t>HOST24</t>
  </si>
  <si>
    <t>99</t>
  </si>
  <si>
    <t>FEC_SOLICITUD</t>
  </si>
  <si>
    <t>01</t>
  </si>
  <si>
    <t>H24</t>
  </si>
  <si>
    <t xml:space="preserve">YYYYMMDD  </t>
  </si>
  <si>
    <t>XXX</t>
  </si>
  <si>
    <t>BCO_DEBITO</t>
  </si>
  <si>
    <t>BCO_CREDITO</t>
  </si>
  <si>
    <t>31</t>
  </si>
  <si>
    <t>XXXX</t>
  </si>
  <si>
    <t>"0420"  REVERSOS, "0220" FORZADOS, "0200" RESTO</t>
  </si>
  <si>
    <t>5</t>
  </si>
  <si>
    <t xml:space="preserve">YYYYMMDD </t>
  </si>
  <si>
    <t xml:space="preserve">DPS </t>
  </si>
  <si>
    <t>YYMMDD</t>
  </si>
  <si>
    <t xml:space="preserve">YYMMDD </t>
  </si>
  <si>
    <t>NRO_TRANSFERENCIA</t>
  </si>
  <si>
    <t>XXXXXXXX</t>
  </si>
  <si>
    <t>NRO_REFERENCIA</t>
  </si>
  <si>
    <t>XXDDFF</t>
  </si>
  <si>
    <t>("19" TDE, "29" TCE, "40" MONOBANCO) + TIPO_CTA_DEB_RED + TIPO_CTA_CRED_RED</t>
  </si>
  <si>
    <t>XXXXXXXXXXXX</t>
  </si>
  <si>
    <t>CTA_DEBITO</t>
  </si>
  <si>
    <t>CTA_CREDITO</t>
  </si>
  <si>
    <t>N</t>
  </si>
  <si>
    <t>IMPORTE</t>
  </si>
  <si>
    <t>N + XXXX + XXX</t>
  </si>
  <si>
    <t>HOST2499170502             01H24 DPS 0147DPS-GENERIC-01-NDPS 0147DPS-GENERIC;999999999999999900000000000003102000055170502             000000000000000000000000000000000000001705020000000017050200000000000000000620819300000000000552000000000000000400101000000026314                0000000025830                N00000000000000001000000000000000000000000000000000000000000000000000000000000000000000000000000000000000000000000000000000000000000552000000000000000000000000000000000000000000000000000000000000000000000000000000000000000000000N3068779737630568457451</t>
  </si>
  <si>
    <t>"N" FIJO + CUITDB[11] + CUITCR[11] + Concepto[3]+Comprobante asociado al pago[22]+Descripción adicional del motivo del pago[60]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</si>
</sst>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1" fillId="4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5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A63" sqref="A63:D63"/>
    </sheetView>
  </sheetViews>
  <sheetFormatPr baseColWidth="10" defaultRowHeight="11.25" x14ac:dyDescent="0.2"/>
  <cols>
    <col min="1" max="1" width="14.85546875" style="2" bestFit="1" customWidth="1"/>
    <col min="2" max="2" width="7.85546875" style="2" bestFit="1" customWidth="1"/>
    <col min="3" max="3" width="25.28515625" style="3" bestFit="1" customWidth="1"/>
    <col min="4" max="4" width="104.140625" style="2" customWidth="1"/>
    <col min="5" max="16384" width="11.42578125" style="1"/>
  </cols>
  <sheetData>
    <row r="1" spans="1:9" ht="15.75" thickBot="1" x14ac:dyDescent="0.3">
      <c r="A1" s="25" t="s">
        <v>0</v>
      </c>
      <c r="B1" s="26" t="s">
        <v>1</v>
      </c>
      <c r="C1" s="27" t="s">
        <v>82</v>
      </c>
      <c r="D1" s="27" t="s">
        <v>83</v>
      </c>
      <c r="G1" t="s">
        <v>112</v>
      </c>
    </row>
    <row r="2" spans="1:9" ht="12" thickBot="1" x14ac:dyDescent="0.25">
      <c r="A2" s="4" t="s">
        <v>2</v>
      </c>
      <c r="B2" s="5">
        <v>0</v>
      </c>
      <c r="C2" s="6" t="s">
        <v>3</v>
      </c>
      <c r="D2" s="28"/>
      <c r="E2" s="1" t="str">
        <f>MID($G$1,903-SUM(B2:B75),B2)</f>
        <v/>
      </c>
    </row>
    <row r="3" spans="1:9" x14ac:dyDescent="0.2">
      <c r="A3" s="19" t="s">
        <v>4</v>
      </c>
      <c r="B3" s="20">
        <v>6</v>
      </c>
      <c r="C3" s="21" t="s">
        <v>84</v>
      </c>
      <c r="D3" s="22"/>
      <c r="E3" s="1" t="str">
        <f t="shared" ref="E3:E63" si="0">MID($G$1,903-SUM(B3:B76),B3)</f>
        <v>HOST24</v>
      </c>
    </row>
    <row r="4" spans="1:9" x14ac:dyDescent="0.2">
      <c r="A4" s="19" t="s">
        <v>5</v>
      </c>
      <c r="B4" s="20">
        <v>2</v>
      </c>
      <c r="C4" s="21" t="s">
        <v>85</v>
      </c>
      <c r="D4" s="22"/>
      <c r="E4" s="1" t="str">
        <f t="shared" si="0"/>
        <v>99</v>
      </c>
    </row>
    <row r="5" spans="1:9" x14ac:dyDescent="0.2">
      <c r="A5" s="7" t="s">
        <v>6</v>
      </c>
      <c r="B5" s="8">
        <v>19</v>
      </c>
      <c r="C5" s="9" t="s">
        <v>89</v>
      </c>
      <c r="D5" s="23" t="s">
        <v>86</v>
      </c>
      <c r="E5" s="1" t="str">
        <f t="shared" si="0"/>
        <v xml:space="preserve">170502             </v>
      </c>
    </row>
    <row r="6" spans="1:9" x14ac:dyDescent="0.2">
      <c r="A6" s="19" t="s">
        <v>7</v>
      </c>
      <c r="B6" s="20">
        <v>2</v>
      </c>
      <c r="C6" s="21" t="s">
        <v>87</v>
      </c>
      <c r="D6" s="22"/>
      <c r="E6" s="1" t="str">
        <f t="shared" si="0"/>
        <v>01</v>
      </c>
    </row>
    <row r="7" spans="1:9" x14ac:dyDescent="0.2">
      <c r="A7" s="19" t="s">
        <v>8</v>
      </c>
      <c r="B7" s="20">
        <v>4</v>
      </c>
      <c r="C7" s="21" t="s">
        <v>88</v>
      </c>
      <c r="D7" s="22"/>
      <c r="E7" s="1" t="str">
        <f t="shared" si="0"/>
        <v xml:space="preserve">H24 </v>
      </c>
    </row>
    <row r="8" spans="1:9" x14ac:dyDescent="0.2">
      <c r="A8" s="19" t="s">
        <v>9</v>
      </c>
      <c r="B8" s="20">
        <v>4</v>
      </c>
      <c r="C8" s="21" t="s">
        <v>98</v>
      </c>
      <c r="D8" s="22"/>
      <c r="E8" s="1" t="str">
        <f t="shared" si="0"/>
        <v xml:space="preserve">DPS </v>
      </c>
    </row>
    <row r="9" spans="1:9" x14ac:dyDescent="0.2">
      <c r="A9" s="7" t="s">
        <v>11</v>
      </c>
      <c r="B9" s="8">
        <v>4</v>
      </c>
      <c r="C9" s="9" t="s">
        <v>90</v>
      </c>
      <c r="D9" s="23" t="s">
        <v>91</v>
      </c>
      <c r="E9" s="1" t="str">
        <f t="shared" si="0"/>
        <v>0147</v>
      </c>
    </row>
    <row r="10" spans="1:9" x14ac:dyDescent="0.2">
      <c r="A10" s="19" t="s">
        <v>12</v>
      </c>
      <c r="B10" s="20">
        <v>16</v>
      </c>
      <c r="C10" s="21" t="s">
        <v>13</v>
      </c>
      <c r="D10" s="31"/>
      <c r="E10" s="1" t="str">
        <f t="shared" si="0"/>
        <v>DPS-GENERIC-01-N</v>
      </c>
    </row>
    <row r="11" spans="1:9" x14ac:dyDescent="0.2">
      <c r="A11" s="19" t="s">
        <v>14</v>
      </c>
      <c r="B11" s="20">
        <v>4</v>
      </c>
      <c r="C11" s="21" t="s">
        <v>10</v>
      </c>
      <c r="D11" s="22"/>
      <c r="E11" s="1" t="str">
        <f t="shared" si="0"/>
        <v xml:space="preserve">DPS </v>
      </c>
    </row>
    <row r="12" spans="1:9" x14ac:dyDescent="0.2">
      <c r="A12" s="7" t="s">
        <v>15</v>
      </c>
      <c r="B12" s="8">
        <v>4</v>
      </c>
      <c r="C12" s="9" t="s">
        <v>90</v>
      </c>
      <c r="D12" s="23" t="s">
        <v>92</v>
      </c>
      <c r="E12" s="1" t="str">
        <f t="shared" si="0"/>
        <v>0147</v>
      </c>
    </row>
    <row r="13" spans="1:9" ht="15" x14ac:dyDescent="0.25">
      <c r="A13" s="19" t="s">
        <v>16</v>
      </c>
      <c r="B13" s="20">
        <v>28</v>
      </c>
      <c r="C13" s="21" t="s">
        <v>17</v>
      </c>
      <c r="D13" s="22"/>
      <c r="E13" s="1" t="str">
        <f t="shared" si="0"/>
        <v>DPS-GENERIC;9999999999999999</v>
      </c>
      <c r="I13" t="s">
        <v>112</v>
      </c>
    </row>
    <row r="14" spans="1:9" ht="15" x14ac:dyDescent="0.25">
      <c r="A14" s="19" t="s">
        <v>18</v>
      </c>
      <c r="B14" s="20">
        <v>3</v>
      </c>
      <c r="C14" s="21" t="s">
        <v>19</v>
      </c>
      <c r="D14" s="22"/>
      <c r="E14" s="1" t="str">
        <f t="shared" si="0"/>
        <v>000</v>
      </c>
      <c r="I14" t="s">
        <v>112</v>
      </c>
    </row>
    <row r="15" spans="1:9" x14ac:dyDescent="0.2">
      <c r="A15" s="19" t="s">
        <v>20</v>
      </c>
      <c r="B15" s="20">
        <v>4</v>
      </c>
      <c r="C15" s="21" t="s">
        <v>10</v>
      </c>
      <c r="D15" s="22"/>
      <c r="E15" s="1" t="str">
        <f t="shared" si="0"/>
        <v>0000</v>
      </c>
    </row>
    <row r="16" spans="1:9" x14ac:dyDescent="0.2">
      <c r="A16" s="19" t="s">
        <v>21</v>
      </c>
      <c r="B16" s="20">
        <v>4</v>
      </c>
      <c r="C16" s="21" t="s">
        <v>10</v>
      </c>
      <c r="D16" s="22"/>
      <c r="E16" s="1" t="str">
        <f t="shared" si="0"/>
        <v>0000</v>
      </c>
    </row>
    <row r="17" spans="1:5" ht="12" thickBot="1" x14ac:dyDescent="0.25">
      <c r="A17" s="16" t="s">
        <v>22</v>
      </c>
      <c r="B17" s="17">
        <v>2</v>
      </c>
      <c r="C17" s="18" t="s">
        <v>23</v>
      </c>
      <c r="D17" s="29"/>
      <c r="E17" s="1" t="str">
        <f t="shared" si="0"/>
        <v>00</v>
      </c>
    </row>
    <row r="18" spans="1:5" x14ac:dyDescent="0.2">
      <c r="A18" s="19" t="s">
        <v>24</v>
      </c>
      <c r="B18" s="20">
        <v>2</v>
      </c>
      <c r="C18" s="21" t="s">
        <v>93</v>
      </c>
      <c r="D18" s="31"/>
      <c r="E18" s="1" t="str">
        <f t="shared" si="0"/>
        <v>31</v>
      </c>
    </row>
    <row r="19" spans="1:5" x14ac:dyDescent="0.2">
      <c r="A19" s="7" t="s">
        <v>25</v>
      </c>
      <c r="B19" s="8">
        <v>4</v>
      </c>
      <c r="C19" s="9" t="s">
        <v>94</v>
      </c>
      <c r="D19" s="23" t="s">
        <v>95</v>
      </c>
      <c r="E19" s="1" t="str">
        <f t="shared" si="0"/>
        <v>0200</v>
      </c>
    </row>
    <row r="20" spans="1:5" x14ac:dyDescent="0.2">
      <c r="A20" s="19" t="s">
        <v>26</v>
      </c>
      <c r="B20" s="20">
        <v>2</v>
      </c>
      <c r="C20" s="21" t="s">
        <v>23</v>
      </c>
      <c r="D20" s="31"/>
      <c r="E20" s="1" t="str">
        <f t="shared" si="0"/>
        <v>00</v>
      </c>
    </row>
    <row r="21" spans="1:5" x14ac:dyDescent="0.2">
      <c r="A21" s="19" t="s">
        <v>27</v>
      </c>
      <c r="B21" s="20">
        <v>1</v>
      </c>
      <c r="C21" s="21" t="s">
        <v>96</v>
      </c>
      <c r="D21" s="31"/>
      <c r="E21" s="1" t="str">
        <f t="shared" si="0"/>
        <v>5</v>
      </c>
    </row>
    <row r="22" spans="1:5" x14ac:dyDescent="0.2">
      <c r="A22" s="19" t="s">
        <v>29</v>
      </c>
      <c r="B22" s="20">
        <v>1</v>
      </c>
      <c r="C22" s="21" t="s">
        <v>96</v>
      </c>
      <c r="D22" s="31"/>
      <c r="E22" s="1" t="str">
        <f t="shared" si="0"/>
        <v>5</v>
      </c>
    </row>
    <row r="23" spans="1:5" x14ac:dyDescent="0.2">
      <c r="A23" s="7" t="s">
        <v>30</v>
      </c>
      <c r="B23" s="8">
        <v>19</v>
      </c>
      <c r="C23" s="9" t="s">
        <v>97</v>
      </c>
      <c r="D23" s="23" t="s">
        <v>86</v>
      </c>
      <c r="E23" s="1" t="str">
        <f t="shared" si="0"/>
        <v xml:space="preserve">170502             </v>
      </c>
    </row>
    <row r="24" spans="1:5" x14ac:dyDescent="0.2">
      <c r="A24" s="19" t="s">
        <v>31</v>
      </c>
      <c r="B24" s="20">
        <v>19</v>
      </c>
      <c r="C24" s="21" t="s">
        <v>54</v>
      </c>
      <c r="D24" s="31"/>
      <c r="E24" s="1" t="str">
        <f t="shared" si="0"/>
        <v>0000000000000000000</v>
      </c>
    </row>
    <row r="25" spans="1:5" x14ac:dyDescent="0.2">
      <c r="A25" s="19" t="s">
        <v>32</v>
      </c>
      <c r="B25" s="20">
        <v>19</v>
      </c>
      <c r="C25" s="21" t="s">
        <v>54</v>
      </c>
      <c r="D25" s="31"/>
      <c r="E25" s="1" t="str">
        <f t="shared" si="0"/>
        <v>0000000000000000000</v>
      </c>
    </row>
    <row r="26" spans="1:5" x14ac:dyDescent="0.2">
      <c r="A26" s="7" t="s">
        <v>33</v>
      </c>
      <c r="B26" s="8">
        <v>6</v>
      </c>
      <c r="C26" s="9" t="s">
        <v>100</v>
      </c>
      <c r="D26" s="23" t="s">
        <v>86</v>
      </c>
      <c r="E26" s="1" t="str">
        <f t="shared" si="0"/>
        <v>170502</v>
      </c>
    </row>
    <row r="27" spans="1:5" x14ac:dyDescent="0.2">
      <c r="A27" s="19" t="s">
        <v>34</v>
      </c>
      <c r="B27" s="20">
        <v>8</v>
      </c>
      <c r="C27" s="21" t="s">
        <v>3</v>
      </c>
      <c r="D27" s="31"/>
      <c r="E27" s="1" t="str">
        <f t="shared" si="0"/>
        <v>00000000</v>
      </c>
    </row>
    <row r="28" spans="1:5" x14ac:dyDescent="0.2">
      <c r="A28" s="7" t="s">
        <v>35</v>
      </c>
      <c r="B28" s="8">
        <v>6</v>
      </c>
      <c r="C28" s="9" t="s">
        <v>99</v>
      </c>
      <c r="D28" s="23" t="s">
        <v>86</v>
      </c>
      <c r="E28" s="1" t="str">
        <f t="shared" si="0"/>
        <v>170502</v>
      </c>
    </row>
    <row r="29" spans="1:5" x14ac:dyDescent="0.2">
      <c r="A29" s="19" t="s">
        <v>36</v>
      </c>
      <c r="B29" s="20">
        <v>6</v>
      </c>
      <c r="C29" s="21" t="s">
        <v>3</v>
      </c>
      <c r="D29" s="31"/>
      <c r="E29" s="1" t="str">
        <f t="shared" si="0"/>
        <v>000000</v>
      </c>
    </row>
    <row r="30" spans="1:5" x14ac:dyDescent="0.2">
      <c r="A30" s="19" t="s">
        <v>37</v>
      </c>
      <c r="B30" s="20">
        <v>6</v>
      </c>
      <c r="C30" s="21" t="s">
        <v>3</v>
      </c>
      <c r="D30" s="31"/>
      <c r="E30" s="1" t="str">
        <f t="shared" si="0"/>
        <v>000000</v>
      </c>
    </row>
    <row r="31" spans="1:5" x14ac:dyDescent="0.2">
      <c r="A31" s="7" t="s">
        <v>38</v>
      </c>
      <c r="B31" s="8">
        <v>12</v>
      </c>
      <c r="C31" s="9" t="s">
        <v>39</v>
      </c>
      <c r="D31" s="23" t="s">
        <v>101</v>
      </c>
      <c r="E31" s="1" t="str">
        <f t="shared" si="0"/>
        <v>000006208193</v>
      </c>
    </row>
    <row r="32" spans="1:5" x14ac:dyDescent="0.2">
      <c r="A32" s="19" t="s">
        <v>40</v>
      </c>
      <c r="B32" s="20">
        <v>2</v>
      </c>
      <c r="C32" s="21" t="s">
        <v>23</v>
      </c>
      <c r="D32" s="31"/>
      <c r="E32" s="1" t="str">
        <f t="shared" si="0"/>
        <v>00</v>
      </c>
    </row>
    <row r="33" spans="1:5" x14ac:dyDescent="0.2">
      <c r="A33" s="19" t="s">
        <v>41</v>
      </c>
      <c r="B33" s="20">
        <v>5</v>
      </c>
      <c r="C33" s="21" t="s">
        <v>42</v>
      </c>
      <c r="D33" s="31"/>
      <c r="E33" s="1" t="str">
        <f t="shared" si="0"/>
        <v>00000</v>
      </c>
    </row>
    <row r="34" spans="1:5" x14ac:dyDescent="0.2">
      <c r="A34" s="7" t="s">
        <v>43</v>
      </c>
      <c r="B34" s="8">
        <v>11</v>
      </c>
      <c r="C34" s="9" t="s">
        <v>102</v>
      </c>
      <c r="D34" s="23" t="s">
        <v>103</v>
      </c>
      <c r="E34" s="1" t="str">
        <f t="shared" si="0"/>
        <v>00005520000</v>
      </c>
    </row>
    <row r="35" spans="1:5" x14ac:dyDescent="0.2">
      <c r="A35" s="19" t="s">
        <v>45</v>
      </c>
      <c r="B35" s="20">
        <v>11</v>
      </c>
      <c r="C35" s="21" t="s">
        <v>44</v>
      </c>
      <c r="D35" s="31"/>
      <c r="E35" s="1" t="str">
        <f t="shared" si="0"/>
        <v>00000000000</v>
      </c>
    </row>
    <row r="36" spans="1:5" x14ac:dyDescent="0.2">
      <c r="A36" s="7" t="s">
        <v>46</v>
      </c>
      <c r="B36" s="8">
        <v>6</v>
      </c>
      <c r="C36" s="9" t="s">
        <v>104</v>
      </c>
      <c r="D36" s="23" t="s">
        <v>105</v>
      </c>
      <c r="E36" s="1" t="str">
        <f t="shared" si="0"/>
        <v>400101</v>
      </c>
    </row>
    <row r="37" spans="1:5" x14ac:dyDescent="0.2">
      <c r="A37" s="7" t="s">
        <v>47</v>
      </c>
      <c r="B37" s="8">
        <v>28</v>
      </c>
      <c r="C37" s="9" t="s">
        <v>106</v>
      </c>
      <c r="D37" s="23" t="s">
        <v>107</v>
      </c>
      <c r="E37" s="1" t="str">
        <f t="shared" si="0"/>
        <v xml:space="preserve">000000026314                </v>
      </c>
    </row>
    <row r="38" spans="1:5" x14ac:dyDescent="0.2">
      <c r="A38" s="19" t="s">
        <v>48</v>
      </c>
      <c r="B38" s="20">
        <v>1</v>
      </c>
      <c r="C38" s="21" t="s">
        <v>28</v>
      </c>
      <c r="D38" s="31"/>
      <c r="E38" s="1" t="str">
        <f t="shared" si="0"/>
        <v>0</v>
      </c>
    </row>
    <row r="39" spans="1:5" x14ac:dyDescent="0.2">
      <c r="A39" s="7" t="s">
        <v>49</v>
      </c>
      <c r="B39" s="8">
        <v>28</v>
      </c>
      <c r="C39" s="9" t="s">
        <v>106</v>
      </c>
      <c r="D39" s="23" t="s">
        <v>108</v>
      </c>
      <c r="E39" s="1" t="str">
        <f t="shared" si="0"/>
        <v xml:space="preserve">000000025830                </v>
      </c>
    </row>
    <row r="40" spans="1:5" x14ac:dyDescent="0.2">
      <c r="A40" s="19" t="s">
        <v>50</v>
      </c>
      <c r="B40" s="20">
        <v>1</v>
      </c>
      <c r="C40" s="21" t="s">
        <v>109</v>
      </c>
      <c r="D40" s="31"/>
      <c r="E40" s="1" t="str">
        <f t="shared" si="0"/>
        <v>N</v>
      </c>
    </row>
    <row r="41" spans="1:5" x14ac:dyDescent="0.2">
      <c r="A41" s="7" t="s">
        <v>51</v>
      </c>
      <c r="B41" s="8">
        <v>19</v>
      </c>
      <c r="C41" s="9" t="s">
        <v>81</v>
      </c>
      <c r="D41" s="23" t="s">
        <v>110</v>
      </c>
      <c r="E41" s="1" t="str">
        <f t="shared" si="0"/>
        <v>0000000000000000100</v>
      </c>
    </row>
    <row r="42" spans="1:5" x14ac:dyDescent="0.2">
      <c r="A42" s="19" t="s">
        <v>52</v>
      </c>
      <c r="B42" s="20">
        <v>19</v>
      </c>
      <c r="C42" s="21" t="s">
        <v>54</v>
      </c>
      <c r="D42" s="31"/>
      <c r="E42" s="1" t="str">
        <f t="shared" si="0"/>
        <v>0000000000000000000</v>
      </c>
    </row>
    <row r="43" spans="1:5" x14ac:dyDescent="0.2">
      <c r="A43" s="19" t="s">
        <v>53</v>
      </c>
      <c r="B43" s="20">
        <v>19</v>
      </c>
      <c r="C43" s="21" t="s">
        <v>54</v>
      </c>
      <c r="D43" s="31"/>
      <c r="E43" s="1" t="str">
        <f t="shared" si="0"/>
        <v>0000000000000000000</v>
      </c>
    </row>
    <row r="44" spans="1:5" x14ac:dyDescent="0.2">
      <c r="A44" s="19" t="s">
        <v>55</v>
      </c>
      <c r="B44" s="20">
        <v>10</v>
      </c>
      <c r="C44" s="21" t="s">
        <v>56</v>
      </c>
      <c r="D44" s="31"/>
      <c r="E44" s="1" t="str">
        <f t="shared" si="0"/>
        <v>0000000000</v>
      </c>
    </row>
    <row r="45" spans="1:5" x14ac:dyDescent="0.2">
      <c r="A45" s="19" t="s">
        <v>57</v>
      </c>
      <c r="B45" s="20">
        <v>1</v>
      </c>
      <c r="C45" s="21" t="s">
        <v>28</v>
      </c>
      <c r="D45" s="31"/>
      <c r="E45" s="1" t="str">
        <f t="shared" si="0"/>
        <v>0</v>
      </c>
    </row>
    <row r="46" spans="1:5" x14ac:dyDescent="0.2">
      <c r="A46" s="10" t="s">
        <v>58</v>
      </c>
      <c r="B46" s="11">
        <v>3</v>
      </c>
      <c r="C46" s="12" t="s">
        <v>59</v>
      </c>
      <c r="D46" s="30"/>
      <c r="E46" s="1" t="str">
        <f t="shared" si="0"/>
        <v>000</v>
      </c>
    </row>
    <row r="47" spans="1:5" x14ac:dyDescent="0.2">
      <c r="A47" s="19" t="s">
        <v>60</v>
      </c>
      <c r="B47" s="20">
        <v>25</v>
      </c>
      <c r="C47" s="21" t="s">
        <v>61</v>
      </c>
      <c r="D47" s="31"/>
      <c r="E47" s="1" t="str">
        <f t="shared" si="0"/>
        <v>0000000000000000000000000</v>
      </c>
    </row>
    <row r="48" spans="1:5" x14ac:dyDescent="0.2">
      <c r="A48" s="19" t="s">
        <v>62</v>
      </c>
      <c r="B48" s="20">
        <v>22</v>
      </c>
      <c r="C48" s="21" t="s">
        <v>63</v>
      </c>
      <c r="D48" s="31"/>
      <c r="E48" s="1" t="str">
        <f t="shared" si="0"/>
        <v>0000000000000000000000</v>
      </c>
    </row>
    <row r="49" spans="1:5" x14ac:dyDescent="0.2">
      <c r="A49" s="19" t="s">
        <v>64</v>
      </c>
      <c r="B49" s="20">
        <v>13</v>
      </c>
      <c r="C49" s="21" t="s">
        <v>65</v>
      </c>
      <c r="D49" s="31"/>
      <c r="E49" s="1" t="str">
        <f t="shared" si="0"/>
        <v>0000000000000</v>
      </c>
    </row>
    <row r="50" spans="1:5" x14ac:dyDescent="0.2">
      <c r="A50" s="19" t="s">
        <v>66</v>
      </c>
      <c r="B50" s="20">
        <v>3</v>
      </c>
      <c r="C50" s="21" t="s">
        <v>19</v>
      </c>
      <c r="D50" s="31"/>
      <c r="E50" s="1" t="str">
        <f t="shared" si="0"/>
        <v>552</v>
      </c>
    </row>
    <row r="51" spans="1:5" x14ac:dyDescent="0.2">
      <c r="A51" s="19" t="s">
        <v>67</v>
      </c>
      <c r="B51" s="20">
        <v>2</v>
      </c>
      <c r="C51" s="21" t="s">
        <v>23</v>
      </c>
      <c r="D51" s="31"/>
      <c r="E51" s="1" t="str">
        <f t="shared" si="0"/>
        <v>00</v>
      </c>
    </row>
    <row r="52" spans="1:5" x14ac:dyDescent="0.2">
      <c r="A52" s="19" t="s">
        <v>68</v>
      </c>
      <c r="B52" s="20">
        <v>12</v>
      </c>
      <c r="C52" s="21" t="s">
        <v>39</v>
      </c>
      <c r="D52" s="31"/>
      <c r="E52" s="1" t="str">
        <f t="shared" si="0"/>
        <v>000000000000</v>
      </c>
    </row>
    <row r="53" spans="1:5" x14ac:dyDescent="0.2">
      <c r="A53" s="19" t="s">
        <v>69</v>
      </c>
      <c r="B53" s="20">
        <v>4</v>
      </c>
      <c r="C53" s="21" t="s">
        <v>10</v>
      </c>
      <c r="D53" s="31"/>
      <c r="E53" s="1" t="str">
        <f t="shared" si="0"/>
        <v>0000</v>
      </c>
    </row>
    <row r="54" spans="1:5" x14ac:dyDescent="0.2">
      <c r="A54" s="19" t="s">
        <v>70</v>
      </c>
      <c r="B54" s="20">
        <v>8</v>
      </c>
      <c r="C54" s="21" t="s">
        <v>71</v>
      </c>
      <c r="D54" s="31"/>
      <c r="E54" s="1" t="str">
        <f t="shared" si="0"/>
        <v>00000000</v>
      </c>
    </row>
    <row r="55" spans="1:5" x14ac:dyDescent="0.2">
      <c r="A55" s="19" t="s">
        <v>72</v>
      </c>
      <c r="B55" s="20">
        <v>4</v>
      </c>
      <c r="C55" s="21" t="s">
        <v>10</v>
      </c>
      <c r="D55" s="31"/>
      <c r="E55" s="1" t="str">
        <f t="shared" si="0"/>
        <v>0000</v>
      </c>
    </row>
    <row r="56" spans="1:5" x14ac:dyDescent="0.2">
      <c r="A56" s="19" t="s">
        <v>73</v>
      </c>
      <c r="B56" s="20">
        <v>3</v>
      </c>
      <c r="C56" s="21" t="s">
        <v>19</v>
      </c>
      <c r="D56" s="31"/>
      <c r="E56" s="1" t="str">
        <f t="shared" si="0"/>
        <v>000</v>
      </c>
    </row>
    <row r="57" spans="1:5" x14ac:dyDescent="0.2">
      <c r="A57" s="19" t="s">
        <v>74</v>
      </c>
      <c r="B57" s="20">
        <v>22</v>
      </c>
      <c r="C57" s="21" t="s">
        <v>63</v>
      </c>
      <c r="D57" s="31"/>
      <c r="E57" s="1" t="str">
        <f t="shared" si="0"/>
        <v>0000000000000000000000</v>
      </c>
    </row>
    <row r="58" spans="1:5" x14ac:dyDescent="0.2">
      <c r="A58" s="19" t="s">
        <v>75</v>
      </c>
      <c r="B58" s="20">
        <v>8</v>
      </c>
      <c r="C58" s="21" t="s">
        <v>71</v>
      </c>
      <c r="D58" s="31"/>
      <c r="E58" s="1" t="str">
        <f t="shared" si="0"/>
        <v>00000000</v>
      </c>
    </row>
    <row r="59" spans="1:5" x14ac:dyDescent="0.2">
      <c r="A59" s="19" t="s">
        <v>76</v>
      </c>
      <c r="B59" s="20">
        <v>11</v>
      </c>
      <c r="C59" s="21" t="s">
        <v>44</v>
      </c>
      <c r="D59" s="31"/>
      <c r="E59" s="1" t="str">
        <f t="shared" si="0"/>
        <v>00000000000</v>
      </c>
    </row>
    <row r="60" spans="1:5" x14ac:dyDescent="0.2">
      <c r="A60" s="19" t="s">
        <v>77</v>
      </c>
      <c r="B60" s="20">
        <v>2</v>
      </c>
      <c r="C60" s="21" t="s">
        <v>23</v>
      </c>
      <c r="D60" s="31"/>
      <c r="E60" s="1" t="str">
        <f t="shared" si="0"/>
        <v>00</v>
      </c>
    </row>
    <row r="61" spans="1:5" x14ac:dyDescent="0.2">
      <c r="A61" s="19" t="s">
        <v>78</v>
      </c>
      <c r="B61" s="20">
        <v>16</v>
      </c>
      <c r="C61" s="21" t="s">
        <v>13</v>
      </c>
      <c r="D61" s="31"/>
      <c r="E61" s="1" t="str">
        <f t="shared" si="0"/>
        <v>0000000000000000</v>
      </c>
    </row>
    <row r="62" spans="1:5" x14ac:dyDescent="0.2">
      <c r="A62" s="19" t="s">
        <v>79</v>
      </c>
      <c r="B62" s="20">
        <v>1</v>
      </c>
      <c r="C62" s="21" t="s">
        <v>28</v>
      </c>
      <c r="D62" s="31"/>
      <c r="E62" s="1" t="str">
        <f t="shared" si="0"/>
        <v>0</v>
      </c>
    </row>
    <row r="63" spans="1:5" ht="12" thickBot="1" x14ac:dyDescent="0.25">
      <c r="A63" s="13" t="s">
        <v>80</v>
      </c>
      <c r="B63" s="14">
        <v>365</v>
      </c>
      <c r="C63" s="15" t="s">
        <v>111</v>
      </c>
      <c r="D63" s="24" t="s">
        <v>113</v>
      </c>
      <c r="E63" s="1" t="str">
        <f t="shared" si="0"/>
        <v>N3068779737630568457451</v>
      </c>
    </row>
  </sheetData>
  <pageMargins left="0.7" right="0.7" top="0.75" bottom="0.75" header="0.3" footer="0.3"/>
  <pageSetup paperSize="9" orientation="portrait" r:id="rId1"/>
  <ignoredErrors>
    <ignoredError sqref="C2:C6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Andrés Fresneda</dc:creator>
  <cp:lastModifiedBy>Alejandro Rolón Parodi</cp:lastModifiedBy>
  <dcterms:created xsi:type="dcterms:W3CDTF">2015-06-17T19:48:13Z</dcterms:created>
  <dcterms:modified xsi:type="dcterms:W3CDTF">2018-06-07T12:30:56Z</dcterms:modified>
</cp:coreProperties>
</file>