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<sst xmlns="http://schemas.openxmlformats.org/spreadsheetml/2006/main" count="7" uniqueCount="7">
  <si>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线程数</t>
  </si>
  <si>
    <t>执行时间 s</t>
  </si>
  <si>
    <t>实测加速比</t>
  </si>
  <si>
    <t>理想加速比</t>
  </si>
  <si>
    <t>扩展性</t>
  </si>
  <si>
    <t>原单核程序执行时间 s</t>
  </si>
  <si>
    <t>运行次数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</si>
</sst>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F22" sqref="F22"/>
    </sheetView>
  </sheetViews>
  <sheetFormatPr defaultColWidth="9" defaultRowHeight="13.5" outlineLevelRow="6" outlineLevelCol="6"/>
  <cols>
    <col min="5" max="6" width="9.375"/>
  </cols>
  <sheetData>
    <row r="1" ht="16.5" spans="1:7">
      <c r="A1" s="1" t="s">
        <v>0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2">
        <v>64</v>
      </c>
    </row>
    <row r="2" ht="16.5" spans="1:7">
      <c r="A2" s="3" t="s">
        <v>1</v>
      </c>
      <c r="B2" s="4">
        <v>0.0255063</v>
      </c>
      <c r="C2" s="4">
        <v>0.0136177</v>
      </c>
      <c r="D2" s="4">
        <v>0.00995273</v>
      </c>
      <c r="E2" s="4">
        <v>0.008395</v>
      </c>
      <c r="F2" s="4">
        <v>0.006248</v>
      </c>
      <c r="G2" s="5">
        <v>0.012534</v>
      </c>
    </row>
    <row r="3" ht="16.5" spans="1:7">
      <c r="A3" s="6" t="s">
        <v>2</v>
      </c>
      <c r="B3" s="7">
        <f>$C$6/B2</f>
        <v>1.98698360797136</v>
      </c>
      <c r="C3" s="7">
        <f>$C$6/C2</f>
        <v>3.72167106045808</v>
      </c>
      <c r="D3" s="7">
        <f>$C$6/D2</f>
        <v>5.09213050087765</v>
      </c>
      <c r="E3" s="7">
        <f>$C$6/E2</f>
        <v>6.03699821322216</v>
      </c>
      <c r="F3" s="7">
        <f>$C$6/F2</f>
        <v>8.11149167733675</v>
      </c>
      <c r="G3" s="8">
        <f>$C$6/G2</f>
        <v>4.04344981649912</v>
      </c>
    </row>
    <row r="4" ht="16.5" spans="1:7">
      <c r="A4" s="3" t="s">
        <v>3</v>
      </c>
      <c r="B4" s="4">
        <f t="shared" ref="B4:G4" si="0">B1</f>
        <v>2</v>
      </c>
      <c r="C4" s="4">
        <f t="shared" si="0"/>
        <v>4</v>
      </c>
      <c r="D4" s="4">
        <f t="shared" si="0"/>
        <v>8</v>
      </c>
      <c r="E4" s="4">
        <f t="shared" si="0"/>
        <v>16</v>
      </c>
      <c r="F4" s="4">
        <f t="shared" si="0"/>
        <v>32</v>
      </c>
      <c r="G4" s="5">
        <f t="shared" si="0"/>
        <v>64</v>
      </c>
    </row>
    <row r="5" ht="16.5" spans="1:7">
      <c r="A5" s="6" t="s">
        <v>4</v>
      </c>
      <c r="B5" s="7">
        <f t="shared" ref="B5:G5" si="1">B3/B4</f>
        <v>0.993491803985682</v>
      </c>
      <c r="C5" s="7">
        <f t="shared" si="1"/>
        <v>0.93041776511452</v>
      </c>
      <c r="D5" s="7">
        <f t="shared" si="1"/>
        <v>0.636516312609706</v>
      </c>
      <c r="E5" s="7">
        <f t="shared" si="1"/>
        <v>0.377312388326385</v>
      </c>
      <c r="F5" s="7">
        <f t="shared" si="1"/>
        <v>0.253484114916773</v>
      </c>
      <c r="G5" s="8">
        <f t="shared" si="1"/>
        <v>0.0631789033827988</v>
      </c>
    </row>
    <row r="6" ht="16.5" spans="1:7">
      <c r="A6" s="9" t="s">
        <v>5</v>
      </c>
      <c r="B6" s="9"/>
      <c r="C6" s="9">
        <v>0.0506806</v>
      </c>
      <c r="D6" s="9"/>
      <c r="E6" s="9"/>
      <c r="F6" s="9"/>
      <c r="G6" s="9"/>
    </row>
    <row r="7" ht="16.5" spans="1:7">
      <c r="A7" s="10" t="s">
        <v>6</v>
      </c>
      <c r="B7" s="10"/>
      <c r="C7" s="10">
        <v>100</v>
      </c>
      <c r="D7" s="10"/>
      <c r="E7" s="10"/>
      <c r="F7" s="10"/>
      <c r="G7" s="10"/>
    </row>
  </sheetData>
  <mergeCells count="4">
    <mergeCell ref="A6:B6"/>
    <mergeCell ref="C6:G6"/>
    <mergeCell ref="A7:B7"/>
    <mergeCell ref="C7:G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5418ly</dc:creator>
  <cp:lastModifiedBy>Hhs2215927983</cp:lastModifiedBy>
  <dcterms:created xsi:type="dcterms:W3CDTF">2023-08-01T14:48:20Z</dcterms:created>
  <dcterms:modified xsi:type="dcterms:W3CDTF">2023-08-01T14:55:51Z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4F79DC73ACA246539121D4F1506AB237_11</vt:lpwstr>
  </property>
  <property fmtid="{D5CDD505-2E9C-101B-9397-08002B2CF9AE}" pid="3" name="KSOProductBuildVer">
    <vt:lpwstr>2052-12.1.0.15120</vt:lpwstr>
  </property>
</Properties>
</file>