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sociauxfr.sharepoint.com/teams/Pledonnes/Documents partages/General/Missions/mdph/1.données/baromètre/brutes/"/>
    </mc:Choice>
  </mc:AlternateContent>
  <xr:revisionPtr revIDLastSave="1" documentId="13_ncr:1_{1FF7B977-CE31-4090-897B-628DD6FF2843}" xr6:coauthVersionLast="47" xr6:coauthVersionMax="47" xr10:uidLastSave="{B335FE68-254D-4DBA-836F-73BDD47379B4}"/>
  <bookViews>
    <workbookView xWindow="-120" yWindow="-120" windowWidth="20730" windowHeight="11160" xr2:uid="{5453BDA9-673E-484A-B845-878F7AB18351}"/>
  </bookViews>
  <sheets>
    <sheet name="parcours" sheetId="2" r:id="rId1"/>
  </sheet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M5" i="2"/>
  <c r="L5" i="2" l="1"/>
  <c r="K5" i="2" l="1"/>
  <c r="I5" i="2" l="1"/>
  <c r="J5" i="2" l="1"/>
  <c r="H5" i="2" l="1"/>
  <c r="G5" i="2"/>
  <c r="F5" i="2" l="1"/>
</calcChain>
</file>

<file path=xl/sharedStrings.xml><?xml version="1.0" encoding="utf-8"?>
<sst xmlns="http://schemas.openxmlformats.org/spreadsheetml/2006/main" count="346" uniqueCount="246">
  <si>
    <t>Période</t>
  </si>
  <si>
    <t>01 - Ain</t>
  </si>
  <si>
    <t>07 - Ardèche</t>
  </si>
  <si>
    <t xml:space="preserve">02 - Aisne </t>
  </si>
  <si>
    <t xml:space="preserve">03 - Allier </t>
  </si>
  <si>
    <t xml:space="preserve">05 - Hautes-Alpes </t>
  </si>
  <si>
    <t xml:space="preserve">06 - Alpes-Maritimes </t>
  </si>
  <si>
    <t xml:space="preserve">08 - Ardennes </t>
  </si>
  <si>
    <t xml:space="preserve">09 - Ariège </t>
  </si>
  <si>
    <t xml:space="preserve">10 - Aube </t>
  </si>
  <si>
    <t xml:space="preserve">11 - Aude </t>
  </si>
  <si>
    <t>12 - Aveyron</t>
  </si>
  <si>
    <t>13 - Bouches-du-Rhône</t>
  </si>
  <si>
    <t>14 - Calvados</t>
  </si>
  <si>
    <t>15 - Cantal</t>
  </si>
  <si>
    <t>16 - Charente</t>
  </si>
  <si>
    <t>18 - Cher</t>
  </si>
  <si>
    <t>19 - Corrèze</t>
  </si>
  <si>
    <t xml:space="preserve">20 - Corse </t>
  </si>
  <si>
    <t>21 - Côte-d'Or</t>
  </si>
  <si>
    <t>22 - Côtes-d'Armor</t>
  </si>
  <si>
    <t xml:space="preserve">23 - Creuse </t>
  </si>
  <si>
    <t>24 - Dordogne</t>
  </si>
  <si>
    <t xml:space="preserve">25 - Doubs </t>
  </si>
  <si>
    <t xml:space="preserve">26 - Drôme </t>
  </si>
  <si>
    <t>27 - Eure</t>
  </si>
  <si>
    <t xml:space="preserve">28 - Eure-et-Loir </t>
  </si>
  <si>
    <t>29 - Finistère</t>
  </si>
  <si>
    <t>30 - Gard</t>
  </si>
  <si>
    <t xml:space="preserve">31 - Haute-Garonne </t>
  </si>
  <si>
    <t xml:space="preserve">32 - Gers </t>
  </si>
  <si>
    <t xml:space="preserve">33 - Gironde </t>
  </si>
  <si>
    <t>34 - Hérault</t>
  </si>
  <si>
    <t xml:space="preserve">35 - Ille-et-Vilaine </t>
  </si>
  <si>
    <t>36 - Indre</t>
  </si>
  <si>
    <t xml:space="preserve">37 - Indre-et-Loire </t>
  </si>
  <si>
    <t xml:space="preserve">38 - Isère </t>
  </si>
  <si>
    <t>39 - Jura</t>
  </si>
  <si>
    <t xml:space="preserve">40 - Landes </t>
  </si>
  <si>
    <t xml:space="preserve">41 - Loir-et-Cher </t>
  </si>
  <si>
    <t xml:space="preserve">42 - Loire </t>
  </si>
  <si>
    <t>43 - Haute-Loire</t>
  </si>
  <si>
    <t>44 - Loire-Atlantique</t>
  </si>
  <si>
    <t>45 - Loiret</t>
  </si>
  <si>
    <t>46 - Lot</t>
  </si>
  <si>
    <t xml:space="preserve">47 - Lot-et-Garonne </t>
  </si>
  <si>
    <t xml:space="preserve">48 - Lozère </t>
  </si>
  <si>
    <t xml:space="preserve">49 - Maine-et-Loire </t>
  </si>
  <si>
    <t>50 - Manche</t>
  </si>
  <si>
    <t xml:space="preserve">51 - Marne </t>
  </si>
  <si>
    <t xml:space="preserve">52 - Haute-Marne </t>
  </si>
  <si>
    <t xml:space="preserve">53 - Mayenne </t>
  </si>
  <si>
    <t>54 - Meurthe-et-Moselle</t>
  </si>
  <si>
    <t xml:space="preserve">55 - Meuse </t>
  </si>
  <si>
    <t>56 - Morbihan</t>
  </si>
  <si>
    <t>57 - Moselle</t>
  </si>
  <si>
    <t>58 - Nièvre</t>
  </si>
  <si>
    <t xml:space="preserve">59 - Nord </t>
  </si>
  <si>
    <t xml:space="preserve">60 - Oise </t>
  </si>
  <si>
    <t xml:space="preserve">61 - Orne </t>
  </si>
  <si>
    <t>62 - Pas-de-Calais</t>
  </si>
  <si>
    <t xml:space="preserve">63 - Puy-de-Dôme </t>
  </si>
  <si>
    <t>64 - Pyrénées-Atlantiques</t>
  </si>
  <si>
    <t xml:space="preserve">65 - Hautes-Pyrénées </t>
  </si>
  <si>
    <t>66 - Pyrénées-Orientales</t>
  </si>
  <si>
    <t xml:space="preserve">67 - Bas-Rhin </t>
  </si>
  <si>
    <t>68 - Haut-Rhin</t>
  </si>
  <si>
    <t xml:space="preserve">69 - Métropole de Lyon </t>
  </si>
  <si>
    <t>69 - Rhône</t>
  </si>
  <si>
    <t xml:space="preserve">70 - Haute-Saône </t>
  </si>
  <si>
    <t xml:space="preserve">71 - Saône-et-Loire </t>
  </si>
  <si>
    <t xml:space="preserve">72 - Sarthe </t>
  </si>
  <si>
    <t xml:space="preserve">73 - Savoie </t>
  </si>
  <si>
    <t xml:space="preserve">74 - Haute-Savoie </t>
  </si>
  <si>
    <t>75 - Paris</t>
  </si>
  <si>
    <t xml:space="preserve">76 - Seine-Maritime </t>
  </si>
  <si>
    <t xml:space="preserve">77 - Seine-et-Marne </t>
  </si>
  <si>
    <t xml:space="preserve">78 - Yvelines </t>
  </si>
  <si>
    <t xml:space="preserve">79 - Deux-Sèvres </t>
  </si>
  <si>
    <t xml:space="preserve">80 - Somme </t>
  </si>
  <si>
    <t xml:space="preserve">81 - Tarn </t>
  </si>
  <si>
    <t xml:space="preserve">82 - Tarn-et-Garonne </t>
  </si>
  <si>
    <t>83 - Var</t>
  </si>
  <si>
    <t>84 - Vaucluse</t>
  </si>
  <si>
    <t>85 - Vendée</t>
  </si>
  <si>
    <t xml:space="preserve">86 - Vienne </t>
  </si>
  <si>
    <t xml:space="preserve">87 - Haute-Vienne </t>
  </si>
  <si>
    <t xml:space="preserve">88 - Vosges </t>
  </si>
  <si>
    <t>89 - Yonne</t>
  </si>
  <si>
    <t xml:space="preserve">91 - Essonne </t>
  </si>
  <si>
    <t xml:space="preserve">92 - Hauts-de-Seine </t>
  </si>
  <si>
    <t>93 - Seine-Saint-Denis</t>
  </si>
  <si>
    <t xml:space="preserve">94 - Val-de-Marne </t>
  </si>
  <si>
    <t>95 - Val-d'Oise</t>
  </si>
  <si>
    <t>971 - Guadeloupe</t>
  </si>
  <si>
    <t xml:space="preserve">972 - Martinique </t>
  </si>
  <si>
    <t>973 - Guyane</t>
  </si>
  <si>
    <t>974 - Réunion</t>
  </si>
  <si>
    <t xml:space="preserve">976 - Mayotte </t>
  </si>
  <si>
    <t>Source :</t>
  </si>
  <si>
    <t>(3) SI MDPH</t>
  </si>
  <si>
    <t>en cours</t>
  </si>
  <si>
    <t>04 - Alpes-de-Haute-Provence</t>
  </si>
  <si>
    <t xml:space="preserve">90 - Territoire-de-Belfort </t>
  </si>
  <si>
    <t>975 - Saint-Pierre-et-Miquelon</t>
  </si>
  <si>
    <t>977 - Saint-Barthélemy</t>
  </si>
  <si>
    <t>978 - Saint-Martin</t>
  </si>
  <si>
    <t>(3)</t>
  </si>
  <si>
    <t>17 - Charente-Maritime</t>
  </si>
  <si>
    <t>Moyenne nationale</t>
  </si>
  <si>
    <t>Thème 2 : le parcours des personnes 
- scolarisation des enfants handicapés - 
durée moyenne des droits ouverts en matière de scolarisation 
(en mois)</t>
  </si>
  <si>
    <t>3e trimestre 2020</t>
  </si>
  <si>
    <t>1er trimestre 2021</t>
  </si>
  <si>
    <t>2e trimestre 2021</t>
  </si>
  <si>
    <t>3e trimestre 2021</t>
  </si>
  <si>
    <t>4e trimestre 2021</t>
  </si>
  <si>
    <t>DEPARTEMENT_CODE</t>
  </si>
  <si>
    <t>DEPARTEMENT_NOM</t>
  </si>
  <si>
    <t>2021_T1</t>
  </si>
  <si>
    <t>2021_T2</t>
  </si>
  <si>
    <t>2021_T3</t>
  </si>
  <si>
    <t>2021_T4</t>
  </si>
  <si>
    <t>2020_T3</t>
  </si>
  <si>
    <t>NATIONALE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</si>
  <si>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</si>
  <si>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</si>
  <si>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</si>
  <si>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</si>
  <si>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</si>
  <si>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</si>
  <si>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</si>
  <si>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</si>
  <si>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</si>
  <si>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</si>
  <si>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</si>
  <si>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</si>
  <si>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</si>
  <si>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</si>
  <si>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</si>
  <si>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</si>
  <si>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</si>
  <si>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</si>
  <si>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</si>
  <si>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</si>
  <si>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</si>
  <si>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</si>
  <si>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</si>
  <si>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</si>
  <si>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</si>
  <si>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</si>
  <si>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</si>
  <si>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</si>
  <si>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</si>
  <si>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</si>
  <si>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</si>
  <si>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</si>
  <si>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</si>
  <si>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</si>
  <si>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</si>
  <si>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</si>
  <si>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</si>
  <si>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</si>
  <si>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</si>
  <si>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</si>
  <si>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</si>
  <si>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</si>
  <si>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</si>
  <si>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</si>
  <si>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</si>
  <si>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</si>
  <si>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</si>
  <si>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</si>
  <si>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</si>
  <si>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</si>
  <si>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</si>
  <si>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</si>
  <si>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</si>
  <si>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</si>
  <si>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</si>
  <si>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</si>
  <si>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</si>
  <si>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</si>
  <si>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</si>
  <si>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</si>
  <si>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</si>
  <si>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</si>
  <si>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</si>
  <si>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</si>
  <si>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</si>
  <si>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</si>
  <si>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</si>
  <si>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</si>
  <si>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69M</t>
  </si>
  <si>
    <t>69D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</si>
  <si>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</si>
  <si>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</si>
  <si>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</si>
  <si>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</si>
  <si>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</si>
  <si>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</si>
  <si>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</si>
  <si>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</si>
  <si>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</si>
  <si>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</si>
  <si>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</si>
  <si>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</si>
  <si>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</si>
  <si>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</si>
  <si>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</si>
  <si>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</si>
  <si>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</si>
  <si>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</si>
  <si>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</si>
  <si>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</si>
  <si>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</si>
  <si>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</si>
  <si>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</si>
  <si>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</si>
  <si>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</si>
  <si>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</si>
  <si>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971</t>
  </si>
  <si>
    <t>972</t>
  </si>
  <si>
    <t>973</t>
  </si>
  <si>
    <t>974</t>
  </si>
  <si>
    <t>975</t>
  </si>
  <si>
    <t>976</t>
  </si>
  <si>
    <t>977</t>
  </si>
  <si>
    <t>978</t>
  </si>
  <si>
    <t>2022_T1</t>
  </si>
  <si>
    <t>1er trimestre 2022</t>
  </si>
  <si>
    <t>2e trimestre 2022</t>
  </si>
  <si>
    <t>2022_T2</t>
  </si>
  <si>
    <t>2022_T12</t>
  </si>
  <si>
    <t>3e trimestre 2022</t>
  </si>
  <si>
    <t>2022_T3</t>
  </si>
  <si>
    <t>4e trimestre 2022</t>
  </si>
  <si>
    <t>6EA - Collectivité européenne d'Alsace</t>
  </si>
  <si>
    <t>-</t>
  </si>
  <si>
    <t>1er trimestre 2023</t>
  </si>
  <si>
    <t>2022_T4</t>
  </si>
  <si>
    <t>2e trimestre 2023</t>
  </si>
  <si>
    <t>2022_T5</t>
  </si>
  <si>
    <t>3e trimestre 2023</t>
  </si>
  <si>
    <t>Département / collectivité</t>
  </si>
  <si>
    <t>voir 2022 ?</t>
  </si>
  <si>
    <t>valeur corrigée par la MDPH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</si>
</sst>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_-* #,##0.00\ [$€-1]_-;\-* #,##0.00\ [$€-1]_-;_-* &quot;-&quot;??\ [$€-1]_-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966"/>
        <bgColor theme="7" tint="0.79995117038483843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indexed="64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6" fillId="2" borderId="0" xfId="0" applyFont="1" applyFill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0" borderId="0" xfId="0" applyFont="1"/>
    <xf numFmtId="0" fontId="7" fillId="0" borderId="5" xfId="0" applyFont="1" applyBorder="1" applyAlignment="1">
      <alignment horizontal="center" wrapText="1"/>
    </xf>
    <xf numFmtId="0" fontId="1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49" fontId="1" fillId="2" borderId="9" xfId="0" applyNumberFormat="1" applyFont="1" applyFill="1" applyBorder="1" applyAlignment="1">
      <alignment horizontal="center" wrapText="1"/>
    </xf>
    <xf numFmtId="49" fontId="11" fillId="2" borderId="10" xfId="0" applyNumberFormat="1" applyFont="1" applyFill="1" applyBorder="1" applyAlignment="1">
      <alignment horizontal="center" wrapText="1"/>
    </xf>
    <xf numFmtId="49" fontId="11" fillId="2" borderId="11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vertical="center"/>
    </xf>
    <xf numFmtId="166" fontId="9" fillId="0" borderId="6" xfId="0" applyNumberFormat="1" applyFont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wrapText="1"/>
    </xf>
    <xf numFmtId="166" fontId="6" fillId="2" borderId="8" xfId="0" applyNumberFormat="1" applyFont="1" applyFill="1" applyBorder="1" applyAlignment="1">
      <alignment horizontal="center"/>
    </xf>
    <xf numFmtId="166" fontId="6" fillId="4" borderId="3" xfId="0" applyNumberFormat="1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/>
    <xf numFmtId="166" fontId="6" fillId="2" borderId="3" xfId="0" applyNumberFormat="1" applyFont="1" applyFill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49" fontId="11" fillId="2" borderId="13" xfId="0" applyNumberFormat="1" applyFont="1" applyFill="1" applyBorder="1" applyAlignment="1">
      <alignment horizontal="center" wrapText="1"/>
    </xf>
    <xf numFmtId="166" fontId="6" fillId="0" borderId="3" xfId="0" quotePrefix="1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quotePrefix="1" applyNumberFormat="1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49" fontId="11" fillId="2" borderId="0" xfId="0" applyNumberFormat="1" applyFont="1" applyFill="1" applyAlignment="1">
      <alignment horizontal="center" wrapText="1"/>
    </xf>
    <xf numFmtId="166" fontId="9" fillId="5" borderId="16" xfId="0" applyNumberFormat="1" applyFont="1" applyFill="1" applyBorder="1" applyAlignment="1">
      <alignment horizontal="center" vertical="center"/>
    </xf>
    <xf numFmtId="166" fontId="9" fillId="0" borderId="17" xfId="0" applyNumberFormat="1" applyFont="1" applyBorder="1" applyAlignment="1">
      <alignment horizontal="center"/>
    </xf>
    <xf numFmtId="166" fontId="9" fillId="5" borderId="18" xfId="0" applyNumberFormat="1" applyFont="1" applyFill="1" applyBorder="1" applyAlignment="1">
      <alignment horizontal="center"/>
    </xf>
    <xf numFmtId="166" fontId="9" fillId="0" borderId="18" xfId="0" applyNumberFormat="1" applyFont="1" applyBorder="1" applyAlignment="1">
      <alignment horizontal="center"/>
    </xf>
    <xf numFmtId="166" fontId="9" fillId="0" borderId="18" xfId="0" quotePrefix="1" applyNumberFormat="1" applyFont="1" applyBorder="1" applyAlignment="1">
      <alignment horizontal="center"/>
    </xf>
    <xf numFmtId="166" fontId="9" fillId="0" borderId="19" xfId="0" applyNumberFormat="1" applyFont="1" applyBorder="1" applyAlignment="1">
      <alignment horizontal="center"/>
    </xf>
    <xf numFmtId="0" fontId="14" fillId="0" borderId="0" xfId="0" applyFont="1"/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</cellXfs>
  <cellStyles count="27">
    <cellStyle name="Euro" xfId="1" xr:uid="{00000000-0005-0000-0000-000000000000}"/>
    <cellStyle name="Milliers 2" xfId="2" xr:uid="{00000000-0005-0000-0000-000002000000}"/>
    <cellStyle name="Milliers 2 2" xfId="8" xr:uid="{00000000-0005-0000-0000-000034000000}"/>
    <cellStyle name="Milliers 2 2 2" xfId="13" xr:uid="{00000000-0005-0000-0000-000034000000}"/>
    <cellStyle name="Milliers 2 2 2 2" xfId="25" xr:uid="{00000000-0005-0000-0000-000034000000}"/>
    <cellStyle name="Milliers 2 2 3" xfId="19" xr:uid="{00000000-0005-0000-0000-000034000000}"/>
    <cellStyle name="Milliers 2 3" xfId="6" xr:uid="{00000000-0005-0000-0000-000002000000}"/>
    <cellStyle name="Milliers 2 3 2" xfId="23" xr:uid="{00000000-0005-0000-0000-000002000000}"/>
    <cellStyle name="Milliers 2 3 3" xfId="17" xr:uid="{00000000-0005-0000-0000-000002000000}"/>
    <cellStyle name="Milliers 2 4" xfId="11" xr:uid="{00000000-0005-0000-0000-000002000000}"/>
    <cellStyle name="Milliers 2 4 2" xfId="21" xr:uid="{00000000-0005-0000-0000-000002000000}"/>
    <cellStyle name="Milliers 2 5" xfId="15" xr:uid="{00000000-0005-0000-0000-000002000000}"/>
    <cellStyle name="Milliers 3" xfId="3" xr:uid="{00000000-0005-0000-0000-000003000000}"/>
    <cellStyle name="Milliers 3 2" xfId="9" xr:uid="{00000000-0005-0000-0000-000035000000}"/>
    <cellStyle name="Milliers 3 2 2" xfId="14" xr:uid="{00000000-0005-0000-0000-000035000000}"/>
    <cellStyle name="Milliers 3 2 2 2" xfId="26" xr:uid="{00000000-0005-0000-0000-000035000000}"/>
    <cellStyle name="Milliers 3 2 3" xfId="20" xr:uid="{00000000-0005-0000-0000-000035000000}"/>
    <cellStyle name="Milliers 3 3" xfId="7" xr:uid="{00000000-0005-0000-0000-000003000000}"/>
    <cellStyle name="Milliers 3 3 2" xfId="24" xr:uid="{00000000-0005-0000-0000-000003000000}"/>
    <cellStyle name="Milliers 3 3 3" xfId="18" xr:uid="{00000000-0005-0000-0000-000003000000}"/>
    <cellStyle name="Milliers 3 4" xfId="12" xr:uid="{00000000-0005-0000-0000-000003000000}"/>
    <cellStyle name="Milliers 3 4 2" xfId="22" xr:uid="{00000000-0005-0000-0000-000003000000}"/>
    <cellStyle name="Milliers 3 5" xfId="16" xr:uid="{00000000-0005-0000-0000-000003000000}"/>
    <cellStyle name="Normal" xfId="0" builtinId="0"/>
    <cellStyle name="Normal 2" xfId="4" xr:uid="{00000000-0005-0000-0000-000005000000}"/>
    <cellStyle name="Normal 3" xfId="5" xr:uid="{00000000-0005-0000-0000-000006000000}"/>
    <cellStyle name="Normal 3 2" xfId="10" xr:uid="{00000000-0005-0000-0000-000036000000}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66" formatCode="0.0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66" formatCode="0.0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6" formatCode="0.0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6" formatCode="0.0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6" formatCode="0.0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rgb="FFFFD96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1"/>
      </font>
      <border>
        <bottom style="medium">
          <color theme="7"/>
        </bottom>
      </border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</dxfs>
  <tableStyles count="1" defaultTableStyle="TableStyleMedium2" defaultPivotStyle="PivotStyleLight16">
    <tableStyle name="CNCA_PARCOURS" pivot="0" count="7" xr9:uid="{DF1DE559-5213-40D1-8B71-7686A3B91D2C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</tableStyles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8D464-A309-4FB1-B933-74503CD87616}" name="T_PARCOURS" displayName="T_PARCOURS" ref="A6:M112" totalsRowShown="0" headerRowDxfId="16" dataDxfId="14" headerRowBorderDxfId="15" tableBorderDxfId="13">
  <autoFilter ref="A6:M112" xr:uid="{80C8D464-A309-4FB1-B933-74503CD87616}"/>
  <tableColumns count="13">
    <tableColumn id="1" xr3:uid="{5BA5707E-A64E-4919-B0C2-9BC83FA98C54}" name="DEPARTEMENT_CODE" dataDxfId="12"/>
    <tableColumn id="2" xr3:uid="{A807B822-293A-460C-B782-A091A915210F}" name="DEPARTEMENT_NOM" dataDxfId="11"/>
    <tableColumn id="3" xr3:uid="{4F23458D-AF2D-4F5E-B532-D660980FC640}" name="2020_T3" dataDxfId="10"/>
    <tableColumn id="4" xr3:uid="{764D6631-E9D8-4045-94FA-8E1187517979}" name="2021_T1" dataDxfId="9"/>
    <tableColumn id="5" xr3:uid="{9FBECB67-DC60-4DE2-9B60-6F8EB44C71E1}" name="2021_T2" dataDxfId="8"/>
    <tableColumn id="6" xr3:uid="{B9562B69-2B15-4E08-B9B7-C65FB3A830F7}" name="2021_T3" dataDxfId="7"/>
    <tableColumn id="7" xr3:uid="{CDCACDA8-44A2-43AA-8555-34D038BB98CA}" name="2021_T4" dataDxfId="6"/>
    <tableColumn id="8" xr3:uid="{F5EB9099-4763-4382-B6AD-55DC65E49546}" name="2022_T1" dataDxfId="5"/>
    <tableColumn id="9" xr3:uid="{FCA63872-7CE6-4429-A1F9-916F6BC33423}" name="2022_T12" dataDxfId="4"/>
    <tableColumn id="10" xr3:uid="{5D591380-F990-4650-8F82-139999D1FB8E}" name="2022_T2" dataDxfId="3"/>
    <tableColumn id="11" xr3:uid="{EFC99BF5-89C8-4CAF-86E9-2124C48F71FB}" name="2022_T3" dataDxfId="2"/>
    <tableColumn id="12" xr3:uid="{E4CA84E6-5D75-4CF9-8F2F-112C11A36D71}" name="2022_T4" dataDxfId="1"/>
    <tableColumn id="13" xr3:uid="{F05207E3-FAD7-437E-A99C-9CD3B4B652AB}" name="2022_T5" dataDxfId="0"/>
  </tableColumns>
  <tableStyleInfo name="CNCA_PARCOURS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62AF-3166-40EC-89B7-F302AB654274}">
  <sheetPr codeName="Feuil1"/>
  <dimension ref="A1:O114"/>
  <sheetViews>
    <sheetView tabSelected="1" zoomScale="90" zoomScaleNormal="90" workbookViewId="0">
      <pane xSplit="2" ySplit="7" topLeftCell="C8" activePane="bottomRight" state="frozen"/>
      <selection pane="topRight" activeCell="B1" sqref="B1"/>
      <selection pane="bottomLeft" activeCell="A7" sqref="A7"/>
      <selection pane="bottomRight" activeCell="B1" sqref="B1:N1"/>
    </sheetView>
  </sheetViews>
  <sheetFormatPr baseColWidth="10" defaultRowHeight="15" x14ac:dyDescent="0.25"/>
  <cols>
    <col min="1" max="1" width="7.5703125" hidden="1" customWidth="1"/>
    <col min="2" max="2" width="27.85546875" bestFit="1" customWidth="1"/>
    <col min="3" max="3" width="11.42578125" style="7" customWidth="1"/>
    <col min="4" max="4" width="12.42578125" style="7" customWidth="1"/>
    <col min="5" max="5" width="13.140625" customWidth="1"/>
    <col min="6" max="6" width="11.42578125" customWidth="1"/>
    <col min="8" max="8" width="12.28515625" customWidth="1"/>
    <col min="9" max="9" width="11.7109375" customWidth="1"/>
    <col min="10" max="10" width="11.42578125" customWidth="1"/>
  </cols>
  <sheetData>
    <row r="1" spans="1:14" ht="75.75" customHeight="1" thickBot="1" x14ac:dyDescent="0.3">
      <c r="B1" s="38" t="s">
        <v>110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 spans="1:14" ht="15.75" thickBot="1" x14ac:dyDescent="0.3">
      <c r="B2" s="1"/>
      <c r="C2" s="1"/>
    </row>
    <row r="3" spans="1:14" ht="43.5" customHeight="1" thickBot="1" x14ac:dyDescent="0.3">
      <c r="B3" s="6" t="s">
        <v>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229</v>
      </c>
      <c r="I3" s="8" t="s">
        <v>230</v>
      </c>
      <c r="J3" s="8" t="s">
        <v>233</v>
      </c>
      <c r="K3" s="8" t="s">
        <v>235</v>
      </c>
      <c r="L3" s="8" t="s">
        <v>238</v>
      </c>
      <c r="M3" s="8" t="s">
        <v>240</v>
      </c>
      <c r="N3" s="8" t="s">
        <v>242</v>
      </c>
    </row>
    <row r="4" spans="1:14" ht="32.25" customHeight="1" thickBot="1" x14ac:dyDescent="0.3">
      <c r="B4" s="41" t="s">
        <v>243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3"/>
    </row>
    <row r="5" spans="1:14" x14ac:dyDescent="0.25">
      <c r="B5" s="5"/>
      <c r="C5" s="11" t="s">
        <v>107</v>
      </c>
      <c r="D5" s="11" t="s">
        <v>107</v>
      </c>
      <c r="E5" s="11" t="s">
        <v>107</v>
      </c>
      <c r="F5" s="11" t="str">
        <f>"(3)"</f>
        <v>(3)</v>
      </c>
      <c r="G5" s="11" t="str">
        <f>"(3)"</f>
        <v>(3)</v>
      </c>
      <c r="H5" s="11" t="str">
        <f t="shared" ref="H5:N5" si="0">"(3)"</f>
        <v>(3)</v>
      </c>
      <c r="I5" s="11" t="str">
        <f t="shared" si="0"/>
        <v>(3)</v>
      </c>
      <c r="J5" s="11" t="str">
        <f t="shared" si="0"/>
        <v>(3)</v>
      </c>
      <c r="K5" s="11" t="str">
        <f t="shared" si="0"/>
        <v>(3)</v>
      </c>
      <c r="L5" s="11" t="str">
        <f t="shared" si="0"/>
        <v>(3)</v>
      </c>
      <c r="M5" s="11" t="str">
        <f t="shared" si="0"/>
        <v>(3)</v>
      </c>
      <c r="N5" s="11" t="str">
        <f t="shared" si="0"/>
        <v>(3)</v>
      </c>
    </row>
    <row r="6" spans="1:14" ht="24" customHeight="1" thickBot="1" x14ac:dyDescent="0.3">
      <c r="A6" s="12" t="s">
        <v>116</v>
      </c>
      <c r="B6" s="12" t="s">
        <v>117</v>
      </c>
      <c r="C6" s="12" t="s">
        <v>122</v>
      </c>
      <c r="D6" s="12" t="s">
        <v>118</v>
      </c>
      <c r="E6" s="12" t="s">
        <v>119</v>
      </c>
      <c r="F6" s="13" t="s">
        <v>120</v>
      </c>
      <c r="G6" s="13" t="s">
        <v>121</v>
      </c>
      <c r="H6" s="16" t="s">
        <v>228</v>
      </c>
      <c r="I6" s="16" t="s">
        <v>232</v>
      </c>
      <c r="J6" s="16" t="s">
        <v>231</v>
      </c>
      <c r="K6" s="23" t="s">
        <v>234</v>
      </c>
      <c r="L6" s="23" t="s">
        <v>239</v>
      </c>
      <c r="M6" s="23" t="s">
        <v>241</v>
      </c>
      <c r="N6" s="30" t="s">
        <v>241</v>
      </c>
    </row>
    <row r="7" spans="1:14" s="10" customFormat="1" ht="24" customHeight="1" thickBot="1" x14ac:dyDescent="0.3">
      <c r="A7" s="19" t="s">
        <v>123</v>
      </c>
      <c r="B7" s="15" t="s">
        <v>109</v>
      </c>
      <c r="C7" s="15"/>
      <c r="D7" s="15"/>
      <c r="E7" s="15">
        <v>30.8</v>
      </c>
      <c r="F7" s="15">
        <v>29.2</v>
      </c>
      <c r="G7" s="15">
        <v>30.4</v>
      </c>
      <c r="H7" s="15">
        <v>32.700000000000003</v>
      </c>
      <c r="I7" s="15">
        <v>30.9</v>
      </c>
      <c r="J7" s="15">
        <v>29.600523690356098</v>
      </c>
      <c r="K7" s="15">
        <v>31.467468289164199</v>
      </c>
      <c r="L7" s="15">
        <v>32.5</v>
      </c>
      <c r="M7" s="15">
        <v>30.735434710100701</v>
      </c>
      <c r="N7" s="31">
        <v>29.7</v>
      </c>
    </row>
    <row r="8" spans="1:14" x14ac:dyDescent="0.25">
      <c r="A8" s="20" t="s">
        <v>124</v>
      </c>
      <c r="B8" s="14" t="s">
        <v>1</v>
      </c>
      <c r="C8" s="17">
        <v>25.1</v>
      </c>
      <c r="D8" s="17">
        <v>25.457885956980054</v>
      </c>
      <c r="E8" s="17">
        <v>23.711025044810256</v>
      </c>
      <c r="F8" s="21">
        <v>23.6</v>
      </c>
      <c r="G8" s="21">
        <v>24.2</v>
      </c>
      <c r="H8" s="22">
        <v>26.3216692712904</v>
      </c>
      <c r="I8" s="22">
        <v>25.869949696475199</v>
      </c>
      <c r="J8" s="22">
        <v>25.0807778189203</v>
      </c>
      <c r="K8" s="22">
        <v>26.2951150341088</v>
      </c>
      <c r="L8" s="22">
        <v>27.648386949577901</v>
      </c>
      <c r="M8" s="22">
        <v>27.2329203588606</v>
      </c>
      <c r="N8" s="32">
        <v>27.699258514880501</v>
      </c>
    </row>
    <row r="9" spans="1:14" x14ac:dyDescent="0.25">
      <c r="A9" s="20" t="s">
        <v>125</v>
      </c>
      <c r="B9" s="4" t="s">
        <v>3</v>
      </c>
      <c r="C9" s="18">
        <v>29.9</v>
      </c>
      <c r="D9" s="18">
        <v>33.535382851669922</v>
      </c>
      <c r="E9" s="18">
        <v>31.922189036152073</v>
      </c>
      <c r="F9" s="18">
        <v>29.9</v>
      </c>
      <c r="G9" s="18">
        <v>28.3</v>
      </c>
      <c r="H9" s="22">
        <v>32.030269678302503</v>
      </c>
      <c r="I9" s="22">
        <v>31.249160445839301</v>
      </c>
      <c r="J9" s="22">
        <v>28.047380281561999</v>
      </c>
      <c r="K9" s="22">
        <v>28.679450323803501</v>
      </c>
      <c r="L9" s="22">
        <v>29.4203969883641</v>
      </c>
      <c r="M9" s="22">
        <v>28.7340757012932</v>
      </c>
      <c r="N9" s="33">
        <v>28.040325191472199</v>
      </c>
    </row>
    <row r="10" spans="1:14" x14ac:dyDescent="0.25">
      <c r="A10" s="20" t="s">
        <v>126</v>
      </c>
      <c r="B10" s="14" t="s">
        <v>4</v>
      </c>
      <c r="C10" s="17">
        <v>25.1</v>
      </c>
      <c r="D10" s="17">
        <v>27.277340584938123</v>
      </c>
      <c r="E10" s="17">
        <v>26.3</v>
      </c>
      <c r="F10" s="21">
        <v>23</v>
      </c>
      <c r="G10" s="21">
        <v>26.7</v>
      </c>
      <c r="H10" s="22">
        <v>28.441524070271502</v>
      </c>
      <c r="I10" s="22">
        <v>27.882622606370301</v>
      </c>
      <c r="J10" s="22">
        <v>23.826648991933698</v>
      </c>
      <c r="K10" s="22">
        <v>25.995241354584302</v>
      </c>
      <c r="L10" s="22">
        <v>30.4</v>
      </c>
      <c r="M10" s="22">
        <v>24.893181667640199</v>
      </c>
      <c r="N10" s="34">
        <v>19.563447318132699</v>
      </c>
    </row>
    <row r="11" spans="1:14" x14ac:dyDescent="0.25">
      <c r="A11" s="20" t="s">
        <v>127</v>
      </c>
      <c r="B11" s="4" t="s">
        <v>102</v>
      </c>
      <c r="C11" s="18">
        <v>26</v>
      </c>
      <c r="D11" s="18">
        <v>31.226485103930258</v>
      </c>
      <c r="E11" s="18">
        <v>28.370427803385962</v>
      </c>
      <c r="F11" s="18">
        <v>23.8</v>
      </c>
      <c r="G11" s="18">
        <v>24.7</v>
      </c>
      <c r="H11" s="22">
        <v>31.085709939919401</v>
      </c>
      <c r="I11" s="22">
        <v>28.2300220233852</v>
      </c>
      <c r="J11" s="22">
        <v>23.908665297741301</v>
      </c>
      <c r="K11" s="22">
        <v>27.3978834307376</v>
      </c>
      <c r="L11" s="22">
        <v>29.3075673019992</v>
      </c>
      <c r="M11" s="22">
        <v>28.615229499932401</v>
      </c>
      <c r="N11" s="33">
        <v>26.592158013102601</v>
      </c>
    </row>
    <row r="12" spans="1:14" x14ac:dyDescent="0.25">
      <c r="A12" s="20" t="s">
        <v>128</v>
      </c>
      <c r="B12" s="14" t="s">
        <v>5</v>
      </c>
      <c r="C12" s="17">
        <v>27.4</v>
      </c>
      <c r="D12" s="17">
        <v>27.441737814762774</v>
      </c>
      <c r="E12" s="17">
        <v>27.966907402491152</v>
      </c>
      <c r="F12" s="21">
        <v>27.9</v>
      </c>
      <c r="G12" s="21">
        <v>26.3</v>
      </c>
      <c r="H12" s="22">
        <v>32.599679581199098</v>
      </c>
      <c r="I12" s="22">
        <v>33.510136796136202</v>
      </c>
      <c r="J12" s="22">
        <v>27.233982535830599</v>
      </c>
      <c r="K12" s="22">
        <v>29.562731579732301</v>
      </c>
      <c r="L12" s="22">
        <v>31.3947293666962</v>
      </c>
      <c r="M12" s="22">
        <v>34.155839821217398</v>
      </c>
      <c r="N12" s="34">
        <v>32.434326984351799</v>
      </c>
    </row>
    <row r="13" spans="1:14" x14ac:dyDescent="0.25">
      <c r="A13" s="20" t="s">
        <v>129</v>
      </c>
      <c r="B13" s="4" t="s">
        <v>6</v>
      </c>
      <c r="C13" s="18">
        <v>32.1</v>
      </c>
      <c r="D13" s="18">
        <v>34.049229329659759</v>
      </c>
      <c r="E13" s="18">
        <v>38.593391763345984</v>
      </c>
      <c r="F13" s="18">
        <v>34.5</v>
      </c>
      <c r="G13" s="18">
        <v>34.4</v>
      </c>
      <c r="H13" s="22">
        <v>38.498707440279198</v>
      </c>
      <c r="I13" s="22">
        <v>35.517923759891701</v>
      </c>
      <c r="J13" s="22">
        <v>32.395121785199699</v>
      </c>
      <c r="K13" s="22">
        <v>32.801529420094901</v>
      </c>
      <c r="L13" s="22">
        <v>32.368902075197603</v>
      </c>
      <c r="M13" s="22">
        <v>32.141927642893201</v>
      </c>
      <c r="N13" s="33">
        <v>30.611531698458499</v>
      </c>
    </row>
    <row r="14" spans="1:14" x14ac:dyDescent="0.25">
      <c r="A14" s="20" t="s">
        <v>130</v>
      </c>
      <c r="B14" s="14" t="s">
        <v>2</v>
      </c>
      <c r="C14" s="17" t="s">
        <v>101</v>
      </c>
      <c r="D14" s="17" t="s">
        <v>101</v>
      </c>
      <c r="E14" s="17">
        <v>30.089179267002674</v>
      </c>
      <c r="F14" s="21">
        <v>30.9</v>
      </c>
      <c r="G14" s="21">
        <v>30.6</v>
      </c>
      <c r="H14" s="22">
        <v>34.373348861442302</v>
      </c>
      <c r="I14" s="22">
        <v>41.5657322954969</v>
      </c>
      <c r="J14" s="22">
        <v>28.5</v>
      </c>
      <c r="K14" s="22">
        <v>26.9218132996367</v>
      </c>
      <c r="L14" s="22">
        <v>35.797899509100397</v>
      </c>
      <c r="M14" s="22">
        <v>33.4442281939113</v>
      </c>
      <c r="N14" s="34">
        <v>30.877922766112501</v>
      </c>
    </row>
    <row r="15" spans="1:14" x14ac:dyDescent="0.25">
      <c r="A15" s="20" t="s">
        <v>131</v>
      </c>
      <c r="B15" s="4" t="s">
        <v>7</v>
      </c>
      <c r="C15" s="18">
        <v>31</v>
      </c>
      <c r="D15" s="18">
        <v>35.037129296125492</v>
      </c>
      <c r="E15" s="18">
        <v>32.099955450183579</v>
      </c>
      <c r="F15" s="18">
        <v>32</v>
      </c>
      <c r="G15" s="18">
        <v>34.5</v>
      </c>
      <c r="H15" s="22">
        <v>31.445998066121302</v>
      </c>
      <c r="I15" s="22">
        <v>34.915634663543301</v>
      </c>
      <c r="J15" s="22">
        <v>32.552647419177198</v>
      </c>
      <c r="K15" s="22">
        <v>32.3222841497996</v>
      </c>
      <c r="L15" s="22">
        <v>33.5884438178716</v>
      </c>
      <c r="M15" s="22">
        <v>34.906369074189797</v>
      </c>
      <c r="N15" s="33">
        <v>33.527601989065097</v>
      </c>
    </row>
    <row r="16" spans="1:14" x14ac:dyDescent="0.25">
      <c r="A16" s="20" t="s">
        <v>132</v>
      </c>
      <c r="B16" s="14" t="s">
        <v>8</v>
      </c>
      <c r="C16" s="17">
        <v>30.7</v>
      </c>
      <c r="D16" s="17">
        <v>35.49088089743357</v>
      </c>
      <c r="E16" s="17">
        <v>33.783326488706365</v>
      </c>
      <c r="F16" s="21">
        <v>31.7</v>
      </c>
      <c r="G16" s="21">
        <v>29.3</v>
      </c>
      <c r="H16" s="22">
        <v>31.789551377283999</v>
      </c>
      <c r="I16" s="22">
        <v>30.592661730238699</v>
      </c>
      <c r="J16" s="22">
        <v>28.849559739672198</v>
      </c>
      <c r="K16" s="22">
        <v>27.466624545885299</v>
      </c>
      <c r="L16" s="22">
        <v>30.9357961373594</v>
      </c>
      <c r="M16" s="22">
        <v>32.606598793768903</v>
      </c>
      <c r="N16" s="34">
        <v>30</v>
      </c>
    </row>
    <row r="17" spans="1:14" x14ac:dyDescent="0.25">
      <c r="A17" s="20" t="s">
        <v>133</v>
      </c>
      <c r="B17" s="4" t="s">
        <v>9</v>
      </c>
      <c r="C17" s="18">
        <v>22</v>
      </c>
      <c r="D17" s="18">
        <v>26.334900973703384</v>
      </c>
      <c r="E17" s="18">
        <v>26.717996144019313</v>
      </c>
      <c r="F17" s="18">
        <v>23.7</v>
      </c>
      <c r="G17" s="18">
        <v>21.8</v>
      </c>
      <c r="H17" s="22">
        <v>21.555718760772798</v>
      </c>
      <c r="I17" s="22">
        <v>27.085042010138</v>
      </c>
      <c r="J17" s="22">
        <v>25.098244188472499</v>
      </c>
      <c r="K17" s="22">
        <v>20.809451012673101</v>
      </c>
      <c r="L17" s="22">
        <v>29.226258970866301</v>
      </c>
      <c r="M17" s="22">
        <v>29.768894482347498</v>
      </c>
      <c r="N17" s="33">
        <v>28.1691121476264</v>
      </c>
    </row>
    <row r="18" spans="1:14" x14ac:dyDescent="0.25">
      <c r="A18" s="20" t="s">
        <v>134</v>
      </c>
      <c r="B18" s="14" t="s">
        <v>10</v>
      </c>
      <c r="C18" s="17">
        <v>33.9</v>
      </c>
      <c r="D18" s="17">
        <v>32.508514893730499</v>
      </c>
      <c r="E18" s="17">
        <v>31.1</v>
      </c>
      <c r="F18" s="21">
        <v>30.8</v>
      </c>
      <c r="G18" s="21">
        <v>34.5</v>
      </c>
      <c r="H18" s="22">
        <v>33.9744779799912</v>
      </c>
      <c r="I18" s="22">
        <v>29.8362249402335</v>
      </c>
      <c r="J18" s="22">
        <v>30.092369870603999</v>
      </c>
      <c r="K18" s="22">
        <v>34.953013648991401</v>
      </c>
      <c r="L18" s="22">
        <v>32.775250862035598</v>
      </c>
      <c r="M18" s="22">
        <v>28.498519319133699</v>
      </c>
      <c r="N18" s="34">
        <v>29.282558646008301</v>
      </c>
    </row>
    <row r="19" spans="1:14" x14ac:dyDescent="0.25">
      <c r="A19" s="20" t="s">
        <v>135</v>
      </c>
      <c r="B19" s="4" t="s">
        <v>11</v>
      </c>
      <c r="C19" s="18" t="s">
        <v>101</v>
      </c>
      <c r="D19" s="18" t="s">
        <v>101</v>
      </c>
      <c r="E19" s="18">
        <v>32.708212337338857</v>
      </c>
      <c r="F19" s="18">
        <v>28</v>
      </c>
      <c r="G19" s="18">
        <v>28.3</v>
      </c>
      <c r="H19" s="22">
        <v>32.997102753790301</v>
      </c>
      <c r="I19" s="22">
        <v>29.899139084075902</v>
      </c>
      <c r="J19" s="22">
        <v>32.609613208733201</v>
      </c>
      <c r="K19" s="22">
        <v>33.288382404672902</v>
      </c>
      <c r="L19" s="22">
        <v>34.959312495246799</v>
      </c>
      <c r="M19" s="22">
        <v>32.275412989991999</v>
      </c>
      <c r="N19" s="33">
        <v>29.884694361080399</v>
      </c>
    </row>
    <row r="20" spans="1:14" x14ac:dyDescent="0.25">
      <c r="A20" s="20" t="s">
        <v>136</v>
      </c>
      <c r="B20" s="14" t="s">
        <v>12</v>
      </c>
      <c r="C20" s="17">
        <v>39.6</v>
      </c>
      <c r="D20" s="17">
        <v>43.4</v>
      </c>
      <c r="E20" s="17">
        <v>40.530328697374074</v>
      </c>
      <c r="F20" s="21">
        <v>37.799999999999997</v>
      </c>
      <c r="G20" s="21">
        <v>36.299999999999997</v>
      </c>
      <c r="H20" s="22">
        <v>38.299999999999997</v>
      </c>
      <c r="I20" s="22">
        <v>38.955710878709702</v>
      </c>
      <c r="J20" s="22">
        <v>35.0466570289408</v>
      </c>
      <c r="K20" s="22">
        <v>35.114709013105497</v>
      </c>
      <c r="L20" s="22">
        <v>39.667874186607101</v>
      </c>
      <c r="M20" s="22">
        <v>36.737843424273102</v>
      </c>
      <c r="N20" s="34">
        <v>35.200000000000003</v>
      </c>
    </row>
    <row r="21" spans="1:14" x14ac:dyDescent="0.25">
      <c r="A21" s="20" t="s">
        <v>137</v>
      </c>
      <c r="B21" s="4" t="s">
        <v>13</v>
      </c>
      <c r="C21" s="18">
        <v>34.799999999999997</v>
      </c>
      <c r="D21" s="18">
        <v>34.925624034220363</v>
      </c>
      <c r="E21" s="18">
        <v>30.922143231589438</v>
      </c>
      <c r="F21" s="18">
        <v>29.7</v>
      </c>
      <c r="G21" s="18">
        <v>31.9</v>
      </c>
      <c r="H21" s="22">
        <v>33.927326166606299</v>
      </c>
      <c r="I21" s="22">
        <v>31.626074780256701</v>
      </c>
      <c r="J21" s="22">
        <v>33.007298346972703</v>
      </c>
      <c r="K21" s="22">
        <v>34.614296495200001</v>
      </c>
      <c r="L21" s="22">
        <v>36.758427209557297</v>
      </c>
      <c r="M21" s="22">
        <v>35.799999999999997</v>
      </c>
      <c r="N21" s="33">
        <v>32.926868755059203</v>
      </c>
    </row>
    <row r="22" spans="1:14" x14ac:dyDescent="0.25">
      <c r="A22" s="20" t="s">
        <v>138</v>
      </c>
      <c r="B22" s="14" t="s">
        <v>14</v>
      </c>
      <c r="C22" s="17" t="s">
        <v>101</v>
      </c>
      <c r="D22" s="17">
        <v>31.133410707377315</v>
      </c>
      <c r="E22" s="17">
        <v>35.440846627704943</v>
      </c>
      <c r="F22" s="21">
        <v>33.1</v>
      </c>
      <c r="G22" s="21">
        <v>32.9</v>
      </c>
      <c r="H22" s="22">
        <v>31.298788098401602</v>
      </c>
      <c r="I22" s="22">
        <v>33.085645053951197</v>
      </c>
      <c r="J22" s="22">
        <v>33.712853201647803</v>
      </c>
      <c r="K22" s="22">
        <v>28.0937477872973</v>
      </c>
      <c r="L22" s="22">
        <v>33.652496832539597</v>
      </c>
      <c r="M22" s="22">
        <v>34.016797752392499</v>
      </c>
      <c r="N22" s="34">
        <v>31.741704198668099</v>
      </c>
    </row>
    <row r="23" spans="1:14" x14ac:dyDescent="0.25">
      <c r="A23" s="20" t="s">
        <v>139</v>
      </c>
      <c r="B23" s="4" t="s">
        <v>15</v>
      </c>
      <c r="C23" s="18">
        <v>23.1</v>
      </c>
      <c r="D23" s="18">
        <v>22.865322884800737</v>
      </c>
      <c r="E23" s="18">
        <v>20.096855916157761</v>
      </c>
      <c r="F23" s="18">
        <v>21.1</v>
      </c>
      <c r="G23" s="18">
        <v>25</v>
      </c>
      <c r="H23" s="22">
        <v>21.856262833675601</v>
      </c>
      <c r="I23" s="22">
        <v>19.962326268094401</v>
      </c>
      <c r="J23" s="22">
        <v>19.671457905544099</v>
      </c>
      <c r="K23" s="22">
        <v>22.848492168941501</v>
      </c>
      <c r="L23" s="22">
        <v>23.341897075911699</v>
      </c>
      <c r="M23" s="22">
        <v>20.244446518573799</v>
      </c>
      <c r="N23" s="33">
        <v>20.037193063887099</v>
      </c>
    </row>
    <row r="24" spans="1:14" x14ac:dyDescent="0.25">
      <c r="A24" s="20" t="s">
        <v>140</v>
      </c>
      <c r="B24" s="14" t="s">
        <v>108</v>
      </c>
      <c r="C24" s="17">
        <v>26.9</v>
      </c>
      <c r="D24" s="17">
        <v>26.810654481302603</v>
      </c>
      <c r="E24" s="17">
        <v>25.3</v>
      </c>
      <c r="F24" s="21">
        <v>22.9</v>
      </c>
      <c r="G24" s="21">
        <v>30.2</v>
      </c>
      <c r="H24" s="22">
        <v>32.360672642900397</v>
      </c>
      <c r="I24" s="22">
        <v>26.547289653695501</v>
      </c>
      <c r="J24" s="22">
        <v>26.326651673674299</v>
      </c>
      <c r="K24" s="22">
        <v>28.281385965164201</v>
      </c>
      <c r="L24" s="22">
        <v>31.344633190218399</v>
      </c>
      <c r="M24" s="22">
        <v>28.5</v>
      </c>
      <c r="N24" s="34">
        <v>27.987366063094999</v>
      </c>
    </row>
    <row r="25" spans="1:14" x14ac:dyDescent="0.25">
      <c r="A25" s="20" t="s">
        <v>141</v>
      </c>
      <c r="B25" s="4" t="s">
        <v>16</v>
      </c>
      <c r="C25" s="18" t="s">
        <v>101</v>
      </c>
      <c r="D25" s="18">
        <v>26.646060737058253</v>
      </c>
      <c r="E25" s="18">
        <v>27.58028747433265</v>
      </c>
      <c r="F25" s="18">
        <v>28.3</v>
      </c>
      <c r="G25" s="18">
        <v>27.6</v>
      </c>
      <c r="H25" s="22">
        <v>29.538576413319699</v>
      </c>
      <c r="I25" s="22">
        <v>28.297737108013202</v>
      </c>
      <c r="J25" s="22">
        <v>25.9557777579383</v>
      </c>
      <c r="K25" s="22">
        <v>30.457266930626901</v>
      </c>
      <c r="L25" s="22">
        <v>31.278495792567501</v>
      </c>
      <c r="M25" s="22">
        <v>33.658892396334601</v>
      </c>
      <c r="N25" s="33">
        <v>31.910563540953699</v>
      </c>
    </row>
    <row r="26" spans="1:14" x14ac:dyDescent="0.25">
      <c r="A26" s="20" t="s">
        <v>142</v>
      </c>
      <c r="B26" s="14" t="s">
        <v>17</v>
      </c>
      <c r="C26" s="17">
        <v>24</v>
      </c>
      <c r="D26" s="17">
        <v>26.295708731589862</v>
      </c>
      <c r="E26" s="17">
        <v>27.974433872227198</v>
      </c>
      <c r="F26" s="21">
        <v>26.2</v>
      </c>
      <c r="G26" s="21">
        <v>28.8</v>
      </c>
      <c r="H26" s="22">
        <v>29.3975023201093</v>
      </c>
      <c r="I26" s="22">
        <v>26.594656602388401</v>
      </c>
      <c r="J26" s="22">
        <v>27.915829926718501</v>
      </c>
      <c r="K26" s="22">
        <v>29.172383613289799</v>
      </c>
      <c r="L26" s="22">
        <v>30.175458471995999</v>
      </c>
      <c r="M26" s="22">
        <v>30.3181071987777</v>
      </c>
      <c r="N26" s="34">
        <v>29.0576740211954</v>
      </c>
    </row>
    <row r="27" spans="1:14" x14ac:dyDescent="0.25">
      <c r="A27" s="20" t="s">
        <v>143</v>
      </c>
      <c r="B27" s="4" t="s">
        <v>18</v>
      </c>
      <c r="C27" s="18" t="s">
        <v>101</v>
      </c>
      <c r="D27" s="18" t="s">
        <v>101</v>
      </c>
      <c r="E27" s="18">
        <v>23.4</v>
      </c>
      <c r="F27" s="18">
        <v>24.8</v>
      </c>
      <c r="G27" s="18">
        <v>23.8</v>
      </c>
      <c r="H27" s="22">
        <v>27.8669404517454</v>
      </c>
      <c r="I27" s="22">
        <v>25.027050009723101</v>
      </c>
      <c r="J27" s="22">
        <v>22.3134515145256</v>
      </c>
      <c r="K27" s="22">
        <v>26.1379572591072</v>
      </c>
      <c r="L27" s="22">
        <v>26.491148232421299</v>
      </c>
      <c r="M27" s="22">
        <v>23.979373911686601</v>
      </c>
      <c r="N27" s="33">
        <v>21.587262261419902</v>
      </c>
    </row>
    <row r="28" spans="1:14" x14ac:dyDescent="0.25">
      <c r="A28" s="20" t="s">
        <v>144</v>
      </c>
      <c r="B28" s="14" t="s">
        <v>19</v>
      </c>
      <c r="C28" s="17" t="s">
        <v>101</v>
      </c>
      <c r="D28" s="17" t="s">
        <v>101</v>
      </c>
      <c r="E28" s="17">
        <v>32.126008976758555</v>
      </c>
      <c r="F28" s="21">
        <v>28.3</v>
      </c>
      <c r="G28" s="21">
        <v>26.3</v>
      </c>
      <c r="H28" s="22">
        <v>31.232676084213701</v>
      </c>
      <c r="I28" s="22">
        <v>33.790955075875203</v>
      </c>
      <c r="J28" s="22">
        <v>26.944080989446501</v>
      </c>
      <c r="K28" s="22">
        <v>26.718436936096101</v>
      </c>
      <c r="L28" s="22">
        <v>28.309835182423601</v>
      </c>
      <c r="M28" s="22">
        <v>31.9727071716697</v>
      </c>
      <c r="N28" s="34">
        <v>24.602849470857699</v>
      </c>
    </row>
    <row r="29" spans="1:14" x14ac:dyDescent="0.25">
      <c r="A29" s="20" t="s">
        <v>145</v>
      </c>
      <c r="B29" s="4" t="s">
        <v>20</v>
      </c>
      <c r="C29" s="18">
        <v>30.4</v>
      </c>
      <c r="D29" s="18">
        <v>33.864546587339191</v>
      </c>
      <c r="E29" s="18">
        <v>30.018237873471055</v>
      </c>
      <c r="F29" s="18">
        <v>24.3</v>
      </c>
      <c r="G29" s="18">
        <v>27.2</v>
      </c>
      <c r="H29" s="22">
        <v>31.419069209861</v>
      </c>
      <c r="I29" s="22">
        <v>33.4794661190965</v>
      </c>
      <c r="J29" s="22">
        <v>29.264398690271399</v>
      </c>
      <c r="K29" s="22">
        <v>30.758097635291801</v>
      </c>
      <c r="L29" s="22">
        <v>31.5</v>
      </c>
      <c r="M29" s="22">
        <v>32.365356409504301</v>
      </c>
      <c r="N29" s="33">
        <v>30.316639404169401</v>
      </c>
    </row>
    <row r="30" spans="1:14" x14ac:dyDescent="0.25">
      <c r="A30" s="20" t="s">
        <v>146</v>
      </c>
      <c r="B30" s="14" t="s">
        <v>21</v>
      </c>
      <c r="C30" s="17">
        <v>25.6</v>
      </c>
      <c r="D30" s="17">
        <v>28.7</v>
      </c>
      <c r="E30" s="17">
        <v>24.2</v>
      </c>
      <c r="F30" s="21">
        <v>23</v>
      </c>
      <c r="G30" s="21">
        <v>28.3</v>
      </c>
      <c r="H30" s="22">
        <v>26.2487305604635</v>
      </c>
      <c r="I30" s="22">
        <v>24.187167233014101</v>
      </c>
      <c r="J30" s="22">
        <v>22.716759895206401</v>
      </c>
      <c r="K30" s="22">
        <v>27.650467716176099</v>
      </c>
      <c r="L30" s="22">
        <v>28.1565406450054</v>
      </c>
      <c r="M30" s="22">
        <v>23.6</v>
      </c>
      <c r="N30" s="34">
        <v>24.6</v>
      </c>
    </row>
    <row r="31" spans="1:14" x14ac:dyDescent="0.25">
      <c r="A31" s="20" t="s">
        <v>147</v>
      </c>
      <c r="B31" s="4" t="s">
        <v>22</v>
      </c>
      <c r="C31" s="18">
        <v>27.2</v>
      </c>
      <c r="D31" s="18">
        <v>30.662208353753481</v>
      </c>
      <c r="E31" s="18">
        <v>28.027973692825043</v>
      </c>
      <c r="F31" s="18">
        <v>24.5</v>
      </c>
      <c r="G31" s="18">
        <v>28</v>
      </c>
      <c r="H31" s="22">
        <v>28.6216513060503</v>
      </c>
      <c r="I31" s="22">
        <v>28.8217822403908</v>
      </c>
      <c r="J31" s="22">
        <v>25.4674678163619</v>
      </c>
      <c r="K31" s="22">
        <v>24.1080538443988</v>
      </c>
      <c r="L31" s="22">
        <v>26.803829134974102</v>
      </c>
      <c r="M31" s="22">
        <v>27.1</v>
      </c>
      <c r="N31" s="33">
        <v>24.892627674372399</v>
      </c>
    </row>
    <row r="32" spans="1:14" x14ac:dyDescent="0.25">
      <c r="A32" s="20" t="s">
        <v>148</v>
      </c>
      <c r="B32" s="14" t="s">
        <v>23</v>
      </c>
      <c r="C32" s="17">
        <v>27.7</v>
      </c>
      <c r="D32" s="17">
        <v>35.162989873462152</v>
      </c>
      <c r="E32" s="17">
        <v>29.817140386901546</v>
      </c>
      <c r="F32" s="21">
        <v>27.5</v>
      </c>
      <c r="G32" s="21">
        <v>28.1</v>
      </c>
      <c r="H32" s="22">
        <v>33.915448725691498</v>
      </c>
      <c r="I32" s="22">
        <v>30.439311447567601</v>
      </c>
      <c r="J32" s="22">
        <v>28.9389930543867</v>
      </c>
      <c r="K32" s="22">
        <v>29.036501271874702</v>
      </c>
      <c r="L32" s="22">
        <v>34.398467538552701</v>
      </c>
      <c r="M32" s="22">
        <v>32.003004958181002</v>
      </c>
      <c r="N32" s="34">
        <v>29.104034078589901</v>
      </c>
    </row>
    <row r="33" spans="1:14" x14ac:dyDescent="0.25">
      <c r="A33" s="20" t="s">
        <v>149</v>
      </c>
      <c r="B33" s="4" t="s">
        <v>24</v>
      </c>
      <c r="C33" s="18">
        <v>24.3</v>
      </c>
      <c r="D33" s="18">
        <v>28.220573383469297</v>
      </c>
      <c r="E33" s="18">
        <v>25.195790953906627</v>
      </c>
      <c r="F33" s="18">
        <v>26</v>
      </c>
      <c r="G33" s="18">
        <v>30.4</v>
      </c>
      <c r="H33" s="22">
        <v>29.556149099648501</v>
      </c>
      <c r="I33" s="22">
        <v>25.701623437652401</v>
      </c>
      <c r="J33" s="22">
        <v>25.192227885603899</v>
      </c>
      <c r="K33" s="22">
        <v>32.3800021614611</v>
      </c>
      <c r="L33" s="22">
        <v>30.035770081920699</v>
      </c>
      <c r="M33" s="22">
        <v>26.371162023638199</v>
      </c>
      <c r="N33" s="33">
        <v>25.8983116052494</v>
      </c>
    </row>
    <row r="34" spans="1:14" x14ac:dyDescent="0.25">
      <c r="A34" s="20" t="s">
        <v>150</v>
      </c>
      <c r="B34" s="14" t="s">
        <v>25</v>
      </c>
      <c r="C34" s="17">
        <v>30.1</v>
      </c>
      <c r="D34" s="17" t="s">
        <v>101</v>
      </c>
      <c r="E34" s="17">
        <v>30.650137294305082</v>
      </c>
      <c r="F34" s="21">
        <v>33.1</v>
      </c>
      <c r="G34" s="21">
        <v>36.5</v>
      </c>
      <c r="H34" s="22">
        <v>34.024145728215998</v>
      </c>
      <c r="I34" s="22">
        <v>32.376300029515498</v>
      </c>
      <c r="J34" s="22">
        <v>30.093776695371702</v>
      </c>
      <c r="K34" s="22">
        <v>32.343025534116002</v>
      </c>
      <c r="L34" s="22">
        <v>33.2403829398122</v>
      </c>
      <c r="M34" s="22">
        <v>31.152239928276</v>
      </c>
      <c r="N34" s="34">
        <v>32.027639928462598</v>
      </c>
    </row>
    <row r="35" spans="1:14" x14ac:dyDescent="0.25">
      <c r="A35" s="20" t="s">
        <v>151</v>
      </c>
      <c r="B35" s="4" t="s">
        <v>26</v>
      </c>
      <c r="C35" s="18">
        <v>23</v>
      </c>
      <c r="D35" s="18">
        <v>22.1</v>
      </c>
      <c r="E35" s="18">
        <v>18.131187525406769</v>
      </c>
      <c r="F35" s="18">
        <v>19</v>
      </c>
      <c r="G35" s="18">
        <v>19.3</v>
      </c>
      <c r="H35" s="22">
        <v>21.263202896767002</v>
      </c>
      <c r="I35" s="22">
        <v>22.623387647879198</v>
      </c>
      <c r="J35" s="22">
        <v>22.078715595017499</v>
      </c>
      <c r="K35" s="22">
        <v>22.813858739936801</v>
      </c>
      <c r="L35" s="22">
        <v>27.578726272395301</v>
      </c>
      <c r="M35" s="22">
        <v>22.126147225674099</v>
      </c>
      <c r="N35" s="33">
        <v>22.0850488776567</v>
      </c>
    </row>
    <row r="36" spans="1:14" x14ac:dyDescent="0.25">
      <c r="A36" s="20" t="s">
        <v>152</v>
      </c>
      <c r="B36" s="14" t="s">
        <v>27</v>
      </c>
      <c r="C36" s="17">
        <v>27.3</v>
      </c>
      <c r="D36" s="17">
        <v>27.725825304059391</v>
      </c>
      <c r="E36" s="17">
        <v>27.803719356013431</v>
      </c>
      <c r="F36" s="21">
        <v>29.3</v>
      </c>
      <c r="G36" s="21">
        <v>33</v>
      </c>
      <c r="H36" s="22">
        <v>37.441221170383599</v>
      </c>
      <c r="I36" s="22">
        <v>37.5807287775053</v>
      </c>
      <c r="J36" s="22">
        <v>35.360636113416902</v>
      </c>
      <c r="K36" s="22">
        <v>37.611146963918998</v>
      </c>
      <c r="L36" s="22">
        <v>37.339371331890803</v>
      </c>
      <c r="M36" s="22">
        <v>36.5</v>
      </c>
      <c r="N36" s="34">
        <v>32.632702697314599</v>
      </c>
    </row>
    <row r="37" spans="1:14" x14ac:dyDescent="0.25">
      <c r="A37" s="20" t="s">
        <v>153</v>
      </c>
      <c r="B37" s="4" t="s">
        <v>28</v>
      </c>
      <c r="C37" s="18">
        <v>24.9</v>
      </c>
      <c r="D37" s="18" t="s">
        <v>101</v>
      </c>
      <c r="E37" s="18">
        <v>26.075231378150765</v>
      </c>
      <c r="F37" s="18">
        <v>25.7</v>
      </c>
      <c r="G37" s="18">
        <v>28.9</v>
      </c>
      <c r="H37" s="22">
        <v>31.533307815774499</v>
      </c>
      <c r="I37" s="22">
        <v>31.6102441993459</v>
      </c>
      <c r="J37" s="22">
        <v>29.733379556788201</v>
      </c>
      <c r="K37" s="22">
        <v>30.1751833382224</v>
      </c>
      <c r="L37" s="22">
        <v>34.1111059492506</v>
      </c>
      <c r="M37" s="22">
        <v>31.112253463017701</v>
      </c>
      <c r="N37" s="33">
        <v>30.451898354347701</v>
      </c>
    </row>
    <row r="38" spans="1:14" x14ac:dyDescent="0.25">
      <c r="A38" s="20" t="s">
        <v>154</v>
      </c>
      <c r="B38" s="14" t="s">
        <v>29</v>
      </c>
      <c r="C38" s="17">
        <v>47.6</v>
      </c>
      <c r="D38" s="17">
        <v>54.1</v>
      </c>
      <c r="E38" s="17">
        <v>50.368876177197194</v>
      </c>
      <c r="F38" s="21">
        <v>48.3</v>
      </c>
      <c r="G38" s="21">
        <v>46.2</v>
      </c>
      <c r="H38" s="22">
        <v>48.850059134674702</v>
      </c>
      <c r="I38" s="22">
        <v>45.193873840881999</v>
      </c>
      <c r="J38" s="22">
        <v>41.4515984093591</v>
      </c>
      <c r="K38" s="22">
        <v>40.462006986852998</v>
      </c>
      <c r="L38" s="22">
        <v>41.280616492115499</v>
      </c>
      <c r="M38" s="22">
        <v>41.435012985275002</v>
      </c>
      <c r="N38" s="34">
        <v>37.063780168025197</v>
      </c>
    </row>
    <row r="39" spans="1:14" x14ac:dyDescent="0.25">
      <c r="A39" s="20" t="s">
        <v>155</v>
      </c>
      <c r="B39" s="4" t="s">
        <v>30</v>
      </c>
      <c r="C39" s="18">
        <v>25.4</v>
      </c>
      <c r="D39" s="18">
        <v>25.084263921314918</v>
      </c>
      <c r="E39" s="18">
        <v>28.24751882272416</v>
      </c>
      <c r="F39" s="18">
        <v>25.4</v>
      </c>
      <c r="G39" s="18">
        <v>26.3</v>
      </c>
      <c r="H39" s="22">
        <v>27.143429573776501</v>
      </c>
      <c r="I39" s="22">
        <v>27.851747648813902</v>
      </c>
      <c r="J39" s="22">
        <v>25.9671294288963</v>
      </c>
      <c r="K39" s="22">
        <v>26.6256625758082</v>
      </c>
      <c r="L39" s="22">
        <v>28.196102019510601</v>
      </c>
      <c r="M39" s="22">
        <v>27.905235035658301</v>
      </c>
      <c r="N39" s="33">
        <v>27.7560615409514</v>
      </c>
    </row>
    <row r="40" spans="1:14" x14ac:dyDescent="0.25">
      <c r="A40" s="20" t="s">
        <v>156</v>
      </c>
      <c r="B40" s="14" t="s">
        <v>31</v>
      </c>
      <c r="C40" s="17">
        <v>38</v>
      </c>
      <c r="D40" s="17">
        <v>43.3</v>
      </c>
      <c r="E40" s="17">
        <v>41.068184913349143</v>
      </c>
      <c r="F40" s="21">
        <v>41.3</v>
      </c>
      <c r="G40" s="21">
        <v>37.299999999999997</v>
      </c>
      <c r="H40" s="22">
        <v>38.559621012465797</v>
      </c>
      <c r="I40" s="22">
        <v>39.464556763307797</v>
      </c>
      <c r="J40" s="22">
        <v>38.951204839336299</v>
      </c>
      <c r="K40" s="22">
        <v>38.020550816063</v>
      </c>
      <c r="L40" s="22">
        <v>41.5</v>
      </c>
      <c r="M40" s="22">
        <v>44.0262176591376</v>
      </c>
      <c r="N40" s="34">
        <v>39.4</v>
      </c>
    </row>
    <row r="41" spans="1:14" x14ac:dyDescent="0.25">
      <c r="A41" s="20" t="s">
        <v>157</v>
      </c>
      <c r="B41" s="4" t="s">
        <v>32</v>
      </c>
      <c r="C41" s="18" t="s">
        <v>101</v>
      </c>
      <c r="D41" s="18" t="s">
        <v>101</v>
      </c>
      <c r="E41" s="18">
        <v>33.5</v>
      </c>
      <c r="F41" s="18">
        <v>30.7</v>
      </c>
      <c r="G41" s="18">
        <v>31.7</v>
      </c>
      <c r="H41" s="22">
        <v>34.808221205990399</v>
      </c>
      <c r="I41" s="22">
        <v>32.546931083502599</v>
      </c>
      <c r="J41" s="22">
        <v>33.830275741757397</v>
      </c>
      <c r="K41" s="22">
        <v>34.410637141883001</v>
      </c>
      <c r="L41" s="22">
        <v>34.988125115435203</v>
      </c>
      <c r="M41" s="22">
        <v>34.105341976954797</v>
      </c>
      <c r="N41" s="33">
        <v>31.930585290246299</v>
      </c>
    </row>
    <row r="42" spans="1:14" x14ac:dyDescent="0.25">
      <c r="A42" s="20" t="s">
        <v>158</v>
      </c>
      <c r="B42" s="14" t="s">
        <v>33</v>
      </c>
      <c r="C42" s="17">
        <v>25.8</v>
      </c>
      <c r="D42" s="17">
        <v>28.544425623233241</v>
      </c>
      <c r="E42" s="17">
        <v>27.658534156250827</v>
      </c>
      <c r="F42" s="21">
        <v>26.4</v>
      </c>
      <c r="G42" s="21">
        <v>27.6</v>
      </c>
      <c r="H42" s="22">
        <v>29.140339742393099</v>
      </c>
      <c r="I42" s="22">
        <v>27.3761110676908</v>
      </c>
      <c r="J42" s="22">
        <v>29.600221451914798</v>
      </c>
      <c r="K42" s="22">
        <v>31.648001183935499</v>
      </c>
      <c r="L42" s="22">
        <v>35.953097841735698</v>
      </c>
      <c r="M42" s="22">
        <v>36.065469734463598</v>
      </c>
      <c r="N42" s="34">
        <v>32.651912692980503</v>
      </c>
    </row>
    <row r="43" spans="1:14" x14ac:dyDescent="0.25">
      <c r="A43" s="20" t="s">
        <v>159</v>
      </c>
      <c r="B43" s="4" t="s">
        <v>34</v>
      </c>
      <c r="C43" s="18">
        <v>17.600000000000001</v>
      </c>
      <c r="D43" s="18">
        <v>21.787945404034303</v>
      </c>
      <c r="E43" s="18">
        <v>22.35753717251556</v>
      </c>
      <c r="F43" s="18">
        <v>19.7</v>
      </c>
      <c r="G43" s="18">
        <v>21.3</v>
      </c>
      <c r="H43" s="22">
        <v>25.4057551123738</v>
      </c>
      <c r="I43" s="22">
        <v>25.518192025906199</v>
      </c>
      <c r="J43" s="22">
        <v>21.469709679011</v>
      </c>
      <c r="K43" s="22">
        <v>26.980887695466802</v>
      </c>
      <c r="L43" s="22">
        <v>28.039561943874102</v>
      </c>
      <c r="M43" s="22">
        <v>28.699061594954198</v>
      </c>
      <c r="N43" s="33">
        <v>25.3463515860171</v>
      </c>
    </row>
    <row r="44" spans="1:14" x14ac:dyDescent="0.25">
      <c r="A44" s="20" t="s">
        <v>160</v>
      </c>
      <c r="B44" s="14" t="s">
        <v>35</v>
      </c>
      <c r="C44" s="17">
        <v>24</v>
      </c>
      <c r="D44" s="17">
        <v>30.231159574216999</v>
      </c>
      <c r="E44" s="17">
        <v>29.114989733059545</v>
      </c>
      <c r="F44" s="21">
        <v>22.8</v>
      </c>
      <c r="G44" s="21">
        <v>23.7</v>
      </c>
      <c r="H44" s="22">
        <v>27.3</v>
      </c>
      <c r="I44" s="22">
        <v>29.474352361396299</v>
      </c>
      <c r="J44" s="22">
        <v>26.451836641569699</v>
      </c>
      <c r="K44" s="22">
        <v>23.6</v>
      </c>
      <c r="L44" s="22">
        <v>27.829340634268799</v>
      </c>
      <c r="M44" s="22">
        <v>27.162595394700698</v>
      </c>
      <c r="N44" s="34">
        <v>25.731599752010499</v>
      </c>
    </row>
    <row r="45" spans="1:14" x14ac:dyDescent="0.25">
      <c r="A45" s="20" t="s">
        <v>161</v>
      </c>
      <c r="B45" s="4" t="s">
        <v>36</v>
      </c>
      <c r="C45" s="18">
        <v>38.9</v>
      </c>
      <c r="D45" s="18">
        <v>31.463827672347268</v>
      </c>
      <c r="E45" s="18">
        <v>36.434332296735491</v>
      </c>
      <c r="F45" s="18">
        <v>29.7</v>
      </c>
      <c r="G45" s="18">
        <v>28</v>
      </c>
      <c r="H45" s="22">
        <v>29.081883465810801</v>
      </c>
      <c r="I45" s="22">
        <v>33.553188898700697</v>
      </c>
      <c r="J45" s="22">
        <v>35.673380226309597</v>
      </c>
      <c r="K45" s="22">
        <v>34.647152057923698</v>
      </c>
      <c r="L45" s="22">
        <v>35.481301723601497</v>
      </c>
      <c r="M45" s="22">
        <v>32.395997286926097</v>
      </c>
      <c r="N45" s="33">
        <v>36.674594550122897</v>
      </c>
    </row>
    <row r="46" spans="1:14" x14ac:dyDescent="0.25">
      <c r="A46" s="20" t="s">
        <v>162</v>
      </c>
      <c r="B46" s="14" t="s">
        <v>37</v>
      </c>
      <c r="C46" s="17" t="s">
        <v>101</v>
      </c>
      <c r="D46" s="17" t="s">
        <v>101</v>
      </c>
      <c r="E46" s="17">
        <v>29.8</v>
      </c>
      <c r="F46" s="21">
        <v>24.4</v>
      </c>
      <c r="G46" s="21">
        <v>25</v>
      </c>
      <c r="H46" s="22">
        <v>25.083740083706399</v>
      </c>
      <c r="I46" s="22">
        <v>25.0680962009708</v>
      </c>
      <c r="J46" s="22">
        <v>20.5977029562894</v>
      </c>
      <c r="K46" s="22">
        <v>20.850464569221199</v>
      </c>
      <c r="L46" s="22">
        <v>27.022033546362699</v>
      </c>
      <c r="M46" s="22">
        <v>27.8267049550164</v>
      </c>
      <c r="N46" s="34">
        <v>22.706454565695999</v>
      </c>
    </row>
    <row r="47" spans="1:14" x14ac:dyDescent="0.25">
      <c r="A47" s="20" t="s">
        <v>163</v>
      </c>
      <c r="B47" s="4" t="s">
        <v>38</v>
      </c>
      <c r="C47" s="18">
        <v>30.5</v>
      </c>
      <c r="D47" s="18">
        <v>27.839398837869723</v>
      </c>
      <c r="E47" s="18">
        <v>27.868000079184117</v>
      </c>
      <c r="F47" s="18">
        <v>27.2</v>
      </c>
      <c r="G47" s="18">
        <v>29.5</v>
      </c>
      <c r="H47" s="22">
        <v>35.371874449985299</v>
      </c>
      <c r="I47" s="22">
        <v>28.974552570733699</v>
      </c>
      <c r="J47" s="22">
        <v>27.081029190827302</v>
      </c>
      <c r="K47" s="22">
        <v>30.590596002391301</v>
      </c>
      <c r="L47" s="22">
        <v>29.391198179699199</v>
      </c>
      <c r="M47" s="22">
        <v>27.9142265102716</v>
      </c>
      <c r="N47" s="33">
        <v>26.923386368694398</v>
      </c>
    </row>
    <row r="48" spans="1:14" x14ac:dyDescent="0.25">
      <c r="A48" s="20" t="s">
        <v>164</v>
      </c>
      <c r="B48" s="14" t="s">
        <v>39</v>
      </c>
      <c r="C48" s="17">
        <v>26.6</v>
      </c>
      <c r="D48" s="17">
        <v>26.862263820575265</v>
      </c>
      <c r="E48" s="17">
        <v>25.921971252566735</v>
      </c>
      <c r="F48" s="21">
        <v>24</v>
      </c>
      <c r="G48" s="21">
        <v>26.4</v>
      </c>
      <c r="H48" s="22">
        <v>29.620255072245399</v>
      </c>
      <c r="I48" s="22">
        <v>27.010044636328001</v>
      </c>
      <c r="J48" s="22">
        <v>24.287802874743299</v>
      </c>
      <c r="K48" s="22">
        <v>27.7</v>
      </c>
      <c r="L48" s="22">
        <v>29.513131794940399</v>
      </c>
      <c r="M48" s="22">
        <v>26.54432547267</v>
      </c>
      <c r="N48" s="34">
        <v>25.945003069497702</v>
      </c>
    </row>
    <row r="49" spans="1:14" x14ac:dyDescent="0.25">
      <c r="A49" s="20" t="s">
        <v>165</v>
      </c>
      <c r="B49" s="4" t="s">
        <v>40</v>
      </c>
      <c r="C49" s="18" t="s">
        <v>101</v>
      </c>
      <c r="D49" s="18">
        <v>29.189265736741486</v>
      </c>
      <c r="E49" s="18">
        <v>29.534250104868903</v>
      </c>
      <c r="F49" s="18">
        <v>29.8</v>
      </c>
      <c r="G49" s="18">
        <v>30.2</v>
      </c>
      <c r="H49" s="22">
        <v>32.827785775354997</v>
      </c>
      <c r="I49" s="22">
        <v>30.598923202127001</v>
      </c>
      <c r="J49" s="22">
        <v>32.029112021434997</v>
      </c>
      <c r="K49" s="22">
        <v>32.178912212685901</v>
      </c>
      <c r="L49" s="22">
        <v>33.027741647244198</v>
      </c>
      <c r="M49" s="22">
        <v>31.0400916733998</v>
      </c>
      <c r="N49" s="33">
        <v>32.413283700637201</v>
      </c>
    </row>
    <row r="50" spans="1:14" x14ac:dyDescent="0.25">
      <c r="A50" s="20" t="s">
        <v>166</v>
      </c>
      <c r="B50" s="14" t="s">
        <v>41</v>
      </c>
      <c r="C50" s="17">
        <v>28.2</v>
      </c>
      <c r="D50" s="17">
        <v>26.911626825771954</v>
      </c>
      <c r="E50" s="17">
        <v>31.735542352105309</v>
      </c>
      <c r="F50" s="21">
        <v>25.3</v>
      </c>
      <c r="G50" s="21">
        <v>24.2</v>
      </c>
      <c r="H50" s="22">
        <v>27.130390143737198</v>
      </c>
      <c r="I50" s="22">
        <v>31.039072625860999</v>
      </c>
      <c r="J50" s="22">
        <v>26.923428277119299</v>
      </c>
      <c r="K50" s="22">
        <v>27.469105842822501</v>
      </c>
      <c r="L50" s="22">
        <v>29.774674880218999</v>
      </c>
      <c r="M50" s="22">
        <v>34.780011233782403</v>
      </c>
      <c r="N50" s="34">
        <v>28.2</v>
      </c>
    </row>
    <row r="51" spans="1:14" x14ac:dyDescent="0.25">
      <c r="A51" s="20" t="s">
        <v>167</v>
      </c>
      <c r="B51" s="4" t="s">
        <v>42</v>
      </c>
      <c r="C51" s="18">
        <v>29.7</v>
      </c>
      <c r="D51" s="18">
        <v>36.223650319785754</v>
      </c>
      <c r="E51" s="18">
        <v>35.019565199793853</v>
      </c>
      <c r="F51" s="18">
        <v>32.4</v>
      </c>
      <c r="G51" s="18">
        <v>33.1</v>
      </c>
      <c r="H51" s="22">
        <v>38.172386253999498</v>
      </c>
      <c r="I51" s="22">
        <v>39.5595980480958</v>
      </c>
      <c r="J51" s="22">
        <v>35.0091379467598</v>
      </c>
      <c r="K51" s="22">
        <v>33.187763199109</v>
      </c>
      <c r="L51" s="22">
        <v>37.700000000000003</v>
      </c>
      <c r="M51" s="22">
        <v>38.501685502218102</v>
      </c>
      <c r="N51" s="33">
        <v>33.476714204007401</v>
      </c>
    </row>
    <row r="52" spans="1:14" x14ac:dyDescent="0.25">
      <c r="A52" s="20" t="s">
        <v>168</v>
      </c>
      <c r="B52" s="14" t="s">
        <v>43</v>
      </c>
      <c r="C52" s="17" t="s">
        <v>101</v>
      </c>
      <c r="D52" s="17" t="s">
        <v>101</v>
      </c>
      <c r="E52" s="17">
        <v>26.855960010785473</v>
      </c>
      <c r="F52" s="21">
        <v>25.9</v>
      </c>
      <c r="G52" s="21">
        <v>33.4</v>
      </c>
      <c r="H52" s="22">
        <v>33.314127666287497</v>
      </c>
      <c r="I52" s="22">
        <v>32.650015312551801</v>
      </c>
      <c r="J52" s="22">
        <v>31.138727945696399</v>
      </c>
      <c r="K52" s="22">
        <v>30.710044984629299</v>
      </c>
      <c r="L52" s="22">
        <v>32.525502254599502</v>
      </c>
      <c r="M52" s="22">
        <v>34.857303453287301</v>
      </c>
      <c r="N52" s="34">
        <v>31.2</v>
      </c>
    </row>
    <row r="53" spans="1:14" x14ac:dyDescent="0.25">
      <c r="A53" s="20" t="s">
        <v>169</v>
      </c>
      <c r="B53" s="4" t="s">
        <v>44</v>
      </c>
      <c r="C53" s="18" t="s">
        <v>101</v>
      </c>
      <c r="D53" s="18" t="s">
        <v>101</v>
      </c>
      <c r="E53" s="18" t="s">
        <v>101</v>
      </c>
      <c r="F53" s="18" t="s">
        <v>101</v>
      </c>
      <c r="G53" s="18" t="s">
        <v>101</v>
      </c>
      <c r="H53" s="22" t="s">
        <v>101</v>
      </c>
      <c r="I53" s="22" t="s">
        <v>101</v>
      </c>
      <c r="J53" s="22" t="s">
        <v>101</v>
      </c>
      <c r="K53" s="22">
        <v>20.970841889117001</v>
      </c>
      <c r="L53" s="22">
        <v>26.008243097513802</v>
      </c>
      <c r="M53" s="22">
        <v>25.015748878588202</v>
      </c>
      <c r="N53" s="33">
        <v>23.1541289327999</v>
      </c>
    </row>
    <row r="54" spans="1:14" x14ac:dyDescent="0.25">
      <c r="A54" s="20" t="s">
        <v>170</v>
      </c>
      <c r="B54" s="14" t="s">
        <v>45</v>
      </c>
      <c r="C54" s="17">
        <v>25.9</v>
      </c>
      <c r="D54" s="17">
        <v>25.7</v>
      </c>
      <c r="E54" s="17">
        <v>24</v>
      </c>
      <c r="F54" s="21">
        <v>23.5</v>
      </c>
      <c r="G54" s="21">
        <v>25.9</v>
      </c>
      <c r="H54" s="22">
        <v>26.2177300969927</v>
      </c>
      <c r="I54" s="22">
        <v>24.380578392395002</v>
      </c>
      <c r="J54" s="22">
        <v>21.843562887167199</v>
      </c>
      <c r="K54" s="22">
        <v>24.996464785452702</v>
      </c>
      <c r="L54" s="22">
        <v>24.108723262593099</v>
      </c>
      <c r="M54" s="22">
        <v>22.072101643937099</v>
      </c>
      <c r="N54" s="34">
        <v>19.667702564977901</v>
      </c>
    </row>
    <row r="55" spans="1:14" x14ac:dyDescent="0.25">
      <c r="A55" s="20" t="s">
        <v>171</v>
      </c>
      <c r="B55" s="4" t="s">
        <v>46</v>
      </c>
      <c r="C55" s="18">
        <v>29</v>
      </c>
      <c r="D55" s="18">
        <v>31.652631336086564</v>
      </c>
      <c r="E55" s="18">
        <v>30.443805612594112</v>
      </c>
      <c r="F55" s="18">
        <v>27.6</v>
      </c>
      <c r="G55" s="18">
        <v>32.6</v>
      </c>
      <c r="H55" s="22">
        <v>34.2291930621696</v>
      </c>
      <c r="I55" s="22">
        <v>32.9</v>
      </c>
      <c r="J55" s="22">
        <v>28.692302298792999</v>
      </c>
      <c r="K55" s="22">
        <v>32.901008966953697</v>
      </c>
      <c r="L55" s="22">
        <v>33.4</v>
      </c>
      <c r="M55" s="22">
        <v>33.621576185501397</v>
      </c>
      <c r="N55" s="33">
        <v>29.533264887063702</v>
      </c>
    </row>
    <row r="56" spans="1:14" x14ac:dyDescent="0.25">
      <c r="A56" s="20" t="s">
        <v>172</v>
      </c>
      <c r="B56" s="14" t="s">
        <v>47</v>
      </c>
      <c r="C56" s="17">
        <v>21.7</v>
      </c>
      <c r="D56" s="17">
        <v>23.683220214116652</v>
      </c>
      <c r="E56" s="17">
        <v>24.385124344056582</v>
      </c>
      <c r="F56" s="21">
        <v>20</v>
      </c>
      <c r="G56" s="21">
        <v>26.1</v>
      </c>
      <c r="H56" s="22">
        <v>26.709164649034101</v>
      </c>
      <c r="I56" s="22">
        <v>24.638357553841601</v>
      </c>
      <c r="J56" s="22">
        <v>21.117764496318799</v>
      </c>
      <c r="K56" s="22">
        <v>27.2547644656768</v>
      </c>
      <c r="L56" s="22">
        <v>25.816190251880101</v>
      </c>
      <c r="M56" s="22">
        <v>25.261569796950099</v>
      </c>
      <c r="N56" s="34">
        <v>21.303624206485299</v>
      </c>
    </row>
    <row r="57" spans="1:14" x14ac:dyDescent="0.25">
      <c r="A57" s="20" t="s">
        <v>173</v>
      </c>
      <c r="B57" s="4" t="s">
        <v>48</v>
      </c>
      <c r="C57" s="18" t="s">
        <v>101</v>
      </c>
      <c r="D57" s="18" t="s">
        <v>101</v>
      </c>
      <c r="E57" s="18">
        <v>30.087408953085269</v>
      </c>
      <c r="F57" s="18">
        <v>28.3</v>
      </c>
      <c r="G57" s="18">
        <v>32.5</v>
      </c>
      <c r="H57" s="22">
        <v>31.368953330819</v>
      </c>
      <c r="I57" s="22">
        <v>30.046365816574401</v>
      </c>
      <c r="J57" s="22">
        <v>28.758459677646201</v>
      </c>
      <c r="K57" s="22">
        <v>31.036991941225601</v>
      </c>
      <c r="L57" s="22">
        <v>30.9878828488058</v>
      </c>
      <c r="M57" s="22">
        <v>29.273685210490498</v>
      </c>
      <c r="N57" s="33">
        <v>29.436822261748599</v>
      </c>
    </row>
    <row r="58" spans="1:14" x14ac:dyDescent="0.25">
      <c r="A58" s="20" t="s">
        <v>174</v>
      </c>
      <c r="B58" s="14" t="s">
        <v>49</v>
      </c>
      <c r="C58" s="17">
        <v>26</v>
      </c>
      <c r="D58" s="17">
        <v>28.760173972093323</v>
      </c>
      <c r="E58" s="17">
        <v>25.760242944920421</v>
      </c>
      <c r="F58" s="21">
        <v>25.2</v>
      </c>
      <c r="G58" s="21">
        <v>28.7</v>
      </c>
      <c r="H58" s="22">
        <v>28.115175254776101</v>
      </c>
      <c r="I58" s="22">
        <v>25.938344142422501</v>
      </c>
      <c r="J58" s="22">
        <v>27.2911848409525</v>
      </c>
      <c r="K58" s="22">
        <v>30.4402747291652</v>
      </c>
      <c r="L58" s="22">
        <v>28.201900577813898</v>
      </c>
      <c r="M58" s="22">
        <v>27.187845560939099</v>
      </c>
      <c r="N58" s="34">
        <v>29.1051414188249</v>
      </c>
    </row>
    <row r="59" spans="1:14" x14ac:dyDescent="0.25">
      <c r="A59" s="20" t="s">
        <v>175</v>
      </c>
      <c r="B59" s="4" t="s">
        <v>50</v>
      </c>
      <c r="C59" s="18">
        <v>24.7</v>
      </c>
      <c r="D59" s="18">
        <v>21.282487533000882</v>
      </c>
      <c r="E59" s="18">
        <v>20.495616334971796</v>
      </c>
      <c r="F59" s="18">
        <v>26.8</v>
      </c>
      <c r="G59" s="18">
        <v>28.6</v>
      </c>
      <c r="H59" s="22">
        <v>30.082639864548401</v>
      </c>
      <c r="I59" s="22">
        <v>25.652629463913801</v>
      </c>
      <c r="J59" s="22">
        <v>22.0432500236269</v>
      </c>
      <c r="K59" s="22">
        <v>27.3872689938398</v>
      </c>
      <c r="L59" s="22">
        <v>24.062858819092298</v>
      </c>
      <c r="M59" s="22">
        <v>24.025455742433</v>
      </c>
      <c r="N59" s="33">
        <v>25.480433466665101</v>
      </c>
    </row>
    <row r="60" spans="1:14" x14ac:dyDescent="0.25">
      <c r="A60" s="20" t="s">
        <v>176</v>
      </c>
      <c r="B60" s="14" t="s">
        <v>51</v>
      </c>
      <c r="C60" s="17">
        <v>27.2</v>
      </c>
      <c r="D60" s="17">
        <v>29.166412124489387</v>
      </c>
      <c r="E60" s="17">
        <v>28.960579461606155</v>
      </c>
      <c r="F60" s="21">
        <v>27.6</v>
      </c>
      <c r="G60" s="21">
        <v>25.8</v>
      </c>
      <c r="H60" s="22">
        <v>28.507900070657801</v>
      </c>
      <c r="I60" s="22">
        <v>27.679747158849</v>
      </c>
      <c r="J60" s="22">
        <v>25.734346008263</v>
      </c>
      <c r="K60" s="22">
        <v>24.084183346966899</v>
      </c>
      <c r="L60" s="22">
        <v>28.4183508051443</v>
      </c>
      <c r="M60" s="22">
        <v>27.589643908890899</v>
      </c>
      <c r="N60" s="34">
        <v>25.763874150738001</v>
      </c>
    </row>
    <row r="61" spans="1:14" x14ac:dyDescent="0.25">
      <c r="A61" s="20" t="s">
        <v>177</v>
      </c>
      <c r="B61" s="4" t="s">
        <v>52</v>
      </c>
      <c r="C61" s="18">
        <v>19.399999999999999</v>
      </c>
      <c r="D61" s="18">
        <v>27.042164113560233</v>
      </c>
      <c r="E61" s="18">
        <v>23.956544234814434</v>
      </c>
      <c r="F61" s="18">
        <v>21.1</v>
      </c>
      <c r="G61" s="18">
        <v>24.1</v>
      </c>
      <c r="H61" s="22">
        <v>28.328038195537999</v>
      </c>
      <c r="I61" s="22">
        <v>22.9</v>
      </c>
      <c r="J61" s="22">
        <v>21.473844870856801</v>
      </c>
      <c r="K61" s="22">
        <v>22.204668127466199</v>
      </c>
      <c r="L61" s="22">
        <v>29.7</v>
      </c>
      <c r="M61" s="22">
        <v>23.569824334781501</v>
      </c>
      <c r="N61" s="33">
        <v>22.227518902991601</v>
      </c>
    </row>
    <row r="62" spans="1:14" x14ac:dyDescent="0.25">
      <c r="A62" s="20" t="s">
        <v>178</v>
      </c>
      <c r="B62" s="14" t="s">
        <v>53</v>
      </c>
      <c r="C62" s="17">
        <v>22.4</v>
      </c>
      <c r="D62" s="17">
        <v>27.333438635286679</v>
      </c>
      <c r="E62" s="17">
        <v>25.516217408591547</v>
      </c>
      <c r="F62" s="21">
        <v>23.2</v>
      </c>
      <c r="G62" s="21">
        <v>22.8</v>
      </c>
      <c r="H62" s="22">
        <v>27.3936226178153</v>
      </c>
      <c r="I62" s="22">
        <v>24.6422128545526</v>
      </c>
      <c r="J62" s="22">
        <v>24.0761098607462</v>
      </c>
      <c r="K62" s="22">
        <v>23.7671415567645</v>
      </c>
      <c r="L62" s="22">
        <v>29.564561643671102</v>
      </c>
      <c r="M62" s="22">
        <v>26.359390669022499</v>
      </c>
      <c r="N62" s="34">
        <v>22.528600762686999</v>
      </c>
    </row>
    <row r="63" spans="1:14" x14ac:dyDescent="0.25">
      <c r="A63" s="20" t="s">
        <v>179</v>
      </c>
      <c r="B63" s="4" t="s">
        <v>54</v>
      </c>
      <c r="C63" s="18" t="s">
        <v>101</v>
      </c>
      <c r="D63" s="18">
        <v>33.230217961619672</v>
      </c>
      <c r="E63" s="18">
        <v>29.500913384608157</v>
      </c>
      <c r="F63" s="18">
        <v>26.8</v>
      </c>
      <c r="G63" s="18">
        <v>28</v>
      </c>
      <c r="H63" s="22">
        <v>32.233401779603</v>
      </c>
      <c r="I63" s="22">
        <v>29.553888422940101</v>
      </c>
      <c r="J63" s="22">
        <v>26.017509395918399</v>
      </c>
      <c r="K63" s="22">
        <v>29.968004119981199</v>
      </c>
      <c r="L63" s="22">
        <v>30.433247336738098</v>
      </c>
      <c r="M63" s="22">
        <v>28.990874588697</v>
      </c>
      <c r="N63" s="33">
        <v>26.3907904735727</v>
      </c>
    </row>
    <row r="64" spans="1:14" x14ac:dyDescent="0.25">
      <c r="A64" s="20" t="s">
        <v>180</v>
      </c>
      <c r="B64" s="14" t="s">
        <v>55</v>
      </c>
      <c r="C64" s="17">
        <v>27.7</v>
      </c>
      <c r="D64" s="17">
        <v>29.549970032851203</v>
      </c>
      <c r="E64" s="17">
        <v>27.638179419883873</v>
      </c>
      <c r="F64" s="21">
        <v>27.2</v>
      </c>
      <c r="G64" s="21">
        <v>30.9</v>
      </c>
      <c r="H64" s="22">
        <v>31.498390969438201</v>
      </c>
      <c r="I64" s="22">
        <v>28.665745052105901</v>
      </c>
      <c r="J64" s="22">
        <v>26.934245950262401</v>
      </c>
      <c r="K64" s="22">
        <v>27.612941815807801</v>
      </c>
      <c r="L64" s="22">
        <v>29.023871588367999</v>
      </c>
      <c r="M64" s="22">
        <v>29.4747929575346</v>
      </c>
      <c r="N64" s="34">
        <v>25.895272008941301</v>
      </c>
    </row>
    <row r="65" spans="1:14" x14ac:dyDescent="0.25">
      <c r="A65" s="20" t="s">
        <v>181</v>
      </c>
      <c r="B65" s="4" t="s">
        <v>56</v>
      </c>
      <c r="C65" s="18" t="s">
        <v>101</v>
      </c>
      <c r="D65" s="18">
        <v>25.503080082135522</v>
      </c>
      <c r="E65" s="18">
        <v>29.285831622176588</v>
      </c>
      <c r="F65" s="18">
        <v>26</v>
      </c>
      <c r="G65" s="18">
        <v>26.8</v>
      </c>
      <c r="H65" s="22">
        <v>30.6773661203563</v>
      </c>
      <c r="I65" s="22">
        <v>25.199738659697601</v>
      </c>
      <c r="J65" s="22">
        <v>24.566987406353601</v>
      </c>
      <c r="K65" s="22">
        <v>23.591244702695601</v>
      </c>
      <c r="L65" s="22">
        <v>28.399879089838301</v>
      </c>
      <c r="M65" s="22">
        <v>27.2843870708347</v>
      </c>
      <c r="N65" s="33">
        <v>25.804346155113201</v>
      </c>
    </row>
    <row r="66" spans="1:14" x14ac:dyDescent="0.25">
      <c r="A66" s="20" t="s">
        <v>182</v>
      </c>
      <c r="B66" s="14" t="s">
        <v>57</v>
      </c>
      <c r="C66" s="17">
        <v>39.1</v>
      </c>
      <c r="D66" s="17">
        <v>39.622591482734194</v>
      </c>
      <c r="E66" s="17">
        <v>35.850571455468433</v>
      </c>
      <c r="F66" s="21">
        <v>32.200000000000003</v>
      </c>
      <c r="G66" s="21">
        <v>33.200000000000003</v>
      </c>
      <c r="H66" s="22">
        <v>36.403171426958501</v>
      </c>
      <c r="I66" s="22">
        <v>34.703257328046902</v>
      </c>
      <c r="J66" s="22">
        <v>32.201996673055497</v>
      </c>
      <c r="K66" s="22">
        <v>32.200000000000003</v>
      </c>
      <c r="L66" s="22">
        <v>35.954130826833797</v>
      </c>
      <c r="M66" s="22">
        <v>34.700000000000003</v>
      </c>
      <c r="N66" s="34">
        <v>32.3362330048408</v>
      </c>
    </row>
    <row r="67" spans="1:14" x14ac:dyDescent="0.25">
      <c r="A67" s="20" t="s">
        <v>183</v>
      </c>
      <c r="B67" s="4" t="s">
        <v>58</v>
      </c>
      <c r="C67" s="18">
        <v>32.200000000000003</v>
      </c>
      <c r="D67" s="18">
        <v>32.988186550739186</v>
      </c>
      <c r="E67" s="18">
        <v>30.337662337662337</v>
      </c>
      <c r="F67" s="18">
        <v>28.4</v>
      </c>
      <c r="G67" s="18">
        <v>33.1</v>
      </c>
      <c r="H67" s="22">
        <v>33.637821123234403</v>
      </c>
      <c r="I67" s="22">
        <v>30.9712981975816</v>
      </c>
      <c r="J67" s="22">
        <v>28.359582922211299</v>
      </c>
      <c r="K67" s="22">
        <v>35.1286685444298</v>
      </c>
      <c r="L67" s="22">
        <v>34.699994734902297</v>
      </c>
      <c r="M67" s="22">
        <v>33.790142975241203</v>
      </c>
      <c r="N67" s="33">
        <v>31.965918094669401</v>
      </c>
    </row>
    <row r="68" spans="1:14" x14ac:dyDescent="0.25">
      <c r="A68" s="20" t="s">
        <v>184</v>
      </c>
      <c r="B68" s="14" t="s">
        <v>59</v>
      </c>
      <c r="C68" s="17">
        <v>20.9</v>
      </c>
      <c r="D68" s="17">
        <v>24</v>
      </c>
      <c r="E68" s="17">
        <v>23.1</v>
      </c>
      <c r="F68" s="21">
        <v>20.3</v>
      </c>
      <c r="G68" s="21">
        <v>25</v>
      </c>
      <c r="H68" s="22">
        <v>27.539268577963799</v>
      </c>
      <c r="I68" s="22">
        <v>25.993039439212598</v>
      </c>
      <c r="J68" s="22">
        <v>24.987373529960799</v>
      </c>
      <c r="K68" s="22">
        <v>26.003288463000999</v>
      </c>
      <c r="L68" s="22">
        <v>26.3791177200623</v>
      </c>
      <c r="M68" s="22">
        <v>25.1038943260709</v>
      </c>
      <c r="N68" s="34">
        <v>24.766589449250301</v>
      </c>
    </row>
    <row r="69" spans="1:14" x14ac:dyDescent="0.25">
      <c r="A69" s="20" t="s">
        <v>185</v>
      </c>
      <c r="B69" s="4" t="s">
        <v>60</v>
      </c>
      <c r="C69" s="18">
        <v>29.1</v>
      </c>
      <c r="D69" s="18">
        <v>30.783558551184242</v>
      </c>
      <c r="E69" s="18">
        <v>34.799999999999997</v>
      </c>
      <c r="F69" s="18">
        <v>26.6</v>
      </c>
      <c r="G69" s="18">
        <v>28.2</v>
      </c>
      <c r="H69" s="22">
        <v>33.624524059826797</v>
      </c>
      <c r="I69" s="22">
        <v>29.414523337320599</v>
      </c>
      <c r="J69" s="22">
        <v>27.161091570537401</v>
      </c>
      <c r="K69" s="22">
        <v>26.162684675201401</v>
      </c>
      <c r="L69" s="22">
        <v>29.8</v>
      </c>
      <c r="M69" s="22">
        <v>28.0098527874237</v>
      </c>
      <c r="N69" s="33">
        <v>27.351510124155201</v>
      </c>
    </row>
    <row r="70" spans="1:14" x14ac:dyDescent="0.25">
      <c r="A70" s="20" t="s">
        <v>186</v>
      </c>
      <c r="B70" s="14" t="s">
        <v>61</v>
      </c>
      <c r="C70" s="17">
        <v>27.1</v>
      </c>
      <c r="D70" s="17">
        <v>32.110351491726057</v>
      </c>
      <c r="E70" s="17">
        <v>31.320720811537544</v>
      </c>
      <c r="F70" s="21">
        <v>28.3</v>
      </c>
      <c r="G70" s="21">
        <v>29.7</v>
      </c>
      <c r="H70" s="22">
        <v>30.349988592288401</v>
      </c>
      <c r="I70" s="22">
        <v>31.899855157610599</v>
      </c>
      <c r="J70" s="22">
        <v>29.076481922043602</v>
      </c>
      <c r="K70" s="22">
        <v>28.359078086319101</v>
      </c>
      <c r="L70" s="22">
        <v>31.151356763453101</v>
      </c>
      <c r="M70" s="22">
        <v>33.378425263754202</v>
      </c>
      <c r="N70" s="34">
        <v>27.554792933092099</v>
      </c>
    </row>
    <row r="71" spans="1:14" x14ac:dyDescent="0.25">
      <c r="A71" s="20" t="s">
        <v>187</v>
      </c>
      <c r="B71" s="4" t="s">
        <v>62</v>
      </c>
      <c r="C71" s="18" t="s">
        <v>101</v>
      </c>
      <c r="D71" s="18">
        <v>22.5</v>
      </c>
      <c r="E71" s="18">
        <v>23.4</v>
      </c>
      <c r="F71" s="18">
        <v>21.8</v>
      </c>
      <c r="G71" s="18">
        <v>22.3</v>
      </c>
      <c r="H71" s="22">
        <v>24.124365003745002</v>
      </c>
      <c r="I71" s="22">
        <v>23.736036271929201</v>
      </c>
      <c r="J71" s="22">
        <v>21.236264078153201</v>
      </c>
      <c r="K71" s="22">
        <v>26.629678688145301</v>
      </c>
      <c r="L71" s="22">
        <v>30.752391186390199</v>
      </c>
      <c r="M71" s="22">
        <v>29.181906855420198</v>
      </c>
      <c r="N71" s="33">
        <v>26.895147519723299</v>
      </c>
    </row>
    <row r="72" spans="1:14" x14ac:dyDescent="0.25">
      <c r="A72" s="20" t="s">
        <v>188</v>
      </c>
      <c r="B72" s="14" t="s">
        <v>63</v>
      </c>
      <c r="C72" s="17">
        <v>22.7</v>
      </c>
      <c r="D72" s="17">
        <v>25.759442474021533</v>
      </c>
      <c r="E72" s="17">
        <v>25.350174299221621</v>
      </c>
      <c r="F72" s="21">
        <v>26.7</v>
      </c>
      <c r="G72" s="21">
        <v>26.7</v>
      </c>
      <c r="H72" s="22">
        <v>26.447182295231599</v>
      </c>
      <c r="I72" s="22">
        <v>24.228538492020601</v>
      </c>
      <c r="J72" s="22">
        <v>24.810424653149202</v>
      </c>
      <c r="K72" s="22">
        <v>22.991894520696</v>
      </c>
      <c r="L72" s="22">
        <v>25.2</v>
      </c>
      <c r="M72" s="22">
        <v>21.791135171012002</v>
      </c>
      <c r="N72" s="34">
        <v>19.227725747483301</v>
      </c>
    </row>
    <row r="73" spans="1:14" x14ac:dyDescent="0.25">
      <c r="A73" s="20" t="s">
        <v>189</v>
      </c>
      <c r="B73" s="4" t="s">
        <v>64</v>
      </c>
      <c r="C73" s="18" t="s">
        <v>101</v>
      </c>
      <c r="D73" s="18">
        <v>28.6</v>
      </c>
      <c r="E73" s="18">
        <v>26.2</v>
      </c>
      <c r="F73" s="18">
        <v>25.3</v>
      </c>
      <c r="G73" s="18">
        <v>27.7</v>
      </c>
      <c r="H73" s="22">
        <v>31.9326655479002</v>
      </c>
      <c r="I73" s="22">
        <v>31.482111448602801</v>
      </c>
      <c r="J73" s="22">
        <v>29.902077293205402</v>
      </c>
      <c r="K73" s="22">
        <v>31.194425858846898</v>
      </c>
      <c r="L73" s="22">
        <v>32.641850749238003</v>
      </c>
      <c r="M73" s="22">
        <v>30.623230106059498</v>
      </c>
      <c r="N73" s="33">
        <v>28.2</v>
      </c>
    </row>
    <row r="74" spans="1:14" x14ac:dyDescent="0.25">
      <c r="A74" s="20" t="s">
        <v>190</v>
      </c>
      <c r="B74" s="14" t="s">
        <v>65</v>
      </c>
      <c r="C74" s="17">
        <v>26.8</v>
      </c>
      <c r="D74" s="17">
        <v>30.489421142398555</v>
      </c>
      <c r="E74" s="17">
        <v>27.316373068194096</v>
      </c>
      <c r="F74" s="21">
        <v>27</v>
      </c>
      <c r="G74" s="21">
        <v>29.1</v>
      </c>
      <c r="H74" s="28" t="s">
        <v>237</v>
      </c>
      <c r="I74" s="28" t="s">
        <v>237</v>
      </c>
      <c r="J74" s="28" t="s">
        <v>237</v>
      </c>
      <c r="K74" s="28" t="s">
        <v>237</v>
      </c>
      <c r="L74" s="22" t="s">
        <v>237</v>
      </c>
      <c r="M74" s="28" t="s">
        <v>237</v>
      </c>
      <c r="N74" s="35" t="s">
        <v>237</v>
      </c>
    </row>
    <row r="75" spans="1:14" x14ac:dyDescent="0.25">
      <c r="A75" s="20" t="s">
        <v>191</v>
      </c>
      <c r="B75" s="4" t="s">
        <v>66</v>
      </c>
      <c r="C75" s="18">
        <v>22.9</v>
      </c>
      <c r="D75" s="18">
        <v>25.459638461264554</v>
      </c>
      <c r="E75" s="18">
        <v>25.124038143289276</v>
      </c>
      <c r="F75" s="18">
        <v>20.8</v>
      </c>
      <c r="G75" s="18">
        <v>22.2</v>
      </c>
      <c r="H75" s="28" t="s">
        <v>237</v>
      </c>
      <c r="I75" s="28" t="s">
        <v>237</v>
      </c>
      <c r="J75" s="28" t="s">
        <v>237</v>
      </c>
      <c r="K75" s="28" t="s">
        <v>237</v>
      </c>
      <c r="L75" s="22" t="s">
        <v>237</v>
      </c>
      <c r="M75" s="28" t="s">
        <v>237</v>
      </c>
      <c r="N75" s="33" t="s">
        <v>237</v>
      </c>
    </row>
    <row r="76" spans="1:14" s="27" customFormat="1" ht="25.5" x14ac:dyDescent="0.25">
      <c r="A76" s="26"/>
      <c r="B76" s="29" t="s">
        <v>236</v>
      </c>
      <c r="C76" s="24" t="s">
        <v>237</v>
      </c>
      <c r="D76" s="24" t="s">
        <v>237</v>
      </c>
      <c r="E76" s="24" t="s">
        <v>237</v>
      </c>
      <c r="F76" s="24" t="s">
        <v>237</v>
      </c>
      <c r="G76" s="24" t="s">
        <v>237</v>
      </c>
      <c r="H76" s="25">
        <v>28</v>
      </c>
      <c r="I76" s="25">
        <v>27</v>
      </c>
      <c r="J76" s="25">
        <v>24.7</v>
      </c>
      <c r="K76" s="25">
        <v>27.5</v>
      </c>
      <c r="L76" s="25">
        <v>29.4</v>
      </c>
      <c r="M76" s="25">
        <v>27.2</v>
      </c>
      <c r="N76" s="34">
        <v>25.6</v>
      </c>
    </row>
    <row r="77" spans="1:14" x14ac:dyDescent="0.25">
      <c r="A77" s="20" t="s">
        <v>192</v>
      </c>
      <c r="B77" s="14" t="s">
        <v>67</v>
      </c>
      <c r="C77" s="18">
        <v>27.1</v>
      </c>
      <c r="D77" s="18">
        <v>28.508794326751222</v>
      </c>
      <c r="E77" s="18">
        <v>27.482439945703426</v>
      </c>
      <c r="F77" s="18">
        <v>26.5</v>
      </c>
      <c r="G77" s="18">
        <v>27.4</v>
      </c>
      <c r="H77" s="18">
        <v>27.873258673421301</v>
      </c>
      <c r="I77" s="18">
        <v>28.460152276539599</v>
      </c>
      <c r="J77" s="18">
        <v>28.2876396848451</v>
      </c>
      <c r="K77" s="18">
        <v>29.0322262263937</v>
      </c>
      <c r="L77" s="18">
        <v>29.670896092232301</v>
      </c>
      <c r="M77" s="18">
        <v>28.5392849980154</v>
      </c>
      <c r="N77" s="33">
        <v>28.402351743624799</v>
      </c>
    </row>
    <row r="78" spans="1:14" x14ac:dyDescent="0.25">
      <c r="A78" s="20" t="s">
        <v>193</v>
      </c>
      <c r="B78" s="4" t="s">
        <v>68</v>
      </c>
      <c r="C78" s="17">
        <v>26.4</v>
      </c>
      <c r="D78" s="17">
        <v>32.339956698946011</v>
      </c>
      <c r="E78" s="17">
        <v>30.823046261625798</v>
      </c>
      <c r="F78" s="21">
        <v>27.3</v>
      </c>
      <c r="G78" s="21">
        <v>30.3</v>
      </c>
      <c r="H78" s="21">
        <v>33.773935460663402</v>
      </c>
      <c r="I78" s="21">
        <v>31.069318801385599</v>
      </c>
      <c r="J78" s="21">
        <v>29.839901287523499</v>
      </c>
      <c r="K78" s="21">
        <v>29.349510596159199</v>
      </c>
      <c r="L78" s="21">
        <v>30.276941155589299</v>
      </c>
      <c r="M78" s="21">
        <v>30.918310507632899</v>
      </c>
      <c r="N78" s="34">
        <v>29.268440444463899</v>
      </c>
    </row>
    <row r="79" spans="1:14" x14ac:dyDescent="0.25">
      <c r="A79" s="20" t="s">
        <v>194</v>
      </c>
      <c r="B79" s="14" t="s">
        <v>69</v>
      </c>
      <c r="C79" s="18">
        <v>15.5</v>
      </c>
      <c r="D79" s="18">
        <v>19.900232717316907</v>
      </c>
      <c r="E79" s="18">
        <v>21.6</v>
      </c>
      <c r="F79" s="18">
        <v>19.7</v>
      </c>
      <c r="G79" s="18">
        <v>20</v>
      </c>
      <c r="H79" s="18">
        <v>29.060733715785702</v>
      </c>
      <c r="I79" s="18">
        <v>29.519044451513999</v>
      </c>
      <c r="J79" s="18">
        <v>23.479372783274201</v>
      </c>
      <c r="K79" s="18">
        <v>24.434686463433898</v>
      </c>
      <c r="L79" s="18">
        <v>29.1828582095523</v>
      </c>
      <c r="M79" s="18">
        <v>25.691991786447598</v>
      </c>
      <c r="N79" s="33">
        <v>21.519202981215301</v>
      </c>
    </row>
    <row r="80" spans="1:14" x14ac:dyDescent="0.25">
      <c r="A80" s="20" t="s">
        <v>195</v>
      </c>
      <c r="B80" s="4" t="s">
        <v>70</v>
      </c>
      <c r="C80" s="17">
        <v>24.4</v>
      </c>
      <c r="D80" s="17">
        <v>27.046720916673006</v>
      </c>
      <c r="E80" s="17">
        <v>26.40811502762719</v>
      </c>
      <c r="F80" s="21">
        <v>24.4</v>
      </c>
      <c r="G80" s="21">
        <v>26</v>
      </c>
      <c r="H80" s="21">
        <v>29.314140345221499</v>
      </c>
      <c r="I80" s="21">
        <v>27.003439318768301</v>
      </c>
      <c r="J80" s="21">
        <v>23.214229600212398</v>
      </c>
      <c r="K80" s="21">
        <v>23.3760058162955</v>
      </c>
      <c r="L80" s="21">
        <v>26.230832564552799</v>
      </c>
      <c r="M80" s="21">
        <v>26.384261303878699</v>
      </c>
      <c r="N80" s="34">
        <v>21.359023842974999</v>
      </c>
    </row>
    <row r="81" spans="1:15" x14ac:dyDescent="0.25">
      <c r="A81" s="20" t="s">
        <v>196</v>
      </c>
      <c r="B81" s="14" t="s">
        <v>71</v>
      </c>
      <c r="C81" s="18">
        <v>20.7</v>
      </c>
      <c r="D81" s="18">
        <v>22.788546827171896</v>
      </c>
      <c r="E81" s="18">
        <v>20.094502343961878</v>
      </c>
      <c r="F81" s="18">
        <v>21.7</v>
      </c>
      <c r="G81" s="18">
        <v>23.7</v>
      </c>
      <c r="H81" s="18">
        <v>25.926447738525301</v>
      </c>
      <c r="I81" s="18">
        <v>28.051243393377799</v>
      </c>
      <c r="J81" s="18">
        <v>26.0493739482176</v>
      </c>
      <c r="K81" s="18">
        <v>29.404690067858901</v>
      </c>
      <c r="L81" s="18">
        <v>29.640870843832399</v>
      </c>
      <c r="M81" s="18">
        <v>27.7846509240246</v>
      </c>
      <c r="N81" s="33">
        <v>29.0527692175861</v>
      </c>
    </row>
    <row r="82" spans="1:15" x14ac:dyDescent="0.25">
      <c r="A82" s="20" t="s">
        <v>197</v>
      </c>
      <c r="B82" s="4" t="s">
        <v>72</v>
      </c>
      <c r="C82" s="17">
        <v>31.1</v>
      </c>
      <c r="D82" s="17">
        <v>31.297943245699663</v>
      </c>
      <c r="E82" s="17">
        <v>27.086617266315507</v>
      </c>
      <c r="F82" s="21">
        <v>29.2</v>
      </c>
      <c r="G82" s="21">
        <v>29.6</v>
      </c>
      <c r="H82" s="21">
        <v>30.6040397618413</v>
      </c>
      <c r="I82" s="21">
        <v>29.5298407092845</v>
      </c>
      <c r="J82" s="21">
        <v>27.237151726889699</v>
      </c>
      <c r="K82" s="21">
        <v>28.441417227313998</v>
      </c>
      <c r="L82" s="21">
        <v>29.1</v>
      </c>
      <c r="M82" s="21">
        <v>28.579974868981601</v>
      </c>
      <c r="N82" s="34">
        <v>28.189909806877601</v>
      </c>
    </row>
    <row r="83" spans="1:15" x14ac:dyDescent="0.25">
      <c r="A83" s="20" t="s">
        <v>198</v>
      </c>
      <c r="B83" s="14" t="s">
        <v>73</v>
      </c>
      <c r="C83" s="18">
        <v>31.4</v>
      </c>
      <c r="D83" s="18">
        <v>33.313066172087176</v>
      </c>
      <c r="E83" s="18">
        <v>28.745065055281721</v>
      </c>
      <c r="F83" s="18">
        <v>30.5</v>
      </c>
      <c r="G83" s="18">
        <v>32.9</v>
      </c>
      <c r="H83" s="18">
        <v>35.472052841561201</v>
      </c>
      <c r="I83" s="18">
        <v>33.038096546087303</v>
      </c>
      <c r="J83" s="18">
        <v>31.608804180706301</v>
      </c>
      <c r="K83" s="18">
        <v>31.989021788031</v>
      </c>
      <c r="L83" s="18">
        <v>33.200000000000003</v>
      </c>
      <c r="M83" s="18">
        <v>34.971748421933199</v>
      </c>
      <c r="N83" s="33">
        <v>34.646108936888702</v>
      </c>
    </row>
    <row r="84" spans="1:15" x14ac:dyDescent="0.25">
      <c r="A84" s="20" t="s">
        <v>199</v>
      </c>
      <c r="B84" s="4" t="s">
        <v>74</v>
      </c>
      <c r="C84" s="17">
        <v>26.1</v>
      </c>
      <c r="D84" s="17">
        <v>27.922578172144338</v>
      </c>
      <c r="E84" s="17">
        <v>27.233264665912543</v>
      </c>
      <c r="F84" s="21">
        <v>26.7</v>
      </c>
      <c r="G84" s="21">
        <v>28.2</v>
      </c>
      <c r="H84" s="21">
        <v>29.3226200041663</v>
      </c>
      <c r="I84" s="21">
        <v>28.616857660808499</v>
      </c>
      <c r="J84" s="21">
        <v>26.898371101555199</v>
      </c>
      <c r="K84" s="21">
        <v>28.419246511137199</v>
      </c>
      <c r="L84" s="21">
        <v>28.042797938791001</v>
      </c>
      <c r="M84" s="21">
        <v>27.780346573683701</v>
      </c>
      <c r="N84" s="34">
        <v>27.277593882196101</v>
      </c>
    </row>
    <row r="85" spans="1:15" x14ac:dyDescent="0.25">
      <c r="A85" s="20" t="s">
        <v>200</v>
      </c>
      <c r="B85" s="14" t="s">
        <v>75</v>
      </c>
      <c r="C85" s="18">
        <v>30.4</v>
      </c>
      <c r="D85" s="18">
        <v>31.185901717753971</v>
      </c>
      <c r="E85" s="18">
        <v>30.27701117341595</v>
      </c>
      <c r="F85" s="18">
        <v>28.4</v>
      </c>
      <c r="G85" s="18">
        <v>31.3</v>
      </c>
      <c r="H85" s="18">
        <v>31.608838053863298</v>
      </c>
      <c r="I85" s="18">
        <v>30.672860609616301</v>
      </c>
      <c r="J85" s="18">
        <v>28.3790804885599</v>
      </c>
      <c r="K85" s="18">
        <v>29.821987828516701</v>
      </c>
      <c r="L85" s="18">
        <v>30.520017422686799</v>
      </c>
      <c r="M85" s="18">
        <v>35.319040824139499</v>
      </c>
      <c r="N85" s="33">
        <v>32.085354905946602</v>
      </c>
    </row>
    <row r="86" spans="1:15" x14ac:dyDescent="0.25">
      <c r="A86" s="20" t="s">
        <v>201</v>
      </c>
      <c r="B86" s="4" t="s">
        <v>76</v>
      </c>
      <c r="C86" s="17">
        <v>29.7</v>
      </c>
      <c r="D86" s="17">
        <v>29.803350926320949</v>
      </c>
      <c r="E86" s="17">
        <v>28.379078054278015</v>
      </c>
      <c r="F86" s="21">
        <v>28.4</v>
      </c>
      <c r="G86" s="21">
        <v>29.9</v>
      </c>
      <c r="H86" s="21">
        <v>29.138571035015499</v>
      </c>
      <c r="I86" s="21">
        <v>27.854352647301599</v>
      </c>
      <c r="J86" s="21">
        <v>28.508992601611801</v>
      </c>
      <c r="K86" s="21" t="s">
        <v>101</v>
      </c>
      <c r="L86" s="21" t="s">
        <v>101</v>
      </c>
      <c r="M86" s="21" t="s">
        <v>101</v>
      </c>
      <c r="N86" s="34">
        <v>28.9</v>
      </c>
      <c r="O86" t="s">
        <v>245</v>
      </c>
    </row>
    <row r="87" spans="1:15" x14ac:dyDescent="0.25">
      <c r="A87" s="20" t="s">
        <v>202</v>
      </c>
      <c r="B87" s="14" t="s">
        <v>77</v>
      </c>
      <c r="C87" s="18">
        <v>26</v>
      </c>
      <c r="D87" s="18">
        <v>27.988973836350272</v>
      </c>
      <c r="E87" s="18">
        <v>26.879898207414623</v>
      </c>
      <c r="F87" s="18">
        <v>26.2</v>
      </c>
      <c r="G87" s="18">
        <v>27.6</v>
      </c>
      <c r="H87" s="18">
        <v>30</v>
      </c>
      <c r="I87" s="18">
        <v>28.4705376647882</v>
      </c>
      <c r="J87" s="18">
        <v>27.2133370609236</v>
      </c>
      <c r="K87" s="18">
        <v>30.165298789990199</v>
      </c>
      <c r="L87" s="18">
        <v>30.2</v>
      </c>
      <c r="M87" s="18">
        <v>27.522631115124302</v>
      </c>
      <c r="N87" s="33">
        <v>25.041683526901402</v>
      </c>
    </row>
    <row r="88" spans="1:15" x14ac:dyDescent="0.25">
      <c r="A88" s="20" t="s">
        <v>203</v>
      </c>
      <c r="B88" s="4" t="s">
        <v>78</v>
      </c>
      <c r="C88" s="17">
        <v>24.9</v>
      </c>
      <c r="D88" s="17">
        <v>27.788378314258367</v>
      </c>
      <c r="E88" s="17">
        <v>27.412027145735134</v>
      </c>
      <c r="F88" s="21">
        <v>26.3</v>
      </c>
      <c r="G88" s="21">
        <v>26</v>
      </c>
      <c r="H88" s="21">
        <v>29.553092967769299</v>
      </c>
      <c r="I88" s="21">
        <v>30.020379739170199</v>
      </c>
      <c r="J88" s="21">
        <v>27.511596679049699</v>
      </c>
      <c r="K88" s="21">
        <v>28.5762757458103</v>
      </c>
      <c r="L88" s="21">
        <v>32.189886193575298</v>
      </c>
      <c r="M88" s="21">
        <v>31.740808933232799</v>
      </c>
      <c r="N88" s="34">
        <v>26.502037910290699</v>
      </c>
    </row>
    <row r="89" spans="1:15" x14ac:dyDescent="0.25">
      <c r="A89" s="20" t="s">
        <v>204</v>
      </c>
      <c r="B89" s="14" t="s">
        <v>79</v>
      </c>
      <c r="C89" s="18">
        <v>30.9</v>
      </c>
      <c r="D89" s="18">
        <v>34.513503471203677</v>
      </c>
      <c r="E89" s="18">
        <v>33.533431037550812</v>
      </c>
      <c r="F89" s="18">
        <v>31.6</v>
      </c>
      <c r="G89" s="18">
        <v>33</v>
      </c>
      <c r="H89" s="18">
        <v>33.974331475505998</v>
      </c>
      <c r="I89" s="18">
        <v>31.435175592597901</v>
      </c>
      <c r="J89" s="18">
        <v>29.650023575937301</v>
      </c>
      <c r="K89" s="18">
        <v>31.421413116877702</v>
      </c>
      <c r="L89" s="18">
        <v>32.794637432755799</v>
      </c>
      <c r="M89" s="18">
        <v>31.038519026239001</v>
      </c>
      <c r="N89" s="33">
        <v>30.079904506796101</v>
      </c>
    </row>
    <row r="90" spans="1:15" x14ac:dyDescent="0.25">
      <c r="A90" s="20" t="s">
        <v>205</v>
      </c>
      <c r="B90" s="4" t="s">
        <v>80</v>
      </c>
      <c r="C90" s="17" t="s">
        <v>101</v>
      </c>
      <c r="D90" s="17">
        <v>26.726520879266459</v>
      </c>
      <c r="E90" s="17">
        <v>25.708886664671752</v>
      </c>
      <c r="F90" s="21">
        <v>26.4</v>
      </c>
      <c r="G90" s="21">
        <v>28.5</v>
      </c>
      <c r="H90" s="21">
        <v>32.219616057770502</v>
      </c>
      <c r="I90" s="21">
        <v>25.114950496344399</v>
      </c>
      <c r="J90" s="21">
        <v>27.388844027101602</v>
      </c>
      <c r="K90" s="21">
        <v>26.5100616016427</v>
      </c>
      <c r="L90" s="21">
        <v>27.835192672721</v>
      </c>
      <c r="M90" s="21">
        <v>26.376729126569799</v>
      </c>
      <c r="N90" s="34">
        <v>26.204868567487502</v>
      </c>
    </row>
    <row r="91" spans="1:15" x14ac:dyDescent="0.25">
      <c r="A91" s="20" t="s">
        <v>206</v>
      </c>
      <c r="B91" s="14" t="s">
        <v>81</v>
      </c>
      <c r="C91" s="18">
        <v>23.7</v>
      </c>
      <c r="D91" s="18">
        <v>22.678615300234348</v>
      </c>
      <c r="E91" s="18">
        <v>24.446713240720563</v>
      </c>
      <c r="F91" s="18">
        <v>20.9</v>
      </c>
      <c r="G91" s="18">
        <v>24.5</v>
      </c>
      <c r="H91" s="18">
        <v>27.8500111170693</v>
      </c>
      <c r="I91" s="18">
        <v>22.164872245390502</v>
      </c>
      <c r="J91" s="18">
        <v>21.070732666346299</v>
      </c>
      <c r="K91" s="18">
        <v>21.838885862353202</v>
      </c>
      <c r="L91" s="18">
        <v>20.526465890942301</v>
      </c>
      <c r="M91" s="18">
        <v>18.544175972546501</v>
      </c>
      <c r="N91" s="33">
        <v>19.1571103229419</v>
      </c>
    </row>
    <row r="92" spans="1:15" x14ac:dyDescent="0.25">
      <c r="A92" s="20" t="s">
        <v>207</v>
      </c>
      <c r="B92" s="4" t="s">
        <v>82</v>
      </c>
      <c r="C92" s="17">
        <v>33.700000000000003</v>
      </c>
      <c r="D92" s="17">
        <v>34.508442698568579</v>
      </c>
      <c r="E92" s="17">
        <v>36.87632692761531</v>
      </c>
      <c r="F92" s="21">
        <v>33</v>
      </c>
      <c r="G92" s="21">
        <v>34.200000000000003</v>
      </c>
      <c r="H92" s="21">
        <v>35.049033742554599</v>
      </c>
      <c r="I92" s="21">
        <v>35.826635172808999</v>
      </c>
      <c r="J92" s="21">
        <v>33.503702320950801</v>
      </c>
      <c r="K92" s="21">
        <v>30.6508665980652</v>
      </c>
      <c r="L92" s="21">
        <v>32.259506241564601</v>
      </c>
      <c r="M92" s="21">
        <v>32.330254659557298</v>
      </c>
      <c r="N92" s="34">
        <v>30.215400739570502</v>
      </c>
    </row>
    <row r="93" spans="1:15" x14ac:dyDescent="0.25">
      <c r="A93" s="20" t="s">
        <v>208</v>
      </c>
      <c r="B93" s="14" t="s">
        <v>83</v>
      </c>
      <c r="C93" s="18">
        <v>32.299999999999997</v>
      </c>
      <c r="D93" s="18">
        <v>29.755823398533874</v>
      </c>
      <c r="E93" s="18">
        <v>29.794188060068702</v>
      </c>
      <c r="F93" s="18">
        <v>30.2</v>
      </c>
      <c r="G93" s="18">
        <v>31.4</v>
      </c>
      <c r="H93" s="18">
        <v>32.3708572794025</v>
      </c>
      <c r="I93" s="18">
        <v>29.4323721096331</v>
      </c>
      <c r="J93" s="18">
        <v>30.358379080584999</v>
      </c>
      <c r="K93" s="18">
        <v>30.543683985050201</v>
      </c>
      <c r="L93" s="18">
        <v>31.565729544282998</v>
      </c>
      <c r="M93" s="18">
        <v>29.3736463958288</v>
      </c>
      <c r="N93" s="33">
        <v>28.733624973960701</v>
      </c>
    </row>
    <row r="94" spans="1:15" x14ac:dyDescent="0.25">
      <c r="A94" s="20" t="s">
        <v>209</v>
      </c>
      <c r="B94" s="4" t="s">
        <v>84</v>
      </c>
      <c r="C94" s="17">
        <v>24.1</v>
      </c>
      <c r="D94" s="17">
        <v>25.746030271214472</v>
      </c>
      <c r="E94" s="17">
        <v>26.169255851357853</v>
      </c>
      <c r="F94" s="21">
        <v>24</v>
      </c>
      <c r="G94" s="21">
        <v>24.2</v>
      </c>
      <c r="H94" s="21">
        <v>26.333774014795601</v>
      </c>
      <c r="I94" s="21">
        <v>26.984127205474799</v>
      </c>
      <c r="J94" s="21">
        <v>25.267446358956001</v>
      </c>
      <c r="K94" s="21">
        <v>26.930299371645599</v>
      </c>
      <c r="L94" s="21">
        <v>27.0120681580749</v>
      </c>
      <c r="M94" s="21">
        <v>25.2730813504519</v>
      </c>
      <c r="N94" s="34">
        <v>24.886688606977799</v>
      </c>
    </row>
    <row r="95" spans="1:15" x14ac:dyDescent="0.25">
      <c r="A95" s="20" t="s">
        <v>210</v>
      </c>
      <c r="B95" s="14" t="s">
        <v>85</v>
      </c>
      <c r="C95" s="18" t="s">
        <v>101</v>
      </c>
      <c r="D95" s="18">
        <v>30.676487764444364</v>
      </c>
      <c r="E95" s="18">
        <v>29.643134992963105</v>
      </c>
      <c r="F95" s="18">
        <v>27.8</v>
      </c>
      <c r="G95" s="18">
        <v>30.3</v>
      </c>
      <c r="H95" s="18">
        <v>31.922903867077899</v>
      </c>
      <c r="I95" s="18">
        <v>31.188254856825001</v>
      </c>
      <c r="J95" s="18">
        <v>28.293757510953</v>
      </c>
      <c r="K95" s="18">
        <v>31.721874733863899</v>
      </c>
      <c r="L95" s="18">
        <v>30.569086664228902</v>
      </c>
      <c r="M95" s="18">
        <v>32.246227235637498</v>
      </c>
      <c r="N95" s="33">
        <v>25.272089094789699</v>
      </c>
    </row>
    <row r="96" spans="1:15" x14ac:dyDescent="0.25">
      <c r="A96" s="20" t="s">
        <v>211</v>
      </c>
      <c r="B96" s="4" t="s">
        <v>86</v>
      </c>
      <c r="C96" s="17">
        <v>25.8</v>
      </c>
      <c r="D96" s="17">
        <v>29.658278787344965</v>
      </c>
      <c r="E96" s="17">
        <v>29.342314642793767</v>
      </c>
      <c r="F96" s="21">
        <v>28.9</v>
      </c>
      <c r="G96" s="21">
        <v>26.7</v>
      </c>
      <c r="H96" s="21">
        <v>30.1246202432845</v>
      </c>
      <c r="I96" s="21">
        <v>29.104823715273898</v>
      </c>
      <c r="J96" s="21">
        <v>24.839421898339602</v>
      </c>
      <c r="K96" s="21">
        <v>28.664172597114</v>
      </c>
      <c r="L96" s="21">
        <v>34.4</v>
      </c>
      <c r="M96" s="21">
        <v>33.094521439490599</v>
      </c>
      <c r="N96" s="34">
        <v>25.626836907259701</v>
      </c>
    </row>
    <row r="97" spans="1:15" x14ac:dyDescent="0.25">
      <c r="A97" s="20" t="s">
        <v>212</v>
      </c>
      <c r="B97" s="14" t="s">
        <v>87</v>
      </c>
      <c r="C97" s="18">
        <v>22.3</v>
      </c>
      <c r="D97" s="18">
        <v>22.450065335075607</v>
      </c>
      <c r="E97" s="18">
        <v>20.654085590430562</v>
      </c>
      <c r="F97" s="18">
        <v>20.9</v>
      </c>
      <c r="G97" s="18">
        <v>23</v>
      </c>
      <c r="H97" s="18">
        <v>23.565157872808999</v>
      </c>
      <c r="I97" s="18">
        <v>21.835514542770699</v>
      </c>
      <c r="J97" s="18">
        <v>22.606223345443102</v>
      </c>
      <c r="K97" s="18">
        <v>24.4725316325009</v>
      </c>
      <c r="L97" s="18">
        <v>27.769926125233098</v>
      </c>
      <c r="M97" s="18">
        <v>25.1513490282221</v>
      </c>
      <c r="N97" s="33">
        <v>23.930260487515401</v>
      </c>
    </row>
    <row r="98" spans="1:15" x14ac:dyDescent="0.25">
      <c r="A98" s="20" t="s">
        <v>213</v>
      </c>
      <c r="B98" s="4" t="s">
        <v>88</v>
      </c>
      <c r="C98" s="17">
        <v>31.5</v>
      </c>
      <c r="D98" s="17">
        <v>30.487951096320419</v>
      </c>
      <c r="E98" s="17">
        <v>28.778091966302878</v>
      </c>
      <c r="F98" s="21">
        <v>29.7</v>
      </c>
      <c r="G98" s="21">
        <v>35.1</v>
      </c>
      <c r="H98" s="21">
        <v>40.908229347654398</v>
      </c>
      <c r="I98" s="21">
        <v>37.424760303319403</v>
      </c>
      <c r="J98" s="21">
        <v>34.199846614383603</v>
      </c>
      <c r="K98" s="21">
        <v>36.012344920016197</v>
      </c>
      <c r="L98" s="21">
        <v>35.482803881306097</v>
      </c>
      <c r="M98" s="21">
        <v>34.1303361072085</v>
      </c>
      <c r="N98" s="34">
        <v>34.5114397557468</v>
      </c>
    </row>
    <row r="99" spans="1:15" x14ac:dyDescent="0.25">
      <c r="A99" s="20" t="s">
        <v>214</v>
      </c>
      <c r="B99" s="14" t="s">
        <v>103</v>
      </c>
      <c r="C99" s="18">
        <v>16.600000000000001</v>
      </c>
      <c r="D99" s="18">
        <v>24.945592820746825</v>
      </c>
      <c r="E99" s="18">
        <v>23.193843673837534</v>
      </c>
      <c r="F99" s="18">
        <v>19.2</v>
      </c>
      <c r="G99" s="18">
        <v>22.8</v>
      </c>
      <c r="H99" s="18">
        <v>28.849365555731101</v>
      </c>
      <c r="I99" s="18">
        <v>18.682110953158201</v>
      </c>
      <c r="J99" s="18">
        <v>18.867203016124101</v>
      </c>
      <c r="K99" s="18">
        <v>18.773940638416999</v>
      </c>
      <c r="L99" s="18">
        <v>22.386410304274801</v>
      </c>
      <c r="M99" s="18">
        <v>21.409505070552999</v>
      </c>
      <c r="N99" s="33">
        <v>11.5677811785673</v>
      </c>
    </row>
    <row r="100" spans="1:15" x14ac:dyDescent="0.25">
      <c r="A100" s="20" t="s">
        <v>215</v>
      </c>
      <c r="B100" s="4" t="s">
        <v>89</v>
      </c>
      <c r="C100" s="17">
        <v>27.9</v>
      </c>
      <c r="D100" s="17">
        <v>31.935968539319209</v>
      </c>
      <c r="E100" s="17">
        <v>28.971670108045959</v>
      </c>
      <c r="F100" s="21">
        <v>23.4</v>
      </c>
      <c r="G100" s="21">
        <v>27.6</v>
      </c>
      <c r="H100" s="21">
        <v>30.6584239176415</v>
      </c>
      <c r="I100" s="21">
        <v>29.2643229197792</v>
      </c>
      <c r="J100" s="21">
        <v>29.519547058471701</v>
      </c>
      <c r="K100" s="21">
        <v>30.733775360387899</v>
      </c>
      <c r="L100" s="21">
        <v>31.0234097407074</v>
      </c>
      <c r="M100" s="21">
        <v>31.688915005579101</v>
      </c>
      <c r="N100" s="34">
        <v>28.651861940462201</v>
      </c>
    </row>
    <row r="101" spans="1:15" x14ac:dyDescent="0.25">
      <c r="A101" s="20" t="s">
        <v>216</v>
      </c>
      <c r="B101" s="14" t="s">
        <v>90</v>
      </c>
      <c r="C101" s="18" t="s">
        <v>101</v>
      </c>
      <c r="D101" s="18">
        <v>31.610963636996424</v>
      </c>
      <c r="E101" s="18">
        <v>31.777772144339949</v>
      </c>
      <c r="F101" s="18">
        <v>29.7</v>
      </c>
      <c r="G101" s="18">
        <v>30.1</v>
      </c>
      <c r="H101" s="18">
        <v>31.949240582339201</v>
      </c>
      <c r="I101" s="18">
        <v>31.4</v>
      </c>
      <c r="J101" s="18">
        <v>29.255257842106101</v>
      </c>
      <c r="K101" s="18">
        <v>30.597188652991399</v>
      </c>
      <c r="L101" s="18">
        <v>30.4</v>
      </c>
      <c r="M101" s="18">
        <v>30.000269342318798</v>
      </c>
      <c r="N101" s="33">
        <v>28.2098487462716</v>
      </c>
    </row>
    <row r="102" spans="1:15" x14ac:dyDescent="0.25">
      <c r="A102" s="20" t="s">
        <v>217</v>
      </c>
      <c r="B102" s="4" t="s">
        <v>91</v>
      </c>
      <c r="C102" s="17">
        <v>29.7</v>
      </c>
      <c r="D102" s="17">
        <v>33.946745546923388</v>
      </c>
      <c r="E102" s="17">
        <v>32.464576882084053</v>
      </c>
      <c r="F102" s="21">
        <v>30.5</v>
      </c>
      <c r="G102" s="21">
        <v>31.9</v>
      </c>
      <c r="H102" s="21">
        <v>34.378393671409299</v>
      </c>
      <c r="I102" s="21">
        <v>30.677540502164401</v>
      </c>
      <c r="J102" s="21">
        <v>27.300268209965498</v>
      </c>
      <c r="K102" s="21">
        <v>30.462192059869601</v>
      </c>
      <c r="L102" s="21">
        <v>34.028879605371898</v>
      </c>
      <c r="M102" s="21">
        <v>31.738089195487198</v>
      </c>
      <c r="N102" s="34">
        <v>28.793094876850201</v>
      </c>
    </row>
    <row r="103" spans="1:15" x14ac:dyDescent="0.25">
      <c r="A103" s="20" t="s">
        <v>218</v>
      </c>
      <c r="B103" s="14" t="s">
        <v>92</v>
      </c>
      <c r="C103" s="18">
        <v>42.6</v>
      </c>
      <c r="D103" s="18">
        <v>46.5</v>
      </c>
      <c r="E103" s="18">
        <v>44.8</v>
      </c>
      <c r="F103" s="18">
        <v>55.1</v>
      </c>
      <c r="G103" s="18">
        <v>47.1</v>
      </c>
      <c r="H103" s="18">
        <v>49</v>
      </c>
      <c r="I103" s="18">
        <v>45.874305440415597</v>
      </c>
      <c r="J103" s="18">
        <v>49.114784394250499</v>
      </c>
      <c r="K103" s="18">
        <v>49.624416345842299</v>
      </c>
      <c r="L103" s="18">
        <v>47.5</v>
      </c>
      <c r="M103" s="18">
        <v>47.032357703698302</v>
      </c>
      <c r="N103" s="33">
        <v>46.104107149297903</v>
      </c>
    </row>
    <row r="104" spans="1:15" x14ac:dyDescent="0.25">
      <c r="A104" s="20" t="s">
        <v>219</v>
      </c>
      <c r="B104" s="4" t="s">
        <v>93</v>
      </c>
      <c r="C104" s="17">
        <v>25.5</v>
      </c>
      <c r="D104" s="17">
        <v>24.444821607329462</v>
      </c>
      <c r="E104" s="17">
        <v>24.729582157304247</v>
      </c>
      <c r="F104" s="21">
        <v>25.8</v>
      </c>
      <c r="G104" s="21">
        <v>25.8</v>
      </c>
      <c r="H104" s="21">
        <v>25.109262921857901</v>
      </c>
      <c r="I104" s="21">
        <v>25.035416965124199</v>
      </c>
      <c r="J104" s="21">
        <v>26.114739187032601</v>
      </c>
      <c r="K104" s="21">
        <v>27.282524477730799</v>
      </c>
      <c r="L104" s="21">
        <v>26.599176047033101</v>
      </c>
      <c r="M104" s="21">
        <v>25.9</v>
      </c>
      <c r="N104" s="34">
        <v>28.196820703961901</v>
      </c>
    </row>
    <row r="105" spans="1:15" x14ac:dyDescent="0.25">
      <c r="A105" s="20" t="s">
        <v>220</v>
      </c>
      <c r="B105" s="14" t="s">
        <v>94</v>
      </c>
      <c r="C105" s="18">
        <v>27.1</v>
      </c>
      <c r="D105" s="18">
        <v>31.730897323339693</v>
      </c>
      <c r="E105" s="18">
        <v>29.686371987463527</v>
      </c>
      <c r="F105" s="18">
        <v>26.7</v>
      </c>
      <c r="G105" s="18">
        <v>27.9</v>
      </c>
      <c r="H105" s="18">
        <v>32.091942750314097</v>
      </c>
      <c r="I105" s="18">
        <v>30.365834271709598</v>
      </c>
      <c r="J105" s="18">
        <v>29.470023068927901</v>
      </c>
      <c r="K105" s="18">
        <v>29.287198278632999</v>
      </c>
      <c r="L105" s="18">
        <v>31.5767932342603</v>
      </c>
      <c r="M105" s="18">
        <v>30.1362813217455</v>
      </c>
      <c r="N105" s="33">
        <v>30.5</v>
      </c>
    </row>
    <row r="106" spans="1:15" x14ac:dyDescent="0.25">
      <c r="A106" s="20" t="s">
        <v>221</v>
      </c>
      <c r="B106" s="4" t="s">
        <v>95</v>
      </c>
      <c r="C106" s="17">
        <v>31.9</v>
      </c>
      <c r="D106" s="17">
        <v>33.828000051015856</v>
      </c>
      <c r="E106" s="17">
        <v>33.86956096607021</v>
      </c>
      <c r="F106" s="21">
        <v>33.1</v>
      </c>
      <c r="G106" s="21">
        <v>32.6</v>
      </c>
      <c r="H106" s="21">
        <v>33.506397713089299</v>
      </c>
      <c r="I106" s="21">
        <v>33.708704579948197</v>
      </c>
      <c r="J106" s="21">
        <v>32.536770092763597</v>
      </c>
      <c r="K106" s="21">
        <v>31.812510611307399</v>
      </c>
      <c r="L106" s="21">
        <v>30</v>
      </c>
      <c r="M106" s="21" t="s">
        <v>101</v>
      </c>
      <c r="N106" s="34">
        <v>42.5</v>
      </c>
    </row>
    <row r="107" spans="1:15" x14ac:dyDescent="0.25">
      <c r="A107" s="20" t="s">
        <v>222</v>
      </c>
      <c r="B107" s="14" t="s">
        <v>96</v>
      </c>
      <c r="C107" s="18" t="s">
        <v>101</v>
      </c>
      <c r="D107" s="18">
        <v>51.092199158314187</v>
      </c>
      <c r="E107" s="18">
        <v>50.610766372573359</v>
      </c>
      <c r="F107" s="18">
        <v>12</v>
      </c>
      <c r="G107" s="18">
        <v>49</v>
      </c>
      <c r="H107" s="18" t="s">
        <v>101</v>
      </c>
      <c r="I107" s="18" t="s">
        <v>101</v>
      </c>
      <c r="J107" s="18" t="s">
        <v>101</v>
      </c>
      <c r="K107" s="18">
        <v>51.561386084862697</v>
      </c>
      <c r="L107" s="18">
        <v>43.976935681247802</v>
      </c>
      <c r="M107" s="18">
        <v>42.450478653235599</v>
      </c>
      <c r="N107" s="33">
        <v>42.467270997145299</v>
      </c>
      <c r="O107" s="37" t="s">
        <v>244</v>
      </c>
    </row>
    <row r="108" spans="1:15" x14ac:dyDescent="0.25">
      <c r="A108" s="20" t="s">
        <v>223</v>
      </c>
      <c r="B108" s="4" t="s">
        <v>97</v>
      </c>
      <c r="C108" s="17">
        <v>32.700000000000003</v>
      </c>
      <c r="D108" s="17">
        <v>35.276090470645677</v>
      </c>
      <c r="E108" s="17">
        <v>36.225724252245122</v>
      </c>
      <c r="F108" s="21">
        <v>33.6</v>
      </c>
      <c r="G108" s="21">
        <v>33.5</v>
      </c>
      <c r="H108" s="21">
        <v>34.058636427152102</v>
      </c>
      <c r="I108" s="21">
        <v>36.656335571663497</v>
      </c>
      <c r="J108" s="21">
        <v>35.1724263015047</v>
      </c>
      <c r="K108" s="21">
        <v>39.754069905952598</v>
      </c>
      <c r="L108" s="21">
        <v>39.767914494813901</v>
      </c>
      <c r="M108" s="21">
        <v>40.4183469289678</v>
      </c>
      <c r="N108" s="34">
        <v>37.442413143375603</v>
      </c>
    </row>
    <row r="109" spans="1:15" x14ac:dyDescent="0.25">
      <c r="A109" s="20" t="s">
        <v>224</v>
      </c>
      <c r="B109" s="14" t="s">
        <v>104</v>
      </c>
      <c r="C109" s="18" t="s">
        <v>101</v>
      </c>
      <c r="D109" s="18" t="s">
        <v>101</v>
      </c>
      <c r="E109" s="18">
        <v>0</v>
      </c>
      <c r="F109" s="18" t="s">
        <v>101</v>
      </c>
      <c r="G109" s="18" t="s">
        <v>101</v>
      </c>
      <c r="H109" s="18" t="s">
        <v>101</v>
      </c>
      <c r="I109" s="18" t="s">
        <v>101</v>
      </c>
      <c r="J109" s="18" t="s">
        <v>101</v>
      </c>
      <c r="K109" s="18" t="s">
        <v>101</v>
      </c>
      <c r="L109" s="18" t="s">
        <v>101</v>
      </c>
      <c r="M109" s="18" t="s">
        <v>101</v>
      </c>
      <c r="N109" s="33" t="s">
        <v>101</v>
      </c>
    </row>
    <row r="110" spans="1:15" x14ac:dyDescent="0.25">
      <c r="A110" s="20" t="s">
        <v>225</v>
      </c>
      <c r="B110" s="4" t="s">
        <v>98</v>
      </c>
      <c r="C110" s="17" t="s">
        <v>101</v>
      </c>
      <c r="D110" s="17">
        <v>35.299999999999997</v>
      </c>
      <c r="E110" s="17">
        <v>34.700000000000003</v>
      </c>
      <c r="F110" s="21">
        <v>30</v>
      </c>
      <c r="G110" s="21">
        <v>28.8</v>
      </c>
      <c r="H110" s="21">
        <v>34.622288965848398</v>
      </c>
      <c r="I110" s="21">
        <v>36.177316100978402</v>
      </c>
      <c r="J110" s="21">
        <v>34.003681937265497</v>
      </c>
      <c r="K110" s="21">
        <v>34.910397610602899</v>
      </c>
      <c r="L110" s="21">
        <v>40.6</v>
      </c>
      <c r="M110" s="21">
        <v>35.700000000000003</v>
      </c>
      <c r="N110" s="34">
        <v>31.6590842422465</v>
      </c>
    </row>
    <row r="111" spans="1:15" x14ac:dyDescent="0.25">
      <c r="A111" s="20" t="s">
        <v>226</v>
      </c>
      <c r="B111" s="14" t="s">
        <v>105</v>
      </c>
      <c r="C111" s="18" t="s">
        <v>101</v>
      </c>
      <c r="D111" s="18" t="s">
        <v>101</v>
      </c>
      <c r="E111" s="18" t="s">
        <v>101</v>
      </c>
      <c r="F111" s="18" t="s">
        <v>101</v>
      </c>
      <c r="G111" s="18" t="s">
        <v>101</v>
      </c>
      <c r="H111" s="18" t="s">
        <v>101</v>
      </c>
      <c r="I111" s="18" t="s">
        <v>101</v>
      </c>
      <c r="J111" s="18" t="s">
        <v>101</v>
      </c>
      <c r="K111" s="18" t="s">
        <v>101</v>
      </c>
      <c r="L111" s="18" t="s">
        <v>101</v>
      </c>
      <c r="M111" s="18" t="s">
        <v>101</v>
      </c>
      <c r="N111" s="33" t="s">
        <v>101</v>
      </c>
    </row>
    <row r="112" spans="1:15" ht="15.75" thickBot="1" x14ac:dyDescent="0.3">
      <c r="A112" s="20" t="s">
        <v>227</v>
      </c>
      <c r="B112" s="9" t="s">
        <v>106</v>
      </c>
      <c r="C112" s="17" t="s">
        <v>101</v>
      </c>
      <c r="D112" s="17" t="s">
        <v>101</v>
      </c>
      <c r="E112" s="17" t="s">
        <v>101</v>
      </c>
      <c r="F112" s="21" t="s">
        <v>101</v>
      </c>
      <c r="G112" s="21" t="s">
        <v>101</v>
      </c>
      <c r="H112" s="21" t="s">
        <v>101</v>
      </c>
      <c r="I112" s="21" t="s">
        <v>101</v>
      </c>
      <c r="J112" s="21" t="s">
        <v>101</v>
      </c>
      <c r="K112" s="21" t="s">
        <v>101</v>
      </c>
      <c r="L112" s="21" t="s">
        <v>101</v>
      </c>
      <c r="M112" s="21" t="s">
        <v>101</v>
      </c>
      <c r="N112" s="36" t="s">
        <v>101</v>
      </c>
    </row>
    <row r="114" spans="2:4" x14ac:dyDescent="0.25">
      <c r="B114" s="2" t="s">
        <v>99</v>
      </c>
      <c r="C114" s="3" t="s">
        <v>100</v>
      </c>
      <c r="D114" s="3"/>
    </row>
  </sheetData>
  <mergeCells count="2">
    <mergeCell ref="B1:N1"/>
    <mergeCell ref="B4:N4"/>
  </mergeCells>
  <phoneticPr fontId="1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305EDC6D334B40A8B6AE755312ADD7" ma:contentTypeVersion="14" ma:contentTypeDescription="Crée un document." ma:contentTypeScope="" ma:versionID="a1a35aa10c4e9916cbeba6b64d551aef">
  <xsd:schema xmlns:xsd="http://www.w3.org/2001/XMLSchema" xmlns:xs="http://www.w3.org/2001/XMLSchema" xmlns:p="http://schemas.microsoft.com/office/2006/metadata/properties" xmlns:ns2="04832bc5-cf33-4277-a5a0-033a573dfda0" xmlns:ns3="0ba180a5-825a-4f32-ad88-57d89d325d9d" targetNamespace="http://schemas.microsoft.com/office/2006/metadata/properties" ma:root="true" ma:fieldsID="17f510948fba5c07deda51fc8f88c74e" ns2:_="" ns3:_="">
    <xsd:import namespace="04832bc5-cf33-4277-a5a0-033a573dfda0"/>
    <xsd:import namespace="0ba180a5-825a-4f32-ad88-57d89d325d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832bc5-cf33-4277-a5a0-033a573dfd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c775635c-929f-420b-bbf0-50c23f8d5e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180a5-825a-4f32-ad88-57d89d325d9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e907a2b-3c42-48d3-8f7b-1c5ea31bfd96}" ma:internalName="TaxCatchAll" ma:showField="CatchAllData" ma:web="0ba180a5-825a-4f32-ad88-57d89d325d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DD35C4-F93E-49FB-9111-02F5CB7076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832bc5-cf33-4277-a5a0-033a573dfda0"/>
    <ds:schemaRef ds:uri="0ba180a5-825a-4f32-ad88-57d89d325d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047BF2-C3E4-452C-9EDD-8C8BE323DC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parcours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Baromètre des maisons des personnes handicapées : le parcours des personnes</dc:title>
  <dc:creator>DEGUELLE Etienne</dc:creator>
  <cp:lastModifiedBy>YUAN EVEN, Haoyue (IGAS/STAGIAIRES)</cp:lastModifiedBy>
  <dcterms:created xsi:type="dcterms:W3CDTF">2021-04-21T15:28:50Z</dcterms:created>
  <dcterms:modified xsi:type="dcterms:W3CDTF">2024-04-16T08:09:08Z</dcterms:modified>
</cp:coreProperties>
</file>