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Sheet1" sheetId="1" r:id="rId1"/>
    <sheet name="模块分工" sheetId="2" r:id="rId5"/>
    <sheet name="功能路径" sheetId="3" r:id="rId6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<sst xmlns="http://schemas.openxmlformats.org/spreadsheetml/2006/main" xmlns:r="http://schemas.openxmlformats.org/officeDocument/2006/relationships" xmlns:xdr="http://schemas.openxmlformats.org/drawingml/2006/spreadsheetDrawing" xmlns:ns4="http://schemas.microsoft.com/office/excel/2006/main" xmlns:ns5="http://schemas.microsoft.com/office/excel/2008/2/main" count="63" uniqueCount="63">
  <si>
    <t xml:space="preserve">界面设计</t>
    <phoneticPr fontId="1" type="noConversion" alignment="left"/>
  </si>
  <si>
    <t xml:space="preserve">数据库设计</t>
    <phoneticPr fontId="1" type="noConversion" alignment="left"/>
  </si>
  <si>
    <r>
      <rPr>
        <rFont val="Microsoft YaHei"/>
        <sz val="10.0"/>
        <color rgb="FF000000"/>
      </rPr>
      <t xml:space="preserve">详细设计</t>
    </r>
    <phoneticPr fontId="1" type="noConversion" alignment="left"/>
  </si>
  <si>
    <r>
      <rPr>
        <rFont val="Microsoft YaHei"/>
        <sz val="10.0"/>
        <color rgb="FF000000"/>
      </rPr>
      <t xml:space="preserve">概要设计</t>
    </r>
    <phoneticPr fontId="1" type="noConversion" alignment="left"/>
  </si>
  <si>
    <t xml:space="preserve">用户模块</t>
    <phoneticPr fontId="1" type="noConversion" alignment="left"/>
  </si>
  <si>
    <t xml:space="preserve">用户注册功能</t>
    <phoneticPr fontId="1" type="noConversion" alignment="left"/>
  </si>
  <si>
    <t xml:space="preserve">用户登录功能</t>
    <phoneticPr fontId="1" type="noConversion" alignment="left"/>
  </si>
  <si>
    <t xml:space="preserve">陈晋升</t>
    <phoneticPr fontId="1" type="noConversion" alignment="left"/>
  </si>
  <si>
    <t xml:space="preserve">忘记密码功能</t>
    <phoneticPr fontId="1" type="noConversion" alignment="left"/>
  </si>
  <si>
    <t xml:space="preserve">修改密码</t>
    <phoneticPr fontId="1" type="noConversion" alignment="left"/>
  </si>
  <si>
    <t xml:space="preserve">用户信息管理</t>
    <phoneticPr fontId="1" type="noConversion" alignment="left"/>
  </si>
  <si>
    <r>
      <rPr>
        <rFont val="Microsoft YaHei"/>
        <sz val="12.0"/>
        <color rgb="FF000000"/>
        <b val="true"/>
      </rPr>
      <t xml:space="preserve">企业模块</t>
    </r>
    <phoneticPr fontId="1" type="noConversion" alignment="left"/>
  </si>
  <si>
    <r>
      <rPr>
        <rFont val="Microsoft YaHei"/>
        <sz val="12.0"/>
        <color rgb="FF000000"/>
      </rPr>
      <t xml:space="preserve">招聘信息管理</t>
    </r>
    <phoneticPr fontId="1" type="noConversion" alignment="left"/>
  </si>
  <si>
    <r>
      <rPr>
        <rFont val="Microsoft YaHei"/>
        <sz val="12.0"/>
        <color rgb="FF000000"/>
      </rPr>
      <t xml:space="preserve">简历查看</t>
    </r>
    <phoneticPr fontId="1" type="noConversion" alignment="left"/>
  </si>
  <si>
    <t xml:space="preserve">陈宜铭</t>
    <phoneticPr fontId="1" type="noConversion" alignment="left"/>
  </si>
  <si>
    <r>
      <rPr>
        <rFont val="Microsoft YaHei"/>
        <sz val="12.0"/>
        <color rgb="FF000000"/>
      </rPr>
      <t xml:space="preserve">简历接受</t>
    </r>
    <phoneticPr fontId="1" type="noConversion" alignment="left"/>
  </si>
  <si>
    <r>
      <rPr>
        <rFont val="Microsoft YaHei"/>
        <sz val="12.0"/>
        <color rgb="FF000000"/>
      </rPr>
      <t xml:space="preserve">简历拒绝</t>
    </r>
    <phoneticPr fontId="1" type="noConversion" alignment="left"/>
  </si>
  <si>
    <r>
      <rPr>
        <rFont val="Microsoft YaHei"/>
        <sz val="12.0"/>
        <color rgb="FF000000"/>
        <b val="true"/>
      </rPr>
      <t xml:space="preserve">我要求职模块</t>
    </r>
    <phoneticPr fontId="1" type="noConversion" alignment="left"/>
  </si>
  <si>
    <r>
      <rPr>
        <rFont val="Microsoft YaHei"/>
        <sz val="12.0"/>
        <color rgb="FF000000"/>
      </rPr>
      <t xml:space="preserve">已申请的职位</t>
    </r>
    <phoneticPr fontId="1" type="noConversion" alignment="left"/>
  </si>
  <si>
    <r>
      <rPr>
        <rFont val="Microsoft YaHei"/>
        <sz val="12.0"/>
        <color rgb="FF000000"/>
      </rPr>
      <t xml:space="preserve">通知面试</t>
    </r>
    <phoneticPr fontId="1" type="noConversion" alignment="left"/>
  </si>
  <si>
    <r>
      <rPr>
        <rFont val="Microsoft YaHei"/>
        <sz val="12.0"/>
        <color rgb="FF000000"/>
      </rPr>
      <t xml:space="preserve">管理收藏的职位</t>
    </r>
    <phoneticPr fontId="1" type="noConversion" alignment="left"/>
  </si>
  <si>
    <t xml:space="preserve">赵鸿剑</t>
    <phoneticPr fontId="1" type="noConversion" alignment="left"/>
  </si>
  <si>
    <r>
      <rPr>
        <rFont val="Microsoft YaHei"/>
        <sz val="12.0"/>
        <color rgb="FF000000"/>
      </rPr>
      <t xml:space="preserve">职位列表功能</t>
    </r>
    <phoneticPr fontId="1" type="noConversion" alignment="left"/>
  </si>
  <si>
    <r>
      <rPr>
        <rFont val="Microsoft YaHei"/>
        <sz val="12.0"/>
        <color rgb="FF000000"/>
      </rPr>
      <t xml:space="preserve">职位搜索功能</t>
    </r>
    <phoneticPr fontId="1" type="noConversion" alignment="left"/>
  </si>
  <si>
    <r>
      <rPr>
        <rFont val="Microsoft YaHei"/>
        <sz val="12.0"/>
        <color rgb="FF000000"/>
      </rPr>
      <t xml:space="preserve">职位详情功能</t>
    </r>
    <phoneticPr fontId="1" type="noConversion" alignment="left"/>
  </si>
  <si>
    <t xml:space="preserve">简历管理模块</t>
    <phoneticPr fontId="1" type="noConversion" alignment="left"/>
  </si>
  <si>
    <r>
      <rPr>
        <rFont val="Microsoft YaHei"/>
        <sz val="12.0"/>
        <color rgb="FF000000"/>
      </rPr>
      <t xml:space="preserve">个人简历信息管理 </t>
    </r>
    <phoneticPr fontId="1" type="noConversion" alignment="left"/>
  </si>
  <si>
    <t xml:space="preserve">简历修改咨询</t>
    <phoneticPr fontId="1" type="noConversion" alignment="left"/>
  </si>
  <si>
    <t xml:space="preserve">张闻翾</t>
    <phoneticPr fontId="1" type="noConversion" alignment="left"/>
  </si>
  <si>
    <t xml:space="preserve">简历导出</t>
    <phoneticPr fontId="1" type="noConversion" alignment="left"/>
  </si>
  <si>
    <r>
      <rPr>
        <rFont val="Microsoft YaHei"/>
        <sz val="12.0"/>
        <color rgb="FF000000"/>
      </rPr>
      <t xml:space="preserve">查看简历</t>
    </r>
    <phoneticPr fontId="1" type="noConversion" alignment="left"/>
  </si>
  <si>
    <r>
      <rPr>
        <rFont val="Microsoft YaHei"/>
        <sz val="12.0"/>
        <color rgb="FF000000"/>
        <b val="true"/>
      </rPr>
      <t xml:space="preserve">系统管理模块</t>
    </r>
    <phoneticPr fontId="1" type="noConversion" alignment="left"/>
  </si>
  <si>
    <r>
      <rPr>
        <rFont val="Microsoft YaHei"/>
        <sz val="12.0"/>
        <color rgb="FF000000"/>
      </rPr>
      <t xml:space="preserve">登陆功能</t>
    </r>
    <phoneticPr fontId="1" type="noConversion" alignment="left"/>
  </si>
  <si>
    <t xml:space="preserve">余浩然</t>
    <phoneticPr fontId="1" type="noConversion" alignment="left"/>
  </si>
  <si>
    <r>
      <rPr>
        <rFont val="Microsoft YaHei"/>
        <sz val="12.0"/>
        <color rgb="FF000000"/>
      </rPr>
      <t xml:space="preserve">用户管理功能</t>
    </r>
    <phoneticPr fontId="1" type="noConversion" alignment="left"/>
  </si>
  <si>
    <r>
      <rPr>
        <rFont val="Microsoft YaHei"/>
        <sz val="12.0"/>
        <color rgb="FF000000"/>
      </rPr>
      <t xml:space="preserve">企业管理功能</t>
    </r>
    <phoneticPr fontId="1" type="noConversion" alignment="left"/>
  </si>
  <si>
    <r>
      <rPr>
        <rFont val="Microsoft YaHei"/>
        <sz val="10.0"/>
        <color rgb="FFF4F5F8"/>
      </rPr>
      <t xml:space="preserve">页面</t>
    </r>
    <phoneticPr fontId="1" type="noConversion" alignment="left"/>
  </si>
  <si>
    <r>
      <rPr>
        <rFont val="Microsoft YaHei"/>
        <sz val="10.0"/>
        <color rgb="FFF4F5F8"/>
      </rPr>
      <t xml:space="preserve">/web</t>
    </r>
    <phoneticPr fontId="1" type="noConversion" alignment="left"/>
  </si>
  <si>
    <r>
      <rPr>
        <rFont val="Microsoft YaHei"/>
        <sz val="10.0"/>
        <color rgb="FF000000"/>
      </rPr>
      <t xml:space="preserve">注：自己做完了自己的部分之后把路径填进来</t>
    </r>
    <phoneticPr fontId="1" type="noConversion" alignment="left"/>
  </si>
  <si>
    <r>
      <rPr>
        <rFont val="Microsoft YaHei"/>
        <sz val="10.0"/>
        <color rgb="FFF4F5F8"/>
      </rPr>
      <t xml:space="preserve">API</t>
    </r>
    <phoneticPr fontId="1" type="noConversion" alignment="left"/>
  </si>
  <si>
    <r>
      <rPr>
        <rFont val="Microsoft YaHei"/>
        <sz val="10.0"/>
        <color rgb="FFF4F5F8"/>
      </rPr>
      <t xml:space="preserve">/api</t>
    </r>
    <phoneticPr fontId="1" type="noConversion" alignment="left"/>
  </si>
  <si>
    <r>
      <rPr>
        <rFont val="Microsoft YaHei"/>
        <sz val="10.0"/>
        <color rgb="FFF4F5F8"/>
      </rPr>
      <t xml:space="preserve">静态资源</t>
    </r>
    <phoneticPr fontId="1" type="noConversion" alignment="left"/>
  </si>
  <si>
    <r>
      <rPr>
        <rFont val="Microsoft YaHei"/>
        <sz val="10.0"/>
        <color rgb="FFF4F5F8"/>
      </rPr>
      <t xml:space="preserve">/static</t>
    </r>
    <phoneticPr fontId="1" type="noConversion" alignment="left"/>
  </si>
  <si>
    <r>
      <rPr>
        <rFont val="Microsoft YaHei"/>
        <sz val="10.0"/>
        <color rgb="FF000000"/>
      </rPr>
      <t xml:space="preserve">控制器根目录</t>
    </r>
    <phoneticPr fontId="1" type="noConversion" alignment="left"/>
  </si>
  <si>
    <r>
      <rPr>
        <rFont val="Microsoft YaHei"/>
        <sz val="10.0"/>
        <color rgb="FF000000"/>
      </rPr>
      <t xml:space="preserve">/controller</t>
    </r>
    <phoneticPr fontId="1" type="noConversion" alignment="left"/>
  </si>
  <si>
    <r>
      <rPr>
        <rFont val="Microsoft YaHei"/>
        <sz val="10.0"/>
        <color rgb="FF000000"/>
      </rPr>
      <t xml:space="preserve">rest控制器根目录</t>
    </r>
    <phoneticPr fontId="1" type="noConversion" alignment="left"/>
  </si>
  <si>
    <r>
      <rPr>
        <rFont val="Microsoft YaHei"/>
        <sz val="10.0"/>
        <color rgb="FF000000"/>
      </rPr>
      <t xml:space="preserve">/controller/rest</t>
    </r>
    <phoneticPr fontId="1" type="noConversion" alignment="left"/>
  </si>
  <si>
    <r>
      <rPr>
        <rFont val="Microsoft YaHei"/>
        <sz val="10.0"/>
        <color rgb="FF000000"/>
      </rPr>
      <t xml:space="preserve">service根目录</t>
    </r>
    <phoneticPr fontId="1" type="noConversion" alignment="left"/>
  </si>
  <si>
    <r>
      <rPr>
        <rFont val="Microsoft YaHei"/>
        <sz val="10.0"/>
        <color rgb="FF000000"/>
      </rPr>
      <t xml:space="preserve">/service</t>
    </r>
    <phoneticPr fontId="1" type="noConversion" alignment="left"/>
  </si>
  <si>
    <r>
      <rPr>
        <rFont val="Microsoft YaHei"/>
        <sz val="10.0"/>
        <color rgb="FF000000"/>
      </rPr>
      <t xml:space="preserve">注：路径视情况可以404</t>
    </r>
    <phoneticPr fontId="1" type="noConversion" alignment="left"/>
  </si>
  <si>
    <r>
      <rPr>
        <rFont val="Microsoft YaHei"/>
        <sz val="10.0"/>
        <color rgb="FF000000"/>
        <b val="true"/>
      </rPr>
      <t xml:space="preserve">功能/范围</t>
    </r>
    <phoneticPr fontId="1" type="noConversion" alignment="left"/>
  </si>
  <si>
    <r>
      <rPr>
        <rFont val="Microsoft YaHei"/>
        <sz val="10.0"/>
        <color rgb="FF000000"/>
      </rPr>
      <t xml:space="preserve">相对路径</t>
    </r>
    <phoneticPr fontId="1" type="noConversion" alignment="left"/>
  </si>
  <si>
    <r>
      <rPr>
        <rFont val="Microsoft YaHei"/>
        <sz val="10.0"/>
        <color rgb="FF000000"/>
      </rPr>
      <t xml:space="preserve">页面绝对路径</t>
    </r>
    <phoneticPr fontId="1" type="noConversion" alignment="left"/>
  </si>
  <si>
    <r>
      <rPr>
        <rFont val="Microsoft YaHei"/>
        <sz val="10.0"/>
        <color rgb="FF000000"/>
      </rPr>
      <t xml:space="preserve">api绝对路径</t>
    </r>
    <phoneticPr fontId="1" type="noConversion" alignment="left"/>
  </si>
  <si>
    <r>
      <rPr>
        <rFont val="Microsoft YaHei"/>
        <sz val="10.0"/>
        <color rgb="FF000000"/>
      </rPr>
      <t xml:space="preserve">Controller路径</t>
    </r>
    <phoneticPr fontId="1" type="noConversion" alignment="left"/>
  </si>
  <si>
    <r>
      <rPr>
        <rFont val="Microsoft YaHei"/>
        <sz val="10.0"/>
        <color rgb="FF000000"/>
      </rPr>
      <t xml:space="preserve">RestController路径</t>
    </r>
    <phoneticPr fontId="1" type="noConversion" alignment="left"/>
  </si>
  <si>
    <r>
      <rPr>
        <rFont val="Microsoft YaHei"/>
        <sz val="10.0"/>
        <color rgb="FF000000"/>
      </rPr>
      <t xml:space="preserve">Service路径</t>
    </r>
    <phoneticPr fontId="1" type="noConversion" alignment="left"/>
  </si>
  <si>
    <r>
      <rPr>
        <rFont val="Microsoft YaHei"/>
        <sz val="10.0"/>
        <color rgb="FF000000"/>
      </rPr>
      <t xml:space="preserve">/user</t>
    </r>
    <phoneticPr fontId="1" type="noConversion" alignment="left"/>
  </si>
  <si>
    <r>
      <rPr>
        <rFont val="Microsoft YaHei"/>
        <sz val="10.0"/>
        <color rgb="FF000000"/>
      </rPr>
      <t xml:space="preserve">/user/profile</t>
    </r>
    <phoneticPr fontId="1" type="noConversion" alignment="left"/>
  </si>
  <si>
    <r>
      <rPr>
        <rFont val="Microsoft YaHei"/>
        <sz val="10.0"/>
        <color rgb="FF000000"/>
      </rPr>
      <t xml:space="preserve">/entreprise</t>
    </r>
    <phoneticPr fontId="1" type="noConversion" alignment="left"/>
  </si>
  <si>
    <r>
      <rPr>
        <rFont val="Microsoft YaHei"/>
        <sz val="10.0"/>
        <color rgb="FF000000"/>
      </rPr>
      <t xml:space="preserve">/job</t>
    </r>
    <phoneticPr fontId="1" type="noConversion" alignment="left"/>
  </si>
  <si>
    <r>
      <rPr>
        <rFont val="Microsoft YaHei"/>
        <sz val="10.0"/>
        <color rgb="FF000000"/>
      </rPr>
      <t xml:space="preserve">/resume</t>
    </r>
    <phoneticPr fontId="1" type="noConversion" alignment="left"/>
  </si>
  <si>
    <r>
      <rPr>
        <rFont val="Microsoft YaHei"/>
        <sz val="10.0"/>
        <color rgb="FF000000"/>
      </rPr>
      <t xml:space="preserve">/admin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</si>
</sst>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/>
  <fonts count="23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等线"/>
      <family val="0"/>
      <sz val="11.0"/>
      <color rgb="FF000000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微软雅黑"/>
      <family val="0"/>
      <sz val="12.0"/>
      <color rgb="FF000000"/>
      <b val="true"/>
    </font>
    <font>
      <name val="微软雅黑"/>
      <family val="0"/>
      <sz val="12.0"/>
      <color rgb="FF000000"/>
    </font>
    <font>
      <name val="Microsoft YaHei"/>
      <family val="0"/>
      <sz val="12.0"/>
      <color rgb="FF000000"/>
      <b val="true"/>
    </font>
    <font>
      <name val="Microsoft YaHei"/>
      <family val="0"/>
      <sz val="12.0"/>
      <color rgb="FF000000"/>
    </font>
    <font>
      <name val="Microsoft YaHei"/>
      <family val="0"/>
      <sz val="10.0"/>
      <color rgb="FFF4F5F8"/>
    </font>
    <font>
      <name val="Microsoft YaHei"/>
      <family val="0"/>
      <sz val="10.0"/>
      <color rgb="FF000000"/>
      <b val="true"/>
    </font>
  </fonts>
  <fills count="3">
    <fill>
      <patternFill patternType="none"/>
    </fill>
    <fill>
      <patternFill patternType="gray125"/>
    </fill>
    <fill>
      <patternFill patternType="solid">
        <fgColor rgb="FFAFABA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7" fillId="0" borderId="0" applyNumberFormat="true" applyFont="false" applyBorder="true" applyAlignment="true">
      <alignment horizontal="general" vertical="center"/>
    </xf>
    <xf numFmtId="0" fontId="18" fillId="0" borderId="0" applyNumberFormat="true" applyFont="false" applyBorder="true" applyAlignment="true">
      <alignment horizontal="general" vertical="center"/>
    </xf>
    <xf numFmtId="0" fontId="19" fillId="0" borderId="0" applyNumberFormat="true" applyFont="false" applyBorder="true" applyAlignment="true">
      <alignment horizontal="general" vertical="center"/>
    </xf>
    <xf numFmtId="0" fontId="20" fillId="0" borderId="0" applyNumberFormat="true" applyFont="false" applyBorder="true" applyAlignment="true">
      <alignment horizontal="general" vertical="center"/>
    </xf>
    <xf numFmtId="0" fontId="21" fillId="2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center" vertical="center"/>
    </xf>
    <xf numFmtId="0" fontId="22" fillId="0" borderId="0" applyNumberFormat="true" applyFont="false" applyBorder="true" applyAlignment="true">
      <alignment horizontal="general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ns18="urn:schemas-microsoft-com:office:excel" xmlns:o="urn:schemas-microsoft-com:office:office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ns18="urn:schemas-microsoft-com:office:excel" xmlns:o="urn:schemas-microsoft-com:office:office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1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10.36144578313253" customWidth="true"/>
    <col min="2" max="2" width="10.36144578313253" customWidth="true"/>
    <col min="3" max="3" width="10.36144578313253" customWidth="true"/>
    <col min="4" max="4" width="10.36144578313253" customWidth="true"/>
    <col min="5" max="5" width="10.36144578313253" customWidth="true"/>
    <col min="6" max="6" width="10.36144578313253" customWidth="true"/>
    <col min="7" max="7" width="10.36144578313253" customWidth="true"/>
    <col min="8" max="8" width="10.36144578313253" customWidth="true"/>
    <col min="9" max="9" width="10.36144578313253" customWidth="true"/>
    <col min="10" max="10" width="10.36144578313253" customWidth="true"/>
    <col min="11" max="11" width="10.36144578313253" customWidth="true"/>
    <col min="12" max="12" width="10.36144578313253" customWidth="true"/>
    <col min="13" max="13" width="10.36144578313253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>
      <c r="A2" s="23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>
      <c r="A3" s="25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spans="1:27">
      <c r="A4" s="25" t="s">
        <v>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1:27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27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27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27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27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27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27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27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27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27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27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spans="1:27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spans="1:27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spans="1:27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27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1:27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27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1: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1:27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spans="1:27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spans="1:27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spans="1:27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spans="1:27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spans="1:27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1:27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7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7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1:27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spans="1:27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spans="1:27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spans="1:27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spans="1:27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spans="1:27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spans="1:27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spans="1:27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spans="1:2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spans="1:27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spans="1:27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spans="1:27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spans="1:27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spans="1:27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spans="1:27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spans="1:27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spans="1:27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spans="1:27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spans="1:2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spans="1:27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spans="1:27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spans="1:27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spans="1:27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spans="1:27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spans="1:27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spans="1:27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spans="1:27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spans="1:2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spans="1:27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spans="1:27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spans="1:27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spans="1:27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spans="1:27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spans="1:27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spans="1:27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spans="1:27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spans="1:27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spans="1:2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spans="1:27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spans="1:27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spans="1:27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spans="1:27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spans="1:27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spans="1:27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spans="1:27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spans="1:27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spans="1:27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spans="1:2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spans="1:27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spans="1:27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spans="1:27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spans="1:27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spans="1:27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spans="1:27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spans="1:27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spans="1:27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spans="1:27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spans="1:2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spans="1:27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spans="1:27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spans="1:27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spans="1:27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spans="1:27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spans="1:27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spans="1:27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spans="1:27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spans="1:27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spans="1: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spans="1:27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spans="1:27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spans="1:27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spans="1:27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spans="1:27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spans="1:27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spans="1:27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spans="1:27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spans="1:27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spans="1:2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spans="1:27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spans="1:27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spans="1:27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spans="1:27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spans="1:27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spans="1:27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spans="1:27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spans="1:27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spans="1:27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spans="1:2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spans="1:27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spans="1:27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spans="1:27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spans="1:27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spans="1:27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spans="1:27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spans="1:27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spans="1:27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spans="1:27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spans="1:2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spans="1:27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spans="1:27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spans="1:27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spans="1:27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spans="1:27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spans="1:27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spans="1:27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spans="1:27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spans="1:27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spans="1:2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spans="1:27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spans="1:27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spans="1:27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spans="1:27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spans="1:27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spans="1:27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spans="1:27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spans="1:27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spans="1:27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spans="1:2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spans="1:27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spans="1:27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spans="1:27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spans="1:27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spans="1:27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spans="1:27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spans="1:27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spans="1:27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spans="1:27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spans="1:2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spans="1:27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spans="1:27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spans="1:27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spans="1:27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spans="1:27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spans="1:27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spans="1:27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spans="1:27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spans="1:27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spans="1:2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spans="1:27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spans="1:27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spans="1:27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spans="1:27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1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16.987951807228914" customWidth="true"/>
    <col min="2" max="2" width="10.36144578313253" customWidth="true"/>
    <col min="3" max="3" width="10.36144578313253" customWidth="true"/>
    <col min="4" max="4" width="10.36144578313253" customWidth="true"/>
    <col min="5" max="5" width="10.36144578313253" customWidth="true"/>
    <col min="6" max="6" width="10.36144578313253" customWidth="true"/>
    <col min="7" max="7" width="10.36144578313253" customWidth="true"/>
    <col min="8" max="8" width="10.36144578313253" customWidth="true"/>
    <col min="9" max="9" width="10.36144578313253" customWidth="true"/>
    <col min="10" max="10" width="10.36144578313253" customWidth="true"/>
    <col min="11" max="11" width="10.36144578313253" customWidth="true"/>
    <col min="12" max="12" width="10.36144578313253" customWidth="true"/>
    <col min="13" max="13" width="10.36144578313253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>
      <c r="A1" s="26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>
      <c r="A2" s="27" t="s">
        <v>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>
      <c r="A3" s="27" t="s">
        <v>6</v>
      </c>
      <c r="B3" s="24"/>
      <c r="C3" s="23" t="s">
        <v>7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spans="1:27">
      <c r="A4" s="27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1:27">
      <c r="A5" s="27" t="s">
        <v>9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27">
      <c r="A6" s="27" t="s">
        <v>10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>
      <c r="A7" s="27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27">
      <c r="A8" s="27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27">
      <c r="A9" s="27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27">
      <c r="A10" s="28" t="s">
        <v>11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27">
      <c r="A11" s="29" t="s">
        <v>12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27">
      <c r="A12" s="29" t="s">
        <v>13</v>
      </c>
      <c r="B12" s="24"/>
      <c r="C12" s="23" t="s">
        <v>14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27">
      <c r="A13" s="29" t="s">
        <v>15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27">
      <c r="A14" s="29" t="s">
        <v>16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27">
      <c r="A15" s="27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27">
      <c r="A16" s="27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7">
      <c r="A17" s="27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>
      <c r="A18" s="28" t="s">
        <v>17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>
      <c r="A19" s="29" t="s">
        <v>18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>
      <c r="A20" s="29" t="s">
        <v>19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spans="1:27">
      <c r="A21" s="29" t="s">
        <v>20</v>
      </c>
      <c r="B21" s="24"/>
      <c r="C21" s="23" t="s">
        <v>21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spans="1:27">
      <c r="A22" s="29" t="s">
        <v>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spans="1:27">
      <c r="A23" s="29" t="s">
        <v>23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27">
      <c r="A24" s="29" t="s">
        <v>24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1:27">
      <c r="A25" s="27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27">
      <c r="A26" s="27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1:27">
      <c r="A27" s="26" t="s">
        <v>25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1:27">
      <c r="A28" s="29" t="s">
        <v>26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>
      <c r="A29" s="27" t="s">
        <v>27</v>
      </c>
      <c r="B29" s="24"/>
      <c r="C29" s="23" t="s">
        <v>28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spans="1:27">
      <c r="A30" s="27" t="s">
        <v>29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spans="1:27">
      <c r="A31" s="29" t="s">
        <v>30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spans="1:27">
      <c r="A32" s="27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spans="1:27">
      <c r="A33" s="27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spans="1:27">
      <c r="A34" s="27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1:27">
      <c r="A35" s="28" t="s">
        <v>31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>
      <c r="A36" s="29" t="s">
        <v>32</v>
      </c>
      <c r="B36" s="24"/>
      <c r="C36" s="23" t="s">
        <v>33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>
      <c r="A37" s="29" t="s">
        <v>34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>
      <c r="A38" s="29" t="s">
        <v>35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7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7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1:27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spans="1:27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spans="1:27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spans="1:27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spans="1:27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spans="1:27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spans="1:27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spans="1:27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spans="1:2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spans="1:27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spans="1:27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spans="1:27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spans="1:27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spans="1:27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spans="1:27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spans="1:27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spans="1:27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spans="1:27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spans="1:2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spans="1:27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spans="1:27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spans="1:27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spans="1:27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spans="1:27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spans="1:27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spans="1:27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spans="1:27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spans="1:2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spans="1:27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spans="1:27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spans="1:27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spans="1:27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spans="1:27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spans="1:27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spans="1:27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spans="1:27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spans="1:27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spans="1:2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spans="1:27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spans="1:27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spans="1:27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spans="1:27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spans="1:27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spans="1:27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spans="1:27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spans="1:27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spans="1:27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spans="1:2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spans="1:27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spans="1:27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spans="1:27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spans="1:27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spans="1:27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spans="1:27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spans="1:27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spans="1:27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spans="1:27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spans="1:2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spans="1:27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spans="1:27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spans="1:27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spans="1:27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spans="1:27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spans="1:27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spans="1:27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spans="1:27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spans="1:27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spans="1: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spans="1:27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spans="1:27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spans="1:27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spans="1:27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spans="1:27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spans="1:27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spans="1:27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spans="1:27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spans="1:27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spans="1:2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spans="1:27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spans="1:27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spans="1:27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spans="1:27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spans="1:27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spans="1:27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spans="1:27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spans="1:27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spans="1:27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spans="1:2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spans="1:27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spans="1:27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spans="1:27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spans="1:27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spans="1:27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spans="1:27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spans="1:27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spans="1:27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spans="1:27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spans="1:2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spans="1:27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spans="1:27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spans="1:27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spans="1:27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spans="1:27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spans="1:27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spans="1:27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spans="1:27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spans="1:27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spans="1:2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spans="1:27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spans="1:27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spans="1:27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spans="1:27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spans="1:27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spans="1:27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spans="1:27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spans="1:27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spans="1:27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spans="1:2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spans="1:27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spans="1:27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spans="1:27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spans="1:27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spans="1:27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spans="1:27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spans="1:27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spans="1:27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spans="1:27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spans="1:2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spans="1:27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spans="1:27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spans="1:27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spans="1:27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spans="1:27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spans="1:27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spans="1:27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spans="1:27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spans="1:27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spans="1:2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spans="1:27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spans="1:27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spans="1:27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spans="1:27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21.927710843373493" customWidth="true"/>
    <col min="2" max="2" width="31.20481927710843" customWidth="true"/>
    <col min="3" max="3" width="5.662650602409638" customWidth="true"/>
    <col min="4" max="4" width="14.578313253012047" customWidth="true"/>
    <col min="5" max="5" width="13.6144578313253" customWidth="true"/>
    <col min="6" max="6" width="18.795180722891565" customWidth="true"/>
    <col min="7" max="7" width="22.28915662650602" customWidth="true"/>
    <col min="8" max="8" width="16.626506024096383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0" t="s">
        <v>36</v>
      </c>
      <c r="B1" s="30" t="s">
        <v>37</v>
      </c>
      <c r="C1" s="25" t="s">
        <v>38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>
      <c r="A2" s="30" t="s">
        <v>39</v>
      </c>
      <c r="B2" s="30" t="s">
        <v>40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>
      <c r="A3" s="30" t="s">
        <v>41</v>
      </c>
      <c r="B3" s="30" t="s">
        <v>42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>
      <c r="A4" s="25" t="s">
        <v>43</v>
      </c>
      <c r="B4" s="25" t="s">
        <v>44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>
      <c r="A5" s="25" t="s">
        <v>45</v>
      </c>
      <c r="B5" s="25" t="s">
        <v>46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>
      <c r="A6" s="25" t="s">
        <v>47</v>
      </c>
      <c r="B6" s="25" t="s">
        <v>48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>
      <c r="A8" s="24"/>
      <c r="B8" s="24"/>
      <c r="C8" s="24"/>
      <c r="D8" s="24"/>
      <c r="E8" s="24"/>
      <c r="F8" s="24"/>
      <c r="G8" s="24"/>
      <c r="H8" s="2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>
      <c r="A9" s="24"/>
      <c r="B9" s="24"/>
      <c r="C9" s="24"/>
      <c r="D9" s="24"/>
      <c r="E9" s="24"/>
      <c r="F9" s="24"/>
      <c r="G9" s="24"/>
      <c r="H9" s="25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>
      <c r="A10" s="24"/>
      <c r="B10" s="24"/>
      <c r="C10" s="24"/>
      <c r="D10" s="24"/>
      <c r="E10" s="24"/>
      <c r="F10" s="24"/>
      <c r="G10" s="24"/>
      <c r="H10" s="25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>
      <c r="A11" s="24"/>
      <c r="B11" s="24"/>
      <c r="C11" s="24"/>
      <c r="D11" s="24"/>
      <c r="E11" s="24"/>
      <c r="F11" s="24"/>
      <c r="G11" s="24"/>
      <c r="H11" s="25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>
      <c r="A12" s="24"/>
      <c r="B12" s="24"/>
      <c r="C12" s="25"/>
      <c r="D12" s="31" t="s">
        <v>49</v>
      </c>
      <c r="E12" s="24"/>
      <c r="F12" s="24"/>
      <c r="G12" s="24"/>
      <c r="H12" s="25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>
      <c r="A13" s="32" t="s">
        <v>50</v>
      </c>
      <c r="B13" s="25" t="s">
        <v>51</v>
      </c>
      <c r="C13" s="25"/>
      <c r="D13" s="25" t="s">
        <v>52</v>
      </c>
      <c r="E13" s="25" t="s">
        <v>53</v>
      </c>
      <c r="F13" s="25" t="s">
        <v>54</v>
      </c>
      <c r="G13" s="25" t="s">
        <v>55</v>
      </c>
      <c r="H13" s="25" t="s">
        <v>56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>
      <c r="A14" s="26" t="s">
        <v>4</v>
      </c>
      <c r="B14" s="25" t="s">
        <v>57</v>
      </c>
      <c r="C14" s="25"/>
      <c r="D14" s="25" t="str">
        <f t="normal">IF(LEN($B14)=0,"",CONCATENATE($B$1,$B14))</f>
        <v>/web/user</v>
      </c>
      <c r="E14" s="25" t="str">
        <f t="normal">IF(LEN($B14)=0,"",CONCATENATE($B$2,$B14))</f>
        <v>/api/user</v>
      </c>
      <c r="F14" s="25" t="str">
        <f t="normal">IF(LEN($B14)=0,"",CONCATENATE($B$4,$B14))</f>
        <v>/controller/user</v>
      </c>
      <c r="G14" s="25" t="str">
        <f t="normal">IF(LEN($B14)=0,"",CONCATENATE($B$5,$B14))</f>
        <v>/controller/rest/user</v>
      </c>
      <c r="H14" s="25" t="str">
        <f t="normal">IF(LEN($B14)=0,"",CONCATENATE($B$6,$B14))</f>
        <v>/service/user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>
      <c r="A15" s="27" t="s">
        <v>5</v>
      </c>
      <c r="B15" s="25"/>
      <c r="C15" s="25"/>
      <c r="D15" s="25" t="str">
        <f t="normal">IF(LEN($B15)=0,"",CONCATENATE($B$1,$B15))</f>
        <v/>
      </c>
      <c r="E15" s="25" t="str">
        <f t="normal">IF(LEN($B15)=0,"",CONCATENATE($B$2,$B15))</f>
        <v/>
      </c>
      <c r="F15" s="25" t="str">
        <f t="normal">IF(LEN($B15)=0,"",CONCATENATE($B$4,$B15))</f>
        <v/>
      </c>
      <c r="G15" s="25" t="str">
        <f t="normal">IF(LEN($B15)=0,"",CONCATENATE($B$5,$B15))</f>
        <v/>
      </c>
      <c r="H15" s="25" t="str">
        <f t="normal">IF(LEN($B15)=0,"",CONCATENATE($B$6,$B15))</f>
        <v/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>
      <c r="A16" s="27" t="s">
        <v>6</v>
      </c>
      <c r="B16" s="25"/>
      <c r="C16" s="25"/>
      <c r="D16" s="25" t="str">
        <f t="normal">IF(LEN($B16)=0,"",CONCATENATE($B$1,$B16))</f>
        <v/>
      </c>
      <c r="E16" s="25" t="str">
        <f t="normal">IF(LEN($B16)=0,"",CONCATENATE($B$2,$B16))</f>
        <v/>
      </c>
      <c r="F16" s="25" t="str">
        <f t="normal">IF(LEN($B16)=0,"",CONCATENATE($B$4,$B16))</f>
        <v/>
      </c>
      <c r="G16" s="25" t="str">
        <f t="normal">IF(LEN($B16)=0,"",CONCATENATE($B$5,$B16))</f>
        <v/>
      </c>
      <c r="H16" s="25" t="str">
        <f t="normal">IF(LEN($B16)=0,"",CONCATENATE($B$6,$B16))</f>
        <v/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>
      <c r="A17" s="27" t="s">
        <v>8</v>
      </c>
      <c r="B17" s="25"/>
      <c r="C17" s="24"/>
      <c r="D17" s="25" t="str">
        <f t="normal">IF(LEN($B17)=0,"",CONCATENATE($B$1,$B17))</f>
        <v/>
      </c>
      <c r="E17" s="25" t="str">
        <f t="normal">IF(LEN($B17)=0,"",CONCATENATE($B$2,$B17))</f>
        <v/>
      </c>
      <c r="F17" s="25" t="str">
        <f t="normal">IF(LEN($B17)=0,"",CONCATENATE($B$4,$B17))</f>
        <v/>
      </c>
      <c r="G17" s="25" t="str">
        <f t="normal">IF(LEN($B17)=0,"",CONCATENATE($B$5,$B17))</f>
        <v/>
      </c>
      <c r="H17" s="25" t="str">
        <f t="normal">IF(LEN($B17)=0,"",CONCATENATE($B$6,$B17))</f>
        <v/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>
      <c r="A18" s="27" t="s">
        <v>9</v>
      </c>
      <c r="B18" s="24"/>
      <c r="C18" s="24"/>
      <c r="D18" s="25" t="str">
        <f t="normal">IF(LEN($B18)=0,"",CONCATENATE($B$1,$B18))</f>
        <v/>
      </c>
      <c r="E18" s="25" t="str">
        <f t="normal">IF(LEN($B18)=0,"",CONCATENATE($B$2,$B18))</f>
        <v/>
      </c>
      <c r="F18" s="25" t="str">
        <f t="normal">IF(LEN($B18)=0,"",CONCATENATE($B$4,$B18))</f>
        <v/>
      </c>
      <c r="G18" s="25" t="str">
        <f t="normal">IF(LEN($B18)=0,"",CONCATENATE($B$5,$B18))</f>
        <v/>
      </c>
      <c r="H18" s="25" t="str">
        <f t="normal">IF(LEN($B18)=0,"",CONCATENATE($B$6,$B18))</f>
        <v/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>
      <c r="A19" s="27" t="s">
        <v>10</v>
      </c>
      <c r="B19" s="25" t="s">
        <v>58</v>
      </c>
      <c r="C19" s="24"/>
      <c r="D19" s="25" t="str">
        <f t="normal">IF(LEN($B19)=0,"",CONCATENATE($B$1,$B19))</f>
        <v>/web/user/profile</v>
      </c>
      <c r="E19" s="25" t="str">
        <f t="normal">IF(LEN($B19)=0,"",CONCATENATE($B$2,$B19))</f>
        <v>/api/user/profile</v>
      </c>
      <c r="F19" s="25" t="str">
        <f t="normal">IF(LEN($B19)=0,"",CONCATENATE($B$4,$B19))</f>
        <v>/controller/user/profile</v>
      </c>
      <c r="G19" s="25" t="str">
        <f t="normal">IF(LEN($B19)=0,"",CONCATENATE($B$5,$B19))</f>
        <v>/controller/rest/user/profile</v>
      </c>
      <c r="H19" s="25" t="str">
        <f t="normal">IF(LEN($B19)=0,"",CONCATENATE($B$6,$B19))</f>
        <v>/service/user/profile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>
      <c r="A20" s="27"/>
      <c r="B20" s="25"/>
      <c r="C20" s="25"/>
      <c r="D20" s="25" t="str">
        <f t="normal">IF(LEN($B20)=0,"",CONCATENATE($B$1,$B20))</f>
        <v/>
      </c>
      <c r="E20" s="25" t="str">
        <f t="normal">IF(LEN($B20)=0,"",CONCATENATE($B$2,$B20))</f>
        <v/>
      </c>
      <c r="F20" s="25" t="str">
        <f t="normal">IF(LEN($B20)=0,"",CONCATENATE($B$4,$B20))</f>
        <v/>
      </c>
      <c r="G20" s="25" t="str">
        <f t="normal">IF(LEN($B20)=0,"",CONCATENATE($B$5,$B20))</f>
        <v/>
      </c>
      <c r="H20" s="25" t="str">
        <f t="normal">IF(LEN($B20)=0,"",CONCATENATE($B$6,$B20))</f>
        <v/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>
      <c r="A21" s="27"/>
      <c r="B21" s="24"/>
      <c r="C21" s="24"/>
      <c r="D21" s="25" t="str">
        <f t="normal">IF(LEN($B21)=0,"",CONCATENATE($B$1,$B21))</f>
        <v/>
      </c>
      <c r="E21" s="25" t="str">
        <f t="normal">IF(LEN($B21)=0,"",CONCATENATE($B$2,$B21))</f>
        <v/>
      </c>
      <c r="F21" s="25" t="str">
        <f t="normal">IF(LEN($B21)=0,"",CONCATENATE($B$4,$B21))</f>
        <v/>
      </c>
      <c r="G21" s="25" t="str">
        <f t="normal">IF(LEN($B21)=0,"",CONCATENATE($B$5,$B21))</f>
        <v/>
      </c>
      <c r="H21" s="25" t="str">
        <f t="normal">IF(LEN($B21)=0,"",CONCATENATE($B$6,$B21))</f>
        <v/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>
      <c r="A22" s="27"/>
      <c r="B22" s="24"/>
      <c r="C22" s="24"/>
      <c r="D22" s="25" t="str">
        <f t="normal">IF(LEN($B22)=0,"",CONCATENATE($B$1,$B22))</f>
        <v/>
      </c>
      <c r="E22" s="25" t="str">
        <f t="normal">IF(LEN($B22)=0,"",CONCATENATE($B$2,$B22))</f>
        <v/>
      </c>
      <c r="F22" s="25" t="str">
        <f t="normal">IF(LEN($B22)=0,"",CONCATENATE($B$4,$B22))</f>
        <v/>
      </c>
      <c r="G22" s="25" t="str">
        <f t="normal">IF(LEN($B22)=0,"",CONCATENATE($B$5,$B22))</f>
        <v/>
      </c>
      <c r="H22" s="25" t="str">
        <f t="normal">IF(LEN($B22)=0,"",CONCATENATE($B$6,$B22))</f>
        <v/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>
      <c r="A23" s="28" t="s">
        <v>11</v>
      </c>
      <c r="B23" s="25" t="s">
        <v>59</v>
      </c>
      <c r="C23" s="24"/>
      <c r="D23" s="25" t="str">
        <f t="normal">IF(LEN($B23)=0,"",CONCATENATE($B$1,$B23))</f>
        <v>/web/entreprise</v>
      </c>
      <c r="E23" s="25" t="str">
        <f t="normal">IF(LEN($B23)=0,"",CONCATENATE($B$2,$B23))</f>
        <v>/api/entreprise</v>
      </c>
      <c r="F23" s="25" t="str">
        <f t="normal">IF(LEN($B23)=0,"",CONCATENATE($B$4,$B23))</f>
        <v>/controller/entreprise</v>
      </c>
      <c r="G23" s="25" t="str">
        <f t="normal">IF(LEN($B23)=0,"",CONCATENATE($B$5,$B23))</f>
        <v>/controller/rest/entreprise</v>
      </c>
      <c r="H23" s="25" t="str">
        <f t="normal">IF(LEN($B23)=0,"",CONCATENATE($B$6,$B23))</f>
        <v>/service/entreprise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>
      <c r="A24" s="29" t="s">
        <v>12</v>
      </c>
      <c r="B24" s="24"/>
      <c r="C24" s="24"/>
      <c r="D24" s="25" t="str">
        <f t="normal">IF(LEN($B24)=0,"",CONCATENATE($B$1,$B24))</f>
        <v/>
      </c>
      <c r="E24" s="25" t="str">
        <f t="normal">IF(LEN($B24)=0,"",CONCATENATE($B$2,$B24))</f>
        <v/>
      </c>
      <c r="F24" s="25" t="str">
        <f t="normal">IF(LEN($B24)=0,"",CONCATENATE($B$4,$B24))</f>
        <v/>
      </c>
      <c r="G24" s="25" t="str">
        <f t="normal">IF(LEN($B24)=0,"",CONCATENATE($B$5,$B24))</f>
        <v/>
      </c>
      <c r="H24" s="25" t="str">
        <f t="normal">IF(LEN($B24)=0,"",CONCATENATE($B$6,$B24))</f>
        <v/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>
      <c r="A25" s="29" t="s">
        <v>13</v>
      </c>
      <c r="B25" s="24"/>
      <c r="C25" s="24"/>
      <c r="D25" s="25" t="str">
        <f t="normal">IF(LEN($B25)=0,"",CONCATENATE($B$1,$B25))</f>
        <v/>
      </c>
      <c r="E25" s="25" t="str">
        <f t="normal">IF(LEN($B25)=0,"",CONCATENATE($B$2,$B25))</f>
        <v/>
      </c>
      <c r="F25" s="25" t="str">
        <f t="normal">IF(LEN($B25)=0,"",CONCATENATE($B$4,$B25))</f>
        <v/>
      </c>
      <c r="G25" s="25" t="str">
        <f t="normal">IF(LEN($B25)=0,"",CONCATENATE($B$5,$B25))</f>
        <v/>
      </c>
      <c r="H25" s="25" t="str">
        <f t="normal">IF(LEN($B25)=0,"",CONCATENATE($B$6,$B25))</f>
        <v/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>
      <c r="A26" s="29" t="s">
        <v>15</v>
      </c>
      <c r="B26" s="24"/>
      <c r="C26" s="24"/>
      <c r="D26" s="25" t="str">
        <f t="normal">IF(LEN($B26)=0,"",CONCATENATE($B$1,$B26))</f>
        <v/>
      </c>
      <c r="E26" s="25" t="str">
        <f t="normal">IF(LEN($B26)=0,"",CONCATENATE($B$2,$B26))</f>
        <v/>
      </c>
      <c r="F26" s="25" t="str">
        <f t="normal">IF(LEN($B26)=0,"",CONCATENATE($B$4,$B26))</f>
        <v/>
      </c>
      <c r="G26" s="25" t="str">
        <f t="normal">IF(LEN($B26)=0,"",CONCATENATE($B$5,$B26))</f>
        <v/>
      </c>
      <c r="H26" s="25" t="str">
        <f t="normal">IF(LEN($B26)=0,"",CONCATENATE($B$6,$B26))</f>
        <v/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>
      <c r="A27" s="29" t="s">
        <v>16</v>
      </c>
      <c r="B27" s="24"/>
      <c r="C27" s="24"/>
      <c r="D27" s="25" t="str">
        <f t="normal">IF(LEN($B27)=0,"",CONCATENATE($B$1,$B27))</f>
        <v/>
      </c>
      <c r="E27" s="25" t="str">
        <f t="normal">IF(LEN($B27)=0,"",CONCATENATE($B$2,$B27))</f>
        <v/>
      </c>
      <c r="F27" s="25" t="str">
        <f t="normal">IF(LEN($B27)=0,"",CONCATENATE($B$4,$B27))</f>
        <v/>
      </c>
      <c r="G27" s="25" t="str">
        <f t="normal">IF(LEN($B27)=0,"",CONCATENATE($B$5,$B27))</f>
        <v/>
      </c>
      <c r="H27" s="25" t="str">
        <f t="normal">IF(LEN($B27)=0,"",CONCATENATE($B$6,$B27))</f>
        <v/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>
      <c r="A28" s="27"/>
      <c r="B28" s="25"/>
      <c r="C28" s="24"/>
      <c r="D28" s="25" t="str">
        <f t="normal">IF(LEN($B28)=0,"",CONCATENATE($B$1,$B28))</f>
        <v/>
      </c>
      <c r="E28" s="25" t="str">
        <f t="normal">IF(LEN($B28)=0,"",CONCATENATE($B$2,$B28))</f>
        <v/>
      </c>
      <c r="F28" s="25" t="str">
        <f t="normal">IF(LEN($B28)=0,"",CONCATENATE($B$4,$B28))</f>
        <v/>
      </c>
      <c r="G28" s="25" t="str">
        <f t="normal">IF(LEN($B28)=0,"",CONCATENATE($B$5,$B28))</f>
        <v/>
      </c>
      <c r="H28" s="25" t="str">
        <f t="normal">IF(LEN($B28)=0,"",CONCATENATE($B$6,$B28))</f>
        <v/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>
      <c r="A29" s="27"/>
      <c r="B29" s="24"/>
      <c r="C29" s="24"/>
      <c r="D29" s="25" t="str">
        <f t="normal">IF(LEN($B29)=0,"",CONCATENATE($B$1,$B29))</f>
        <v/>
      </c>
      <c r="E29" s="25" t="str">
        <f t="normal">IF(LEN($B29)=0,"",CONCATENATE($B$2,$B29))</f>
        <v/>
      </c>
      <c r="F29" s="25" t="str">
        <f t="normal">IF(LEN($B29)=0,"",CONCATENATE($B$4,$B29))</f>
        <v/>
      </c>
      <c r="G29" s="25" t="str">
        <f t="normal">IF(LEN($B29)=0,"",CONCATENATE($B$5,$B29))</f>
        <v/>
      </c>
      <c r="H29" s="25" t="str">
        <f t="normal">IF(LEN($B29)=0,"",CONCATENATE($B$6,$B29))</f>
        <v/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>
      <c r="A30" s="27"/>
      <c r="B30" s="24"/>
      <c r="C30" s="24"/>
      <c r="D30" s="25" t="str">
        <f t="normal">IF(LEN($B30)=0,"",CONCATENATE($B$1,$B30))</f>
        <v/>
      </c>
      <c r="E30" s="25" t="str">
        <f t="normal">IF(LEN($B30)=0,"",CONCATENATE($B$2,$B30))</f>
        <v/>
      </c>
      <c r="F30" s="25" t="str">
        <f t="normal">IF(LEN($B30)=0,"",CONCATENATE($B$4,$B30))</f>
        <v/>
      </c>
      <c r="G30" s="25" t="str">
        <f t="normal">IF(LEN($B30)=0,"",CONCATENATE($B$5,$B30))</f>
        <v/>
      </c>
      <c r="H30" s="25" t="str">
        <f t="normal">IF(LEN($B30)=0,"",CONCATENATE($B$6,$B30))</f>
        <v/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>
      <c r="A31" s="28" t="s">
        <v>17</v>
      </c>
      <c r="B31" s="25" t="s">
        <v>60</v>
      </c>
      <c r="C31" s="24"/>
      <c r="D31" s="25" t="str">
        <f t="normal">IF(LEN($B31)=0,"",CONCATENATE($B$1,$B31))</f>
        <v>/web/job</v>
      </c>
      <c r="E31" s="25" t="str">
        <f t="normal">IF(LEN($B31)=0,"",CONCATENATE($B$2,$B31))</f>
        <v>/api/job</v>
      </c>
      <c r="F31" s="25" t="str">
        <f t="normal">IF(LEN($B31)=0,"",CONCATENATE($B$4,$B31))</f>
        <v>/controller/job</v>
      </c>
      <c r="G31" s="25" t="str">
        <f t="normal">IF(LEN($B31)=0,"",CONCATENATE($B$5,$B31))</f>
        <v>/controller/rest/job</v>
      </c>
      <c r="H31" s="25" t="str">
        <f t="normal">IF(LEN($B31)=0,"",CONCATENATE($B$6,$B31))</f>
        <v>/service/job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>
      <c r="A32" s="29" t="s">
        <v>18</v>
      </c>
      <c r="B32" s="24"/>
      <c r="C32" s="24"/>
      <c r="D32" s="25" t="str">
        <f t="normal">IF(LEN($B32)=0,"",CONCATENATE($B$1,$B32))</f>
        <v/>
      </c>
      <c r="E32" s="25" t="str">
        <f t="normal">IF(LEN($B32)=0,"",CONCATENATE($B$2,$B32))</f>
        <v/>
      </c>
      <c r="F32" s="25" t="str">
        <f t="normal">IF(LEN($B32)=0,"",CONCATENATE($B$4,$B32))</f>
        <v/>
      </c>
      <c r="G32" s="25" t="str">
        <f t="normal">IF(LEN($B32)=0,"",CONCATENATE($B$5,$B32))</f>
        <v/>
      </c>
      <c r="H32" s="25" t="str">
        <f t="normal">IF(LEN($B32)=0,"",CONCATENATE($B$6,$B32))</f>
        <v/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>
      <c r="A33" s="29" t="s">
        <v>19</v>
      </c>
      <c r="B33" s="24"/>
      <c r="C33" s="24"/>
      <c r="D33" s="25" t="str">
        <f t="normal">IF(LEN($B33)=0,"",CONCATENATE($B$1,$B33))</f>
        <v/>
      </c>
      <c r="E33" s="25" t="str">
        <f t="normal">IF(LEN($B33)=0,"",CONCATENATE($B$2,$B33))</f>
        <v/>
      </c>
      <c r="F33" s="25" t="str">
        <f t="normal">IF(LEN($B33)=0,"",CONCATENATE($B$4,$B33))</f>
        <v/>
      </c>
      <c r="G33" s="25" t="str">
        <f t="normal">IF(LEN($B33)=0,"",CONCATENATE($B$5,$B33))</f>
        <v/>
      </c>
      <c r="H33" s="25" t="str">
        <f t="normal">IF(LEN($B33)=0,"",CONCATENATE($B$6,$B33))</f>
        <v/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>
      <c r="A34" s="29" t="s">
        <v>20</v>
      </c>
      <c r="B34" s="24"/>
      <c r="C34" s="24"/>
      <c r="D34" s="25" t="str">
        <f t="normal">IF(LEN($B34)=0,"",CONCATENATE($B$1,$B34))</f>
        <v/>
      </c>
      <c r="E34" s="25" t="str">
        <f t="normal">IF(LEN($B34)=0,"",CONCATENATE($B$2,$B34))</f>
        <v/>
      </c>
      <c r="F34" s="25" t="str">
        <f t="normal">IF(LEN($B34)=0,"",CONCATENATE($B$4,$B34))</f>
        <v/>
      </c>
      <c r="G34" s="25" t="str">
        <f t="normal">IF(LEN($B34)=0,"",CONCATENATE($B$5,$B34))</f>
        <v/>
      </c>
      <c r="H34" s="25" t="str">
        <f t="normal">IF(LEN($B34)=0,"",CONCATENATE($B$6,$B34))</f>
        <v/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29" t="s">
        <v>22</v>
      </c>
      <c r="B35" s="24"/>
      <c r="C35" s="24"/>
      <c r="D35" s="25" t="str">
        <f t="normal">IF(LEN($B35)=0,"",CONCATENATE($B$1,$B35))</f>
        <v/>
      </c>
      <c r="E35" s="25" t="str">
        <f t="normal">IF(LEN($B35)=0,"",CONCATENATE($B$2,$B35))</f>
        <v/>
      </c>
      <c r="F35" s="25" t="str">
        <f t="normal">IF(LEN($B35)=0,"",CONCATENATE($B$4,$B35))</f>
        <v/>
      </c>
      <c r="G35" s="25" t="str">
        <f t="normal">IF(LEN($B35)=0,"",CONCATENATE($B$5,$B35))</f>
        <v/>
      </c>
      <c r="H35" s="25" t="str">
        <f t="normal">IF(LEN($B35)=0,"",CONCATENATE($B$6,$B35))</f>
        <v/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29" t="s">
        <v>23</v>
      </c>
      <c r="B36" s="24"/>
      <c r="C36" s="24"/>
      <c r="D36" s="25" t="str">
        <f t="normal">IF(LEN($B36)=0,"",CONCATENATE($B$1,$B36))</f>
        <v/>
      </c>
      <c r="E36" s="25" t="str">
        <f t="normal">IF(LEN($B36)=0,"",CONCATENATE($B$2,$B36))</f>
        <v/>
      </c>
      <c r="F36" s="25" t="str">
        <f t="normal">IF(LEN($B36)=0,"",CONCATENATE($B$4,$B36))</f>
        <v/>
      </c>
      <c r="G36" s="25" t="str">
        <f t="normal">IF(LEN($B36)=0,"",CONCATENATE($B$5,$B36))</f>
        <v/>
      </c>
      <c r="H36" s="25" t="str">
        <f t="normal">IF(LEN($B36)=0,"",CONCATENATE($B$6,$B36))</f>
        <v/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29" t="s">
        <v>24</v>
      </c>
      <c r="B37" s="25"/>
      <c r="C37" s="24"/>
      <c r="D37" s="25" t="str">
        <f t="normal">IF(LEN($B37)=0,"",CONCATENATE($B$1,$B37))</f>
        <v/>
      </c>
      <c r="E37" s="25" t="str">
        <f t="normal">IF(LEN($B37)=0,"",CONCATENATE($B$2,$B37))</f>
        <v/>
      </c>
      <c r="F37" s="25" t="str">
        <f t="normal">IF(LEN($B37)=0,"",CONCATENATE($B$4,$B37))</f>
        <v/>
      </c>
      <c r="G37" s="25" t="str">
        <f t="normal">IF(LEN($B37)=0,"",CONCATENATE($B$5,$B37))</f>
        <v/>
      </c>
      <c r="H37" s="25" t="str">
        <f t="normal">IF(LEN($B37)=0,"",CONCATENATE($B$6,$B37))</f>
        <v/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27"/>
      <c r="B38" s="24"/>
      <c r="C38" s="24"/>
      <c r="D38" s="25" t="str">
        <f t="normal">IF(LEN($B38)=0,"",CONCATENATE($B$1,$B38))</f>
        <v/>
      </c>
      <c r="E38" s="25" t="str">
        <f t="normal">IF(LEN($B38)=0,"",CONCATENATE($B$2,$B38))</f>
        <v/>
      </c>
      <c r="F38" s="25" t="str">
        <f t="normal">IF(LEN($B38)=0,"",CONCATENATE($B$4,$B38))</f>
        <v/>
      </c>
      <c r="G38" s="25" t="str">
        <f t="normal">IF(LEN($B38)=0,"",CONCATENATE($B$5,$B38))</f>
        <v/>
      </c>
      <c r="H38" s="25" t="str">
        <f t="normal">IF(LEN($B38)=0,"",CONCATENATE($B$6,$B38))</f>
        <v/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27"/>
      <c r="B39" s="24"/>
      <c r="C39" s="24"/>
      <c r="D39" s="25" t="str">
        <f t="normal">IF(LEN($B39)=0,"",CONCATENATE($B$1,$B39))</f>
        <v/>
      </c>
      <c r="E39" s="25" t="str">
        <f t="normal">IF(LEN($B39)=0,"",CONCATENATE($B$2,$B39))</f>
        <v/>
      </c>
      <c r="F39" s="25" t="str">
        <f t="normal">IF(LEN($B39)=0,"",CONCATENATE($B$4,$B39))</f>
        <v/>
      </c>
      <c r="G39" s="25" t="str">
        <f t="normal">IF(LEN($B39)=0,"",CONCATENATE($B$5,$B39))</f>
        <v/>
      </c>
      <c r="H39" s="25" t="str">
        <f t="normal">IF(LEN($B39)=0,"",CONCATENATE($B$6,$B39))</f>
        <v/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>
      <c r="A40" s="26" t="s">
        <v>25</v>
      </c>
      <c r="B40" s="25" t="s">
        <v>61</v>
      </c>
      <c r="C40" s="24"/>
      <c r="D40" s="25" t="str">
        <f t="normal">IF(LEN($B40)=0,"",CONCATENATE($B$1,$B40))</f>
        <v>/web/resume</v>
      </c>
      <c r="E40" s="25" t="str">
        <f t="normal">IF(LEN($B40)=0,"",CONCATENATE($B$2,$B40))</f>
        <v>/api/resume</v>
      </c>
      <c r="F40" s="25" t="str">
        <f t="normal">IF(LEN($B40)=0,"",CONCATENATE($B$4,$B40))</f>
        <v>/controller/resume</v>
      </c>
      <c r="G40" s="25" t="str">
        <f t="normal">IF(LEN($B40)=0,"",CONCATENATE($B$5,$B40))</f>
        <v>/controller/rest/resume</v>
      </c>
      <c r="H40" s="25" t="str">
        <f t="normal">IF(LEN($B40)=0,"",CONCATENATE($B$6,$B40))</f>
        <v>/service/resume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>
      <c r="A41" s="29" t="s">
        <v>26</v>
      </c>
      <c r="B41" s="24"/>
      <c r="C41" s="24"/>
      <c r="D41" s="25" t="str">
        <f t="normal">IF(LEN($B41)=0,"",CONCATENATE($B$1,$B41))</f>
        <v/>
      </c>
      <c r="E41" s="25" t="str">
        <f t="normal">IF(LEN($B41)=0,"",CONCATENATE($B$2,$B41))</f>
        <v/>
      </c>
      <c r="F41" s="25" t="str">
        <f t="normal">IF(LEN($B41)=0,"",CONCATENATE($B$4,$B41))</f>
        <v/>
      </c>
      <c r="G41" s="25" t="str">
        <f t="normal">IF(LEN($B41)=0,"",CONCATENATE($B$5,$B41))</f>
        <v/>
      </c>
      <c r="H41" s="25" t="str">
        <f t="normal">IF(LEN($B41)=0,"",CONCATENATE($B$6,$B41))</f>
        <v/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>
      <c r="A42" s="27" t="s">
        <v>27</v>
      </c>
      <c r="B42" s="24"/>
      <c r="C42" s="24"/>
      <c r="D42" s="25" t="str">
        <f t="normal">IF(LEN($B42)=0,"",CONCATENATE($B$1,$B42))</f>
        <v/>
      </c>
      <c r="E42" s="25" t="str">
        <f t="normal">IF(LEN($B42)=0,"",CONCATENATE($B$2,$B42))</f>
        <v/>
      </c>
      <c r="F42" s="25" t="str">
        <f t="normal">IF(LEN($B42)=0,"",CONCATENATE($B$4,$B42))</f>
        <v/>
      </c>
      <c r="G42" s="25" t="str">
        <f t="normal">IF(LEN($B42)=0,"",CONCATENATE($B$5,$B42))</f>
        <v/>
      </c>
      <c r="H42" s="25" t="str">
        <f t="normal">IF(LEN($B42)=0,"",CONCATENATE($B$6,$B42))</f>
        <v/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>
      <c r="A43" s="27" t="s">
        <v>29</v>
      </c>
      <c r="B43" s="24"/>
      <c r="C43" s="24"/>
      <c r="D43" s="25" t="str">
        <f t="normal">IF(LEN($B43)=0,"",CONCATENATE($B$1,$B43))</f>
        <v/>
      </c>
      <c r="E43" s="25" t="str">
        <f t="normal">IF(LEN($B43)=0,"",CONCATENATE($B$2,$B43))</f>
        <v/>
      </c>
      <c r="F43" s="25" t="str">
        <f t="normal">IF(LEN($B43)=0,"",CONCATENATE($B$4,$B43))</f>
        <v/>
      </c>
      <c r="G43" s="25" t="str">
        <f t="normal">IF(LEN($B43)=0,"",CONCATENATE($B$5,$B43))</f>
        <v/>
      </c>
      <c r="H43" s="25" t="str">
        <f t="normal">IF(LEN($B43)=0,"",CONCATENATE($B$6,$B43))</f>
        <v/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>
      <c r="A44" s="29" t="s">
        <v>30</v>
      </c>
      <c r="B44" s="24"/>
      <c r="C44" s="24"/>
      <c r="D44" s="25" t="str">
        <f t="normal">IF(LEN($B44)=0,"",CONCATENATE($B$1,$B44))</f>
        <v/>
      </c>
      <c r="E44" s="25" t="str">
        <f t="normal">IF(LEN($B44)=0,"",CONCATENATE($B$2,$B44))</f>
        <v/>
      </c>
      <c r="F44" s="25" t="str">
        <f t="normal">IF(LEN($B44)=0,"",CONCATENATE($B$4,$B44))</f>
        <v/>
      </c>
      <c r="G44" s="25" t="str">
        <f t="normal">IF(LEN($B44)=0,"",CONCATENATE($B$5,$B44))</f>
        <v/>
      </c>
      <c r="H44" s="25" t="str">
        <f t="normal">IF(LEN($B44)=0,"",CONCATENATE($B$6,$B44))</f>
        <v/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>
      <c r="A45" s="27"/>
      <c r="B45" s="25"/>
      <c r="C45" s="24"/>
      <c r="D45" s="25" t="str">
        <f t="normal">IF(LEN($B45)=0,"",CONCATENATE($B$1,$B45))</f>
        <v/>
      </c>
      <c r="E45" s="25" t="str">
        <f t="normal">IF(LEN($B45)=0,"",CONCATENATE($B$2,$B45))</f>
        <v/>
      </c>
      <c r="F45" s="25" t="str">
        <f t="normal">IF(LEN($B45)=0,"",CONCATENATE($B$4,$B45))</f>
        <v/>
      </c>
      <c r="G45" s="25" t="str">
        <f t="normal">IF(LEN($B45)=0,"",CONCATENATE($B$5,$B45))</f>
        <v/>
      </c>
      <c r="H45" s="25" t="str">
        <f t="normal">IF(LEN($B45)=0,"",CONCATENATE($B$6,$B45))</f>
        <v/>
      </c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>
      <c r="A46" s="27"/>
      <c r="B46" s="24"/>
      <c r="C46" s="24"/>
      <c r="D46" s="25" t="str">
        <f t="normal">IF(LEN($B46)=0,"",CONCATENATE($B$1,$B46))</f>
        <v/>
      </c>
      <c r="E46" s="25" t="str">
        <f t="normal">IF(LEN($B46)=0,"",CONCATENATE($B$2,$B46))</f>
        <v/>
      </c>
      <c r="F46" s="25" t="str">
        <f t="normal">IF(LEN($B46)=0,"",CONCATENATE($B$4,$B46))</f>
        <v/>
      </c>
      <c r="G46" s="25" t="str">
        <f t="normal">IF(LEN($B46)=0,"",CONCATENATE($B$5,$B46))</f>
        <v/>
      </c>
      <c r="H46" s="25" t="str">
        <f t="normal">IF(LEN($B46)=0,"",CONCATENATE($B$6,$B46))</f>
        <v/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>
      <c r="A47" s="27"/>
      <c r="B47" s="24"/>
      <c r="C47" s="24"/>
      <c r="D47" s="25" t="str">
        <f t="normal">IF(LEN($B47)=0,"",CONCATENATE($B$1,$B47))</f>
        <v/>
      </c>
      <c r="E47" s="25" t="str">
        <f t="normal">IF(LEN($B47)=0,"",CONCATENATE($B$2,$B47))</f>
        <v/>
      </c>
      <c r="F47" s="25" t="str">
        <f t="normal">IF(LEN($B47)=0,"",CONCATENATE($B$4,$B47))</f>
        <v/>
      </c>
      <c r="G47" s="25" t="str">
        <f t="normal">IF(LEN($B47)=0,"",CONCATENATE($B$5,$B47))</f>
        <v/>
      </c>
      <c r="H47" s="25" t="str">
        <f t="normal">IF(LEN($B47)=0,"",CONCATENATE($B$6,$B47))</f>
        <v/>
      </c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>
      <c r="A48" s="28" t="s">
        <v>31</v>
      </c>
      <c r="B48" s="25" t="s">
        <v>62</v>
      </c>
      <c r="C48" s="24"/>
      <c r="D48" s="25" t="str">
        <f t="normal">IF(LEN($B48)=0,"",CONCATENATE($B$1,$B48))</f>
        <v>/web/admin</v>
      </c>
      <c r="E48" s="25" t="str">
        <f t="normal">IF(LEN($B48)=0,"",CONCATENATE($B$2,$B48))</f>
        <v>/api/admin</v>
      </c>
      <c r="F48" s="25" t="str">
        <f t="normal">IF(LEN($B48)=0,"",CONCATENATE($B$4,$B48))</f>
        <v>/controller/admin</v>
      </c>
      <c r="G48" s="25" t="str">
        <f t="normal">IF(LEN($B48)=0,"",CONCATENATE($B$5,$B48))</f>
        <v>/controller/rest/admin</v>
      </c>
      <c r="H48" s="25" t="str">
        <f t="normal">IF(LEN($B48)=0,"",CONCATENATE($B$6,$B48))</f>
        <v>/service/admin</v>
      </c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>
      <c r="A49" s="29" t="s">
        <v>32</v>
      </c>
      <c r="B49" s="24"/>
      <c r="C49" s="24"/>
      <c r="D49" s="25" t="str">
        <f t="normal">IF(LEN($B49)=0,"",CONCATENATE($B$1,$B49))</f>
        <v/>
      </c>
      <c r="E49" s="25" t="str">
        <f t="normal">IF(LEN($B49)=0,"",CONCATENATE($B$2,$B49))</f>
        <v/>
      </c>
      <c r="F49" s="25" t="str">
        <f t="normal">IF(LEN($B49)=0,"",CONCATENATE($B$4,$B49))</f>
        <v/>
      </c>
      <c r="G49" s="25" t="str">
        <f t="normal">IF(LEN($B49)=0,"",CONCATENATE($B$5,$B49))</f>
        <v/>
      </c>
      <c r="H49" s="25" t="str">
        <f t="normal">IF(LEN($B49)=0,"",CONCATENATE($B$6,$B49))</f>
        <v/>
      </c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>
      <c r="A50" s="29" t="s">
        <v>34</v>
      </c>
      <c r="B50" s="24"/>
      <c r="C50" s="24"/>
      <c r="D50" s="25" t="str">
        <f t="normal">IF(LEN($B50)=0,"",CONCATENATE($B$1,$B50))</f>
        <v/>
      </c>
      <c r="E50" s="25" t="str">
        <f t="normal">IF(LEN($B50)=0,"",CONCATENATE($B$2,$B50))</f>
        <v/>
      </c>
      <c r="F50" s="25" t="str">
        <f t="normal">IF(LEN($B50)=0,"",CONCATENATE($B$4,$B50))</f>
        <v/>
      </c>
      <c r="G50" s="25" t="str">
        <f t="normal">IF(LEN($B50)=0,"",CONCATENATE($B$5,$B50))</f>
        <v/>
      </c>
      <c r="H50" s="25" t="str">
        <f t="normal">IF(LEN($B50)=0,"",CONCATENATE($B$6,$B50))</f>
        <v/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>
      <c r="A51" s="29" t="s">
        <v>35</v>
      </c>
      <c r="B51" s="24"/>
      <c r="C51" s="24"/>
      <c r="D51" s="25" t="str">
        <f t="normal">IF(LEN($B51)=0,"",CONCATENATE($B$1,$B51))</f>
        <v/>
      </c>
      <c r="E51" s="25" t="str">
        <f t="normal">IF(LEN($B51)=0,"",CONCATENATE($B$2,$B51))</f>
        <v/>
      </c>
      <c r="F51" s="25" t="str">
        <f t="normal">IF(LEN($B51)=0,"",CONCATENATE($B$4,$B51))</f>
        <v/>
      </c>
      <c r="G51" s="25" t="str">
        <f t="normal">IF(LEN($B51)=0,"",CONCATENATE($B$5,$B51))</f>
        <v/>
      </c>
      <c r="H51" s="25" t="str">
        <f t="normal">IF(LEN($B51)=0,"",CONCATENATE($B$6,$B51))</f>
        <v/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>
      <c r="A52" s="24"/>
      <c r="B52" s="24"/>
      <c r="C52" s="24"/>
      <c r="D52" s="25" t="str">
        <f t="normal">IF(LEN($B52)=0,"",CONCATENATE($B$1,$B52))</f>
        <v/>
      </c>
      <c r="E52" s="25" t="str">
        <f t="normal">IF(LEN($B52)=0,"",CONCATENATE($B$2,$B52))</f>
        <v/>
      </c>
      <c r="F52" s="25" t="str">
        <f t="normal">IF(LEN($B52)=0,"",CONCATENATE($B$4,$B52))</f>
        <v/>
      </c>
      <c r="G52" s="25" t="str">
        <f t="normal">IF(LEN($B52)=0,"",CONCATENATE($B$5,$B52))</f>
        <v/>
      </c>
      <c r="H52" s="25" t="str">
        <f t="normal">IF(LEN($B52)=0,"",CONCATENATE($B$6,$B52))</f>
        <v/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>
      <c r="A53" s="24"/>
      <c r="B53" s="24"/>
      <c r="C53" s="24"/>
      <c r="D53" s="25" t="str">
        <f t="normal">IF(LEN($B53)=0,"",CONCATENATE($B$1,$B53))</f>
        <v/>
      </c>
      <c r="E53" s="25" t="str">
        <f t="normal">IF(LEN($B53)=0,"",CONCATENATE($B$2,$B53))</f>
        <v/>
      </c>
      <c r="F53" s="25" t="str">
        <f t="normal">IF(LEN($B53)=0,"",CONCATENATE($B$4,$B53))</f>
        <v/>
      </c>
      <c r="G53" s="25" t="str">
        <f t="normal">IF(LEN($B53)=0,"",CONCATENATE($B$5,$B53))</f>
        <v/>
      </c>
      <c r="H53" s="25" t="str">
        <f t="normal">IF(LEN($B53)=0,"",CONCATENATE($B$6,$B53))</f>
        <v/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</sheetData>
  <mergeCells count="2">
    <mergeCell ref="C1:E3"/>
    <mergeCell ref="D12:E12"/>
  </mergeCell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