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10b2737cf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tions" sheetId="1" r:id="R15e2ea79e2424bcc"/>
    <x:sheet xmlns:r="http://schemas.openxmlformats.org/officeDocument/2006/relationships" name="01_Raw_client_output" sheetId="2" r:id="R98eb76da4c4e4038"/>
    <x:sheet xmlns:r="http://schemas.openxmlformats.org/officeDocument/2006/relationships" name="02_Note_inventory" sheetId="3" r:id="R56e4eba185dc4001"/>
    <x:sheet xmlns:r="http://schemas.openxmlformats.org/officeDocument/2006/relationships" name="03_Assisted_entity_review" sheetId="4" r:id="Rf043e15fc9614beb"/>
    <x:sheet xmlns:r="http://schemas.openxmlformats.org/officeDocument/2006/relationships" name="04_Entity_field_review" sheetId="5" r:id="R6773b6ee24b14c99"/>
    <x:sheet xmlns:r="http://schemas.openxmlformats.org/officeDocument/2006/relationships" name="05_Category_review" sheetId="6" r:id="R7ecbcfcf9d1f45ff"/>
    <x:sheet xmlns:r="http://schemas.openxmlformats.org/officeDocument/2006/relationships" name="06_Coreference_links" sheetId="7" r:id="R4d122b00e60c4645"/>
    <x:sheet xmlns:r="http://schemas.openxmlformats.org/officeDocument/2006/relationships" name="07_Blind_gold_mentions" sheetId="8" r:id="R08c86790ad0447cc"/>
    <x:sheet xmlns:r="http://schemas.openxmlformats.org/officeDocument/2006/relationships" name="08_Blind_gold_entity_fields" sheetId="9" r:id="Re329a1a9e9734afc"/>
    <x:sheet xmlns:r="http://schemas.openxmlformats.org/officeDocument/2006/relationships" name="09_Phase1_pair_review" sheetId="10" r:id="R5122254a83934fac"/>
    <x:sheet xmlns:r="http://schemas.openxmlformats.org/officeDocument/2006/relationships" name="10_Phase1_summary" sheetId="11" r:id="Rd86d52d956a14036"/>
    <x:sheet xmlns:r="http://schemas.openxmlformats.org/officeDocument/2006/relationships" name="11_Phase2_candidate_input" sheetId="12" r:id="R2b61d389bf9246e3"/>
    <x:sheet xmlns:r="http://schemas.openxmlformats.org/officeDocument/2006/relationships" name="12_Phase2_pair_review" sheetId="13" r:id="R35e9ed06e3ab4e08"/>
    <x:sheet xmlns:r="http://schemas.openxmlformats.org/officeDocument/2006/relationships" name="13_Phase2_summary" sheetId="14" r:id="R7e5e61e6cab7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%"/>
  </x:numFmts>
  <x:fonts count="6">
    <x:font>
      <x:sz val="11"/>
      <x:name val="Carlito"/>
    </x:font>
    <x:font>
      <x:b/>
      <x:sz val="18"/>
      <x:color rgb="FF173B5A"/>
      <x:name val="Aptos Display"/>
    </x:font>
    <x:font>
      <x:b/>
      <x:sz val="10"/>
      <x:color rgb="FFFFFFFF"/>
      <x:name val="Aptos"/>
    </x:font>
    <x:font>
      <x:sz val="10"/>
      <x:color rgb="FF17212B"/>
      <x:name val="Aptos"/>
    </x:font>
    <x:font>
      <x:b/>
      <x:sz val="16"/>
      <x:color rgb="FF173B5A"/>
      <x:name val="Aptos Display"/>
    </x:font>
    <x:font>
      <x:i/>
      <x:sz val="10"/>
      <x:color rgb="FF52617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201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2f327900c440b" /><Relationship Type="http://schemas.openxmlformats.org/officeDocument/2006/relationships/theme" Target="/xl/theme/theme1.xml" Id="Rb824905faad84c7d" /><Relationship Type="http://schemas.openxmlformats.org/officeDocument/2006/relationships/sharedStrings" Target="/xl/sharedStrings.xml" Id="R95f96eaf98a04fe0" /><Relationship Type="http://schemas.openxmlformats.org/officeDocument/2006/relationships/worksheet" Target="/xl/worksheets/sheet1.xml" Id="R15e2ea79e2424bcc" /><Relationship Type="http://schemas.openxmlformats.org/officeDocument/2006/relationships/worksheet" Target="/xl/worksheets/sheet2.xml" Id="R98eb76da4c4e4038" /><Relationship Type="http://schemas.openxmlformats.org/officeDocument/2006/relationships/worksheet" Target="/xl/worksheets/sheet3.xml" Id="R56e4eba185dc4001" /><Relationship Type="http://schemas.openxmlformats.org/officeDocument/2006/relationships/worksheet" Target="/xl/worksheets/sheet4.xml" Id="Rf043e15fc9614beb" /><Relationship Type="http://schemas.openxmlformats.org/officeDocument/2006/relationships/worksheet" Target="/xl/worksheets/sheet5.xml" Id="R6773b6ee24b14c99" /><Relationship Type="http://schemas.openxmlformats.org/officeDocument/2006/relationships/worksheet" Target="/xl/worksheets/sheet6.xml" Id="R7ecbcfcf9d1f45ff" /><Relationship Type="http://schemas.openxmlformats.org/officeDocument/2006/relationships/worksheet" Target="/xl/worksheets/sheet7.xml" Id="R4d122b00e60c4645" /><Relationship Type="http://schemas.openxmlformats.org/officeDocument/2006/relationships/worksheet" Target="/xl/worksheets/sheet8.xml" Id="R08c86790ad0447cc" /><Relationship Type="http://schemas.openxmlformats.org/officeDocument/2006/relationships/worksheet" Target="/xl/worksheets/sheet9.xml" Id="Re329a1a9e9734afc" /><Relationship Type="http://schemas.openxmlformats.org/officeDocument/2006/relationships/worksheet" Target="/xl/worksheets/sheet10.xml" Id="R5122254a83934fac" /><Relationship Type="http://schemas.openxmlformats.org/officeDocument/2006/relationships/worksheet" Target="/xl/worksheets/sheet11.xml" Id="Rd86d52d956a14036" /><Relationship Type="http://schemas.openxmlformats.org/officeDocument/2006/relationships/worksheet" Target="/xl/worksheets/sheet12.xml" Id="R2b61d389bf9246e3" /><Relationship Type="http://schemas.openxmlformats.org/officeDocument/2006/relationships/worksheet" Target="/xl/worksheets/sheet13.xml" Id="R35e9ed06e3ab4e08" /><Relationship Type="http://schemas.openxmlformats.org/officeDocument/2006/relationships/worksheet" Target="/xl/worksheets/sheet14.xml" Id="R7e5e61e6cab74714" /></Relationships>
</file>

<file path=xl/tables/table1.xml><?xml version="1.0" encoding="utf-8"?>
<x:table xmlns:x="http://schemas.openxmlformats.org/spreadsheetml/2006/main" id="1" name="T01Rawclientoutput" displayName="T01Rawclientoutput" ref="A4:AA34" headerRowCount="1" totalsRowCount="0" totalsRowShown="0">
  <x:tableColumns count="27">
    <x:tableColumn id="1" name="client_row_id"/>
    <x:tableColumn id="2" name="claim_number"/>
    <x:tableColumn id="3" name="recordType"/>
    <x:tableColumn id="4" name="entity_category_name"/>
    <x:tableColumn id="5" name="entity_subcategory_name"/>
    <x:tableColumn id="6" name="entity_name"/>
    <x:tableColumn id="7" name="entity_address"/>
    <x:tableColumn id="8" name="entity_city"/>
    <x:tableColumn id="9" name="entity_state"/>
    <x:tableColumn id="10" name="entity_zip_code"/>
    <x:tableColumn id="11" name="entity_phone"/>
    <x:tableColumn id="12" name="entity_TIN"/>
    <x:tableColumn id="13" name="entity_NER_tag"/>
    <x:tableColumn id="14" name="Entity_Watchlist_flag"/>
    <x:tableColumn id="15" name="Exact_search_Note_ID"/>
    <x:tableColumn id="16" name="Exact_search_matched_watchlist_entity_name"/>
    <x:tableColumn id="17" name="GenAI_search_Note_ID"/>
    <x:tableColumn id="18" name="GenAI_entityNameClearned"/>
    <x:tableColumn id="19" name="GenAI_tok_sort_similarity"/>
    <x:tableColumn id="20" name="Watchlist_entity_id"/>
    <x:tableColumn id="21" name="Watchlist_entity_name"/>
    <x:tableColumn id="22" name="watchlist_address"/>
    <x:tableColumn id="23" name="watchlist_city"/>
    <x:tableColumn id="24" name="watchlist_state"/>
    <x:tableColumn id="25" name="watchlist_zip_code"/>
    <x:tableColumn id="26" name="watchlist_phone"/>
    <x:tableColumn id="27" name="watchlist_T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2Noteinventory" displayName="T02Noteinventory" ref="A4:D34" headerRowCount="1" totalsRowCount="0" totalsRowShown="0">
  <x:tableColumns count="4">
    <x:tableColumn id="1" name="note_id"/>
    <x:tableColumn id="2" name="claim_number"/>
    <x:tableColumn id="3" name="note_filename"/>
    <x:tableColumn id="4" name="note_text_or_file_re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3Assistedentityreview" displayName="T03Assistedentityreview" ref="A4:J34" headerRowCount="1" totalsRowCount="0" totalsRowShown="0">
  <x:tableColumns count="10">
    <x:tableColumn id="1" name="review_id"/>
    <x:tableColumn id="2" name="client_row_id"/>
    <x:tableColumn id="3" name="claim_number"/>
    <x:tableColumn id="4" name="recordType"/>
    <x:tableColumn id="5" name="decision"/>
    <x:tableColumn id="6" name="entity_ref"/>
    <x:tableColumn id="7" name="source_note_id"/>
    <x:tableColumn id="8" name="source_match_method"/>
    <x:tableColumn id="9" name="source_text"/>
    <x:tableColumn id="10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Entityfieldreview" displayName="T04Entityfieldreview" ref="A4:L34" headerRowCount="1" totalsRowCount="0" totalsRowShown="0">
  <x:tableColumns count="12">
    <x:tableColumn id="1" name="field_review_id"/>
    <x:tableColumn id="2" name="client_row_id"/>
    <x:tableColumn id="3" name="claim_number"/>
    <x:tableColumn id="4" name="entity_ref"/>
    <x:tableColumn id="5" name="field_name"/>
    <x:tableColumn id="6" name="proposed_value"/>
    <x:tableColumn id="7" name="source_note_id"/>
    <x:tableColumn id="8" name="source_text"/>
    <x:tableColumn id="9" name="source_match_method"/>
    <x:tableColumn id="10" name="decision"/>
    <x:tableColumn id="11" name="normalized_or_corrected_value"/>
    <x:tableColumn id="12" name="rea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5Categoryreview" displayName="T05Categoryreview" ref="A4:H34" headerRowCount="1" totalsRowCount="0" totalsRowShown="0">
  <x:tableColumns count="8">
    <x:tableColumn id="1" name="review_id"/>
    <x:tableColumn id="2" name="client_row_id"/>
    <x:tableColumn id="3" name="claim_number"/>
    <x:tableColumn id="4" name="proposed_category"/>
    <x:tableColumn id="5" name="proposed_subcategory"/>
    <x:tableColumn id="6" name="proposed_ner_tag"/>
    <x:tableColumn id="7" name="decision"/>
    <x:tableColumn id="8" name="rea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06Coreferencelinks" displayName="T06Coreferencelinks" ref="A4:I34" headerRowCount="1" totalsRowCount="0" totalsRowShown="0">
  <x:tableColumns count="9">
    <x:tableColumn id="1" name="link_id"/>
    <x:tableColumn id="2" name="claim_number"/>
    <x:tableColumn id="3" name="note_id"/>
    <x:tableColumn id="4" name="exact_text"/>
    <x:tableColumn id="5" name="occurrence"/>
    <x:tableColumn id="6" name="entity_ref"/>
    <x:tableColumn id="7" name="decision"/>
    <x:tableColumn id="8" name="reason"/>
    <x:tableColumn id="9" name="origi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07Blindgoldmentions" displayName="T07Blindgoldmentions" ref="A4:J34" headerRowCount="1" totalsRowCount="0" totalsRowShown="0">
  <x:tableColumns count="10">
    <x:tableColumn id="1" name="mention_id"/>
    <x:tableColumn id="2" name="claim_number"/>
    <x:tableColumn id="3" name="note_id"/>
    <x:tableColumn id="4" name="exact_text"/>
    <x:tableColumn id="5" name="occurrence"/>
    <x:tableColumn id="6" name="entity_ref"/>
    <x:tableColumn id="7" name="entity_type"/>
    <x:tableColumn id="8" name="decision"/>
    <x:tableColumn id="9" name="reason"/>
    <x:tableColumn id="10" name="origi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08Blindgoldentityfields" displayName="T08Blindgoldentityfields" ref="A4:J34" headerRowCount="1" totalsRowCount="0" totalsRowShown="0">
  <x:tableColumns count="10">
    <x:tableColumn id="1" name="gold_field_id"/>
    <x:tableColumn id="2" name="claim_number"/>
    <x:tableColumn id="3" name="entity_ref"/>
    <x:tableColumn id="4" name="field_name"/>
    <x:tableColumn id="5" name="value"/>
    <x:tableColumn id="6" name="note_id"/>
    <x:tableColumn id="7" name="source_text"/>
    <x:tableColumn id="8" name="source_match_method"/>
    <x:tableColumn id="9" name="decision"/>
    <x:tableColumn id="10" name="rea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09Phase1pairreview" displayName="T09Phase1pairreview" ref="A4:H34" headerRowCount="1" totalsRowCount="0" totalsRowShown="0">
  <x:tableColumns count="8">
    <x:tableColumn id="1" name="pair_review_id"/>
    <x:tableColumn id="2" name="client_row_id"/>
    <x:tableColumn id="3" name="claim_number"/>
    <x:tableColumn id="4" name="similarity_score"/>
    <x:tableColumn id="5" name="identity_decision"/>
    <x:tableColumn id="6" name="source_support"/>
    <x:tableColumn id="7" name="reason"/>
    <x:tableColumn id="8" name="review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Phase2candidateinput" displayName="T11Phase2candidateinput" ref="A4:I34" headerRowCount="1" totalsRowCount="0" totalsRowShown="0">
  <x:tableColumns count="9">
    <x:tableColumn id="1" name="candidate_id"/>
    <x:tableColumn id="2" name="claim_number"/>
    <x:tableColumn id="3" name="client_row_id"/>
    <x:tableColumn id="4" name="candidate_status"/>
    <x:tableColumn id="5" name="similarity_score"/>
    <x:tableColumn id="6" name="watchlist_entity_id"/>
    <x:tableColumn id="7" name="watchlist_entity_name"/>
    <x:tableColumn id="8" name="note_id"/>
    <x:tableColumn id="9" name="source_note_tex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Phase2pairreview" displayName="T12Phase2pairreview" ref="A4:I34" headerRowCount="1" totalsRowCount="0" totalsRowShown="0">
  <x:tableColumns count="9">
    <x:tableColumn id="1" name="pair_review_id"/>
    <x:tableColumn id="2" name="candidate_id"/>
    <x:tableColumn id="3" name="claim_number"/>
    <x:tableColumn id="4" name="candidate_status"/>
    <x:tableColumn id="5" name="similarity_score"/>
    <x:tableColumn id="6" name="identity_decision"/>
    <x:tableColumn id="7" name="source_support"/>
    <x:tableColumn id="8" name="reason"/>
    <x:tableColumn id="9" name="review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7ad5cd700449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d9f498f71f40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d09c32f87641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16d6a967f444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11172b4be846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f112054b674a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0f1ec4ea7d41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518006d835486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3b1de3d6f634c8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ea4f00bc0a9499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98f56d8c2c246f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>
      <x:c r="A1" s="1" t="str">
        <x:v>Entity evaluation review workbook</x:v>
      </x:c>
    </x:row>
    <x:row r="3" ht="32" customHeight="1">
      <x:c r="A3" s="5" t="str">
        <x:v>Step</x:v>
      </x:c>
      <x:c r="B3" s="5" t="str">
        <x:v>Instruction</x:v>
      </x:c>
    </x:row>
    <x:row r="4" ht="32" customHeight="1">
      <x:c r="A4" s="9" t="str">
        <x:v>Load client input</x:v>
      </x:c>
      <x:c r="B4" s="9" t="str">
        <x:v>Paste the supplied client export unchanged into 01_Raw_client_output. Add client_row_id only when absent.</x:v>
      </x:c>
    </x:row>
    <x:row r="5" ht="32" customHeight="1">
      <x:c r="A5" s="9" t="str">
        <x:v>Read notes</x:v>
      </x:c>
      <x:c r="B5" s="9" t="str">
        <x:v>Keep complete note text in the separate text-file packet. 02_Note_inventory is the lookup list.</x:v>
      </x:c>
    </x:row>
    <x:row r="6" ht="32" customHeight="1">
      <x:c r="A6" s="9" t="str">
        <x:v>Assisted review</x:v>
      </x:c>
      <x:c r="B6" s="9" t="str">
        <x:v>Review entity grouping in 03 and every nonblank name, address, city, state, ZIP, phone, and TIN value in 04.</x:v>
      </x:c>
    </x:row>
    <x:row r="7" ht="32" customHeight="1">
      <x:c r="A7" s="9" t="str">
        <x:v>Classification and coreference</x:v>
      </x:c>
      <x:c r="B7" s="9" t="str">
        <x:v>Review category/subtype/NER in 05 and record names, pronouns, aliases, and descriptions in 06.</x:v>
      </x:c>
    </x:row>
    <x:row r="8" ht="32" customHeight="1">
      <x:c r="A8" s="9" t="str">
        <x:v>Blind gold</x:v>
      </x:c>
      <x:c r="B8" s="9" t="str">
        <x:v>For selected claims, complete 07 and 08 before reviewing client data for that claim.</x:v>
      </x:c>
    </x:row>
    <x:row r="9" ht="32" customHeight="1">
      <x:c r="A9" s="9" t="str">
        <x:v>Phase 1 and 2</x:v>
      </x:c>
      <x:c r="B9" s="9" t="str">
        <x:v>Review returned high-score pairs in 09. Use 11 through 13 only after a wider frozen candidate export is available.</x:v>
      </x:c>
    </x:row>
    <x:row r="10" ht="32" customHeight="1">
      <x:c r="A10" s="9" t="str">
        <x:v>Handoff</x:v>
      </x:c>
      <x:c r="B10" s="9" t="str">
        <x:v>Do not overwrite raw client input. Save exact source wording and reasons on the designated review sheets.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4" hidden="0" customWidth="1"/>
    <x:col min="4" max="4" width="23" hidden="0" customWidth="1"/>
    <x:col min="5" max="5" width="26" hidden="0" customWidth="1"/>
    <x:col min="6" max="6" width="14" hidden="0" customWidth="1"/>
    <x:col min="7" max="7" width="17" hidden="0" customWidth="1"/>
    <x:col min="8" max="8" width="14" hidden="0" customWidth="1"/>
    <x:col min="9" max="9" width="15" hidden="0" customWidth="1"/>
    <x:col min="10" max="10" width="18" hidden="0" customWidth="1"/>
    <x:col min="11" max="11" width="15" hidden="0" customWidth="1"/>
    <x:col min="12" max="12" width="14" hidden="0" customWidth="1"/>
    <x:col min="13" max="13" width="17" hidden="0" customWidth="1"/>
    <x:col min="14" max="14" width="24" hidden="0" customWidth="1"/>
    <x:col min="15" max="15" width="23" hidden="0" customWidth="1"/>
    <x:col min="16" max="16" width="34" hidden="0" customWidth="1"/>
    <x:col min="17" max="17" width="23" hidden="0" customWidth="1"/>
    <x:col min="18" max="18" width="27" hidden="0" customWidth="1"/>
    <x:col min="19" max="19" width="28" hidden="0" customWidth="1"/>
    <x:col min="20" max="20" width="22" hidden="0" customWidth="1"/>
    <x:col min="21" max="21" width="24" hidden="0" customWidth="1"/>
    <x:col min="22" max="22" width="20" hidden="0" customWidth="1"/>
    <x:col min="23" max="23" width="17" hidden="0" customWidth="1"/>
    <x:col min="24" max="24" width="18" hidden="0" customWidth="1"/>
    <x:col min="25" max="25" width="21" hidden="0" customWidth="1"/>
    <x:col min="26" max="26" width="18" hidden="0" customWidth="1"/>
    <x:col min="27" max="27" width="16" hidden="0" customWidth="1"/>
  </x:cols>
  <x:sheetData>
    <x:row r="1">
      <x:c r="A1" s="10" t="str">
        <x:v>Raw client output</x:v>
      </x:c>
    </x:row>
    <x:row r="2">
      <x:c r="A2" s="11" t="str">
        <x:v>Enter or paste data in the shaded cells. Keep source rows unchanged after loading.</x:v>
      </x:c>
    </x:row>
    <x:row r="4" ht="32" customHeight="1">
      <x:c r="A4" s="16" t="str">
        <x:v>client_row_id</x:v>
      </x:c>
      <x:c r="B4" s="16" t="str">
        <x:v>claim_number</x:v>
      </x:c>
      <x:c r="C4" s="16" t="str">
        <x:v>recordType</x:v>
      </x:c>
      <x:c r="D4" s="16" t="str">
        <x:v>entity_category_name</x:v>
      </x:c>
      <x:c r="E4" s="16" t="str">
        <x:v>entity_subcategory_name</x:v>
      </x:c>
      <x:c r="F4" s="16" t="str">
        <x:v>entity_name</x:v>
      </x:c>
      <x:c r="G4" s="16" t="str">
        <x:v>entity_address</x:v>
      </x:c>
      <x:c r="H4" s="16" t="str">
        <x:v>entity_city</x:v>
      </x:c>
      <x:c r="I4" s="16" t="str">
        <x:v>entity_state</x:v>
      </x:c>
      <x:c r="J4" s="16" t="str">
        <x:v>entity_zip_code</x:v>
      </x:c>
      <x:c r="K4" s="16" t="str">
        <x:v>entity_phone</x:v>
      </x:c>
      <x:c r="L4" s="16" t="str">
        <x:v>entity_TIN</x:v>
      </x:c>
      <x:c r="M4" s="16" t="str">
        <x:v>entity_NER_tag</x:v>
      </x:c>
      <x:c r="N4" s="16" t="str">
        <x:v>Entity_Watchlist_flag</x:v>
      </x:c>
      <x:c r="O4" s="16" t="str">
        <x:v>Exact_search_Note_ID</x:v>
      </x:c>
      <x:c r="P4" s="16" t="str">
        <x:v>Exact_search_matched_watchlist_entity_name</x:v>
      </x:c>
      <x:c r="Q4" s="16" t="str">
        <x:v>GenAI_search_Note_ID</x:v>
      </x:c>
      <x:c r="R4" s="16" t="str">
        <x:v>GenAI_entityNameClearned</x:v>
      </x:c>
      <x:c r="S4" s="16" t="str">
        <x:v>GenAI_tok_sort_similarity</x:v>
      </x:c>
      <x:c r="T4" s="16" t="str">
        <x:v>Watchlist_entity_id</x:v>
      </x:c>
      <x:c r="U4" s="16" t="str">
        <x:v>Watchlist_entity_name</x:v>
      </x:c>
      <x:c r="V4" s="16" t="str">
        <x:v>watchlist_address</x:v>
      </x:c>
      <x:c r="W4" s="16" t="str">
        <x:v>watchlist_city</x:v>
      </x:c>
      <x:c r="X4" s="16" t="str">
        <x:v>watchlist_state</x:v>
      </x:c>
      <x:c r="Y4" s="16" t="str">
        <x:v>watchlist_zip_code</x:v>
      </x:c>
      <x:c r="Z4" s="16" t="str">
        <x:v>watchlist_phone</x:v>
      </x:c>
      <x:c r="AA4" s="16" t="str">
        <x:v>watchlist_TIN</x:v>
      </x:c>
    </x:row>
    <x:row r="5" ht="32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  <x:c r="M5" s="17" t="str"/>
      <x:c r="N5" s="17" t="str"/>
      <x:c r="O5" s="17" t="str"/>
      <x:c r="P5" s="17" t="str"/>
      <x:c r="Q5" s="17" t="str"/>
      <x:c r="R5" s="17" t="str"/>
      <x:c r="S5" s="17" t="str"/>
      <x:c r="T5" s="17" t="str"/>
      <x:c r="U5" s="17" t="str"/>
      <x:c r="V5" s="17" t="str"/>
      <x:c r="W5" s="17" t="str"/>
      <x:c r="X5" s="17" t="str"/>
      <x:c r="Y5" s="17" t="str"/>
      <x:c r="Z5" s="17" t="str"/>
      <x:c r="AA5" s="17" t="str"/>
    </x:row>
    <x:row r="6" ht="32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  <x:c r="M6" s="17" t="str"/>
      <x:c r="N6" s="17" t="str"/>
      <x:c r="O6" s="17" t="str"/>
      <x:c r="P6" s="17" t="str"/>
      <x:c r="Q6" s="17" t="str"/>
      <x:c r="R6" s="17" t="str"/>
      <x:c r="S6" s="17" t="str"/>
      <x:c r="T6" s="17" t="str"/>
      <x:c r="U6" s="17" t="str"/>
      <x:c r="V6" s="17" t="str"/>
      <x:c r="W6" s="17" t="str"/>
      <x:c r="X6" s="17" t="str"/>
      <x:c r="Y6" s="17" t="str"/>
      <x:c r="Z6" s="17" t="str"/>
      <x:c r="AA6" s="17" t="str"/>
    </x:row>
    <x:row r="7" ht="32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  <x:c r="M7" s="17" t="str"/>
      <x:c r="N7" s="17" t="str"/>
      <x:c r="O7" s="17" t="str"/>
      <x:c r="P7" s="17" t="str"/>
      <x:c r="Q7" s="17" t="str"/>
      <x:c r="R7" s="17" t="str"/>
      <x:c r="S7" s="17" t="str"/>
      <x:c r="T7" s="17" t="str"/>
      <x:c r="U7" s="17" t="str"/>
      <x:c r="V7" s="17" t="str"/>
      <x:c r="W7" s="17" t="str"/>
      <x:c r="X7" s="17" t="str"/>
      <x:c r="Y7" s="17" t="str"/>
      <x:c r="Z7" s="17" t="str"/>
      <x:c r="AA7" s="17" t="str"/>
    </x:row>
    <x:row r="8" ht="32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  <x:c r="M8" s="17" t="str"/>
      <x:c r="N8" s="17" t="str"/>
      <x:c r="O8" s="17" t="str"/>
      <x:c r="P8" s="17" t="str"/>
      <x:c r="Q8" s="17" t="str"/>
      <x:c r="R8" s="17" t="str"/>
      <x:c r="S8" s="17" t="str"/>
      <x:c r="T8" s="17" t="str"/>
      <x:c r="U8" s="17" t="str"/>
      <x:c r="V8" s="17" t="str"/>
      <x:c r="W8" s="17" t="str"/>
      <x:c r="X8" s="17" t="str"/>
      <x:c r="Y8" s="17" t="str"/>
      <x:c r="Z8" s="17" t="str"/>
      <x:c r="AA8" s="17" t="str"/>
    </x:row>
    <x:row r="9" ht="32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  <x:c r="M9" s="17" t="str"/>
      <x:c r="N9" s="17" t="str"/>
      <x:c r="O9" s="17" t="str"/>
      <x:c r="P9" s="17" t="str"/>
      <x:c r="Q9" s="17" t="str"/>
      <x:c r="R9" s="17" t="str"/>
      <x:c r="S9" s="17" t="str"/>
      <x:c r="T9" s="17" t="str"/>
      <x:c r="U9" s="17" t="str"/>
      <x:c r="V9" s="17" t="str"/>
      <x:c r="W9" s="17" t="str"/>
      <x:c r="X9" s="17" t="str"/>
      <x:c r="Y9" s="17" t="str"/>
      <x:c r="Z9" s="17" t="str"/>
      <x:c r="AA9" s="17" t="str"/>
    </x:row>
    <x:row r="10" ht="32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  <x:c r="M10" s="17" t="str"/>
      <x:c r="N10" s="17" t="str"/>
      <x:c r="O10" s="17" t="str"/>
      <x:c r="P10" s="17" t="str"/>
      <x:c r="Q10" s="17" t="str"/>
      <x:c r="R10" s="17" t="str"/>
      <x:c r="S10" s="17" t="str"/>
      <x:c r="T10" s="17" t="str"/>
      <x:c r="U10" s="17" t="str"/>
      <x:c r="V10" s="17" t="str"/>
      <x:c r="W10" s="17" t="str"/>
      <x:c r="X10" s="17" t="str"/>
      <x:c r="Y10" s="17" t="str"/>
      <x:c r="Z10" s="17" t="str"/>
      <x:c r="AA10" s="17" t="str"/>
    </x:row>
    <x:row r="11" ht="32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  <x:c r="J11" s="17" t="str"/>
      <x:c r="K11" s="17" t="str"/>
      <x:c r="L11" s="17" t="str"/>
      <x:c r="M11" s="17" t="str"/>
      <x:c r="N11" s="17" t="str"/>
      <x:c r="O11" s="17" t="str"/>
      <x:c r="P11" s="17" t="str"/>
      <x:c r="Q11" s="17" t="str"/>
      <x:c r="R11" s="17" t="str"/>
      <x:c r="S11" s="17" t="str"/>
      <x:c r="T11" s="17" t="str"/>
      <x:c r="U11" s="17" t="str"/>
      <x:c r="V11" s="17" t="str"/>
      <x:c r="W11" s="17" t="str"/>
      <x:c r="X11" s="17" t="str"/>
      <x:c r="Y11" s="17" t="str"/>
      <x:c r="Z11" s="17" t="str"/>
      <x:c r="AA11" s="17" t="str"/>
    </x:row>
    <x:row r="12" ht="32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  <x:c r="J12" s="17" t="str"/>
      <x:c r="K12" s="17" t="str"/>
      <x:c r="L12" s="17" t="str"/>
      <x:c r="M12" s="17" t="str"/>
      <x:c r="N12" s="17" t="str"/>
      <x:c r="O12" s="17" t="str"/>
      <x:c r="P12" s="17" t="str"/>
      <x:c r="Q12" s="17" t="str"/>
      <x:c r="R12" s="17" t="str"/>
      <x:c r="S12" s="17" t="str"/>
      <x:c r="T12" s="17" t="str"/>
      <x:c r="U12" s="17" t="str"/>
      <x:c r="V12" s="17" t="str"/>
      <x:c r="W12" s="17" t="str"/>
      <x:c r="X12" s="17" t="str"/>
      <x:c r="Y12" s="17" t="str"/>
      <x:c r="Z12" s="17" t="str"/>
      <x:c r="AA12" s="17" t="str"/>
    </x:row>
    <x:row r="13" ht="32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  <x:c r="J13" s="17" t="str"/>
      <x:c r="K13" s="17" t="str"/>
      <x:c r="L13" s="17" t="str"/>
      <x:c r="M13" s="17" t="str"/>
      <x:c r="N13" s="17" t="str"/>
      <x:c r="O13" s="17" t="str"/>
      <x:c r="P13" s="17" t="str"/>
      <x:c r="Q13" s="17" t="str"/>
      <x:c r="R13" s="17" t="str"/>
      <x:c r="S13" s="17" t="str"/>
      <x:c r="T13" s="17" t="str"/>
      <x:c r="U13" s="17" t="str"/>
      <x:c r="V13" s="17" t="str"/>
      <x:c r="W13" s="17" t="str"/>
      <x:c r="X13" s="17" t="str"/>
      <x:c r="Y13" s="17" t="str"/>
      <x:c r="Z13" s="17" t="str"/>
      <x:c r="AA13" s="17" t="str"/>
    </x:row>
    <x:row r="14" ht="32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  <x:c r="J14" s="17" t="str"/>
      <x:c r="K14" s="17" t="str"/>
      <x:c r="L14" s="17" t="str"/>
      <x:c r="M14" s="17" t="str"/>
      <x:c r="N14" s="17" t="str"/>
      <x:c r="O14" s="17" t="str"/>
      <x:c r="P14" s="17" t="str"/>
      <x:c r="Q14" s="17" t="str"/>
      <x:c r="R14" s="17" t="str"/>
      <x:c r="S14" s="17" t="str"/>
      <x:c r="T14" s="17" t="str"/>
      <x:c r="U14" s="17" t="str"/>
      <x:c r="V14" s="17" t="str"/>
      <x:c r="W14" s="17" t="str"/>
      <x:c r="X14" s="17" t="str"/>
      <x:c r="Y14" s="17" t="str"/>
      <x:c r="Z14" s="17" t="str"/>
      <x:c r="AA14" s="17" t="str"/>
    </x:row>
    <x:row r="15" ht="32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7" t="str"/>
      <x:c r="J15" s="17" t="str"/>
      <x:c r="K15" s="17" t="str"/>
      <x:c r="L15" s="17" t="str"/>
      <x:c r="M15" s="17" t="str"/>
      <x:c r="N15" s="17" t="str"/>
      <x:c r="O15" s="17" t="str"/>
      <x:c r="P15" s="17" t="str"/>
      <x:c r="Q15" s="17" t="str"/>
      <x:c r="R15" s="17" t="str"/>
      <x:c r="S15" s="17" t="str"/>
      <x:c r="T15" s="17" t="str"/>
      <x:c r="U15" s="17" t="str"/>
      <x:c r="V15" s="17" t="str"/>
      <x:c r="W15" s="17" t="str"/>
      <x:c r="X15" s="17" t="str"/>
      <x:c r="Y15" s="17" t="str"/>
      <x:c r="Z15" s="17" t="str"/>
      <x:c r="AA15" s="17" t="str"/>
    </x:row>
    <x:row r="16" ht="32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  <x:c r="J16" s="17" t="str"/>
      <x:c r="K16" s="17" t="str"/>
      <x:c r="L16" s="17" t="str"/>
      <x:c r="M16" s="17" t="str"/>
      <x:c r="N16" s="17" t="str"/>
      <x:c r="O16" s="17" t="str"/>
      <x:c r="P16" s="17" t="str"/>
      <x:c r="Q16" s="17" t="str"/>
      <x:c r="R16" s="17" t="str"/>
      <x:c r="S16" s="17" t="str"/>
      <x:c r="T16" s="17" t="str"/>
      <x:c r="U16" s="17" t="str"/>
      <x:c r="V16" s="17" t="str"/>
      <x:c r="W16" s="17" t="str"/>
      <x:c r="X16" s="17" t="str"/>
      <x:c r="Y16" s="17" t="str"/>
      <x:c r="Z16" s="17" t="str"/>
      <x:c r="AA16" s="17" t="str"/>
    </x:row>
    <x:row r="17" ht="32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7" t="str"/>
      <x:c r="J17" s="17" t="str"/>
      <x:c r="K17" s="17" t="str"/>
      <x:c r="L17" s="17" t="str"/>
      <x:c r="M17" s="17" t="str"/>
      <x:c r="N17" s="17" t="str"/>
      <x:c r="O17" s="17" t="str"/>
      <x:c r="P17" s="17" t="str"/>
      <x:c r="Q17" s="17" t="str"/>
      <x:c r="R17" s="17" t="str"/>
      <x:c r="S17" s="17" t="str"/>
      <x:c r="T17" s="17" t="str"/>
      <x:c r="U17" s="17" t="str"/>
      <x:c r="V17" s="17" t="str"/>
      <x:c r="W17" s="17" t="str"/>
      <x:c r="X17" s="17" t="str"/>
      <x:c r="Y17" s="17" t="str"/>
      <x:c r="Z17" s="17" t="str"/>
      <x:c r="AA17" s="17" t="str"/>
    </x:row>
    <x:row r="18" ht="32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7" t="str"/>
      <x:c r="J18" s="17" t="str"/>
      <x:c r="K18" s="17" t="str"/>
      <x:c r="L18" s="17" t="str"/>
      <x:c r="M18" s="17" t="str"/>
      <x:c r="N18" s="17" t="str"/>
      <x:c r="O18" s="17" t="str"/>
      <x:c r="P18" s="17" t="str"/>
      <x:c r="Q18" s="17" t="str"/>
      <x:c r="R18" s="17" t="str"/>
      <x:c r="S18" s="17" t="str"/>
      <x:c r="T18" s="17" t="str"/>
      <x:c r="U18" s="17" t="str"/>
      <x:c r="V18" s="17" t="str"/>
      <x:c r="W18" s="17" t="str"/>
      <x:c r="X18" s="17" t="str"/>
      <x:c r="Y18" s="17" t="str"/>
      <x:c r="Z18" s="17" t="str"/>
      <x:c r="AA18" s="17" t="str"/>
    </x:row>
    <x:row r="19" ht="32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  <x:c r="K19" s="17" t="str"/>
      <x:c r="L19" s="17" t="str"/>
      <x:c r="M19" s="17" t="str"/>
      <x:c r="N19" s="17" t="str"/>
      <x:c r="O19" s="17" t="str"/>
      <x:c r="P19" s="17" t="str"/>
      <x:c r="Q19" s="17" t="str"/>
      <x:c r="R19" s="17" t="str"/>
      <x:c r="S19" s="17" t="str"/>
      <x:c r="T19" s="17" t="str"/>
      <x:c r="U19" s="17" t="str"/>
      <x:c r="V19" s="17" t="str"/>
      <x:c r="W19" s="17" t="str"/>
      <x:c r="X19" s="17" t="str"/>
      <x:c r="Y19" s="17" t="str"/>
      <x:c r="Z19" s="17" t="str"/>
      <x:c r="AA19" s="17" t="str"/>
    </x:row>
    <x:row r="20" ht="32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  <x:c r="K20" s="17" t="str"/>
      <x:c r="L20" s="17" t="str"/>
      <x:c r="M20" s="17" t="str"/>
      <x:c r="N20" s="17" t="str"/>
      <x:c r="O20" s="17" t="str"/>
      <x:c r="P20" s="17" t="str"/>
      <x:c r="Q20" s="17" t="str"/>
      <x:c r="R20" s="17" t="str"/>
      <x:c r="S20" s="17" t="str"/>
      <x:c r="T20" s="17" t="str"/>
      <x:c r="U20" s="17" t="str"/>
      <x:c r="V20" s="17" t="str"/>
      <x:c r="W20" s="17" t="str"/>
      <x:c r="X20" s="17" t="str"/>
      <x:c r="Y20" s="17" t="str"/>
      <x:c r="Z20" s="17" t="str"/>
      <x:c r="AA20" s="17" t="str"/>
    </x:row>
    <x:row r="21" ht="32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  <x:c r="K21" s="17" t="str"/>
      <x:c r="L21" s="17" t="str"/>
      <x:c r="M21" s="17" t="str"/>
      <x:c r="N21" s="17" t="str"/>
      <x:c r="O21" s="17" t="str"/>
      <x:c r="P21" s="17" t="str"/>
      <x:c r="Q21" s="17" t="str"/>
      <x:c r="R21" s="17" t="str"/>
      <x:c r="S21" s="17" t="str"/>
      <x:c r="T21" s="17" t="str"/>
      <x:c r="U21" s="17" t="str"/>
      <x:c r="V21" s="17" t="str"/>
      <x:c r="W21" s="17" t="str"/>
      <x:c r="X21" s="17" t="str"/>
      <x:c r="Y21" s="17" t="str"/>
      <x:c r="Z21" s="17" t="str"/>
      <x:c r="AA21" s="17" t="str"/>
    </x:row>
    <x:row r="22" ht="32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  <x:c r="K22" s="17" t="str"/>
      <x:c r="L22" s="17" t="str"/>
      <x:c r="M22" s="17" t="str"/>
      <x:c r="N22" s="17" t="str"/>
      <x:c r="O22" s="17" t="str"/>
      <x:c r="P22" s="17" t="str"/>
      <x:c r="Q22" s="17" t="str"/>
      <x:c r="R22" s="17" t="str"/>
      <x:c r="S22" s="17" t="str"/>
      <x:c r="T22" s="17" t="str"/>
      <x:c r="U22" s="17" t="str"/>
      <x:c r="V22" s="17" t="str"/>
      <x:c r="W22" s="17" t="str"/>
      <x:c r="X22" s="17" t="str"/>
      <x:c r="Y22" s="17" t="str"/>
      <x:c r="Z22" s="17" t="str"/>
      <x:c r="AA22" s="17" t="str"/>
    </x:row>
    <x:row r="23" ht="32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  <x:c r="K23" s="17" t="str"/>
      <x:c r="L23" s="17" t="str"/>
      <x:c r="M23" s="17" t="str"/>
      <x:c r="N23" s="17" t="str"/>
      <x:c r="O23" s="17" t="str"/>
      <x:c r="P23" s="17" t="str"/>
      <x:c r="Q23" s="17" t="str"/>
      <x:c r="R23" s="17" t="str"/>
      <x:c r="S23" s="17" t="str"/>
      <x:c r="T23" s="17" t="str"/>
      <x:c r="U23" s="17" t="str"/>
      <x:c r="V23" s="17" t="str"/>
      <x:c r="W23" s="17" t="str"/>
      <x:c r="X23" s="17" t="str"/>
      <x:c r="Y23" s="17" t="str"/>
      <x:c r="Z23" s="17" t="str"/>
      <x:c r="AA23" s="17" t="str"/>
    </x:row>
    <x:row r="24" ht="32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  <x:c r="K24" s="17" t="str"/>
      <x:c r="L24" s="17" t="str"/>
      <x:c r="M24" s="17" t="str"/>
      <x:c r="N24" s="17" t="str"/>
      <x:c r="O24" s="17" t="str"/>
      <x:c r="P24" s="17" t="str"/>
      <x:c r="Q24" s="17" t="str"/>
      <x:c r="R24" s="17" t="str"/>
      <x:c r="S24" s="17" t="str"/>
      <x:c r="T24" s="17" t="str"/>
      <x:c r="U24" s="17" t="str"/>
      <x:c r="V24" s="17" t="str"/>
      <x:c r="W24" s="17" t="str"/>
      <x:c r="X24" s="17" t="str"/>
      <x:c r="Y24" s="17" t="str"/>
      <x:c r="Z24" s="17" t="str"/>
      <x:c r="AA24" s="17" t="str"/>
    </x:row>
    <x:row r="25" ht="32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  <x:c r="K25" s="17" t="str"/>
      <x:c r="L25" s="17" t="str"/>
      <x:c r="M25" s="17" t="str"/>
      <x:c r="N25" s="17" t="str"/>
      <x:c r="O25" s="17" t="str"/>
      <x:c r="P25" s="17" t="str"/>
      <x:c r="Q25" s="17" t="str"/>
      <x:c r="R25" s="17" t="str"/>
      <x:c r="S25" s="17" t="str"/>
      <x:c r="T25" s="17" t="str"/>
      <x:c r="U25" s="17" t="str"/>
      <x:c r="V25" s="17" t="str"/>
      <x:c r="W25" s="17" t="str"/>
      <x:c r="X25" s="17" t="str"/>
      <x:c r="Y25" s="17" t="str"/>
      <x:c r="Z25" s="17" t="str"/>
      <x:c r="AA25" s="17" t="str"/>
    </x:row>
    <x:row r="26" ht="32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  <x:c r="K26" s="17" t="str"/>
      <x:c r="L26" s="17" t="str"/>
      <x:c r="M26" s="17" t="str"/>
      <x:c r="N26" s="17" t="str"/>
      <x:c r="O26" s="17" t="str"/>
      <x:c r="P26" s="17" t="str"/>
      <x:c r="Q26" s="17" t="str"/>
      <x:c r="R26" s="17" t="str"/>
      <x:c r="S26" s="17" t="str"/>
      <x:c r="T26" s="17" t="str"/>
      <x:c r="U26" s="17" t="str"/>
      <x:c r="V26" s="17" t="str"/>
      <x:c r="W26" s="17" t="str"/>
      <x:c r="X26" s="17" t="str"/>
      <x:c r="Y26" s="17" t="str"/>
      <x:c r="Z26" s="17" t="str"/>
      <x:c r="AA26" s="17" t="str"/>
    </x:row>
    <x:row r="27" ht="32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  <x:c r="K27" s="17" t="str"/>
      <x:c r="L27" s="17" t="str"/>
      <x:c r="M27" s="17" t="str"/>
      <x:c r="N27" s="17" t="str"/>
      <x:c r="O27" s="17" t="str"/>
      <x:c r="P27" s="17" t="str"/>
      <x:c r="Q27" s="17" t="str"/>
      <x:c r="R27" s="17" t="str"/>
      <x:c r="S27" s="17" t="str"/>
      <x:c r="T27" s="17" t="str"/>
      <x:c r="U27" s="17" t="str"/>
      <x:c r="V27" s="17" t="str"/>
      <x:c r="W27" s="17" t="str"/>
      <x:c r="X27" s="17" t="str"/>
      <x:c r="Y27" s="17" t="str"/>
      <x:c r="Z27" s="17" t="str"/>
      <x:c r="AA27" s="17" t="str"/>
    </x:row>
    <x:row r="28" ht="32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7" t="str"/>
      <x:c r="J28" s="17" t="str"/>
      <x:c r="K28" s="17" t="str"/>
      <x:c r="L28" s="17" t="str"/>
      <x:c r="M28" s="17" t="str"/>
      <x:c r="N28" s="17" t="str"/>
      <x:c r="O28" s="17" t="str"/>
      <x:c r="P28" s="17" t="str"/>
      <x:c r="Q28" s="17" t="str"/>
      <x:c r="R28" s="17" t="str"/>
      <x:c r="S28" s="17" t="str"/>
      <x:c r="T28" s="17" t="str"/>
      <x:c r="U28" s="17" t="str"/>
      <x:c r="V28" s="17" t="str"/>
      <x:c r="W28" s="17" t="str"/>
      <x:c r="X28" s="17" t="str"/>
      <x:c r="Y28" s="17" t="str"/>
      <x:c r="Z28" s="17" t="str"/>
      <x:c r="AA28" s="17" t="str"/>
    </x:row>
    <x:row r="29" ht="32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7" t="str"/>
      <x:c r="J29" s="17" t="str"/>
      <x:c r="K29" s="17" t="str"/>
      <x:c r="L29" s="17" t="str"/>
      <x:c r="M29" s="17" t="str"/>
      <x:c r="N29" s="17" t="str"/>
      <x:c r="O29" s="17" t="str"/>
      <x:c r="P29" s="17" t="str"/>
      <x:c r="Q29" s="17" t="str"/>
      <x:c r="R29" s="17" t="str"/>
      <x:c r="S29" s="17" t="str"/>
      <x:c r="T29" s="17" t="str"/>
      <x:c r="U29" s="17" t="str"/>
      <x:c r="V29" s="17" t="str"/>
      <x:c r="W29" s="17" t="str"/>
      <x:c r="X29" s="17" t="str"/>
      <x:c r="Y29" s="17" t="str"/>
      <x:c r="Z29" s="17" t="str"/>
      <x:c r="AA29" s="17" t="str"/>
    </x:row>
    <x:row r="30" ht="32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  <x:c r="K30" s="17" t="str"/>
      <x:c r="L30" s="17" t="str"/>
      <x:c r="M30" s="17" t="str"/>
      <x:c r="N30" s="17" t="str"/>
      <x:c r="O30" s="17" t="str"/>
      <x:c r="P30" s="17" t="str"/>
      <x:c r="Q30" s="17" t="str"/>
      <x:c r="R30" s="17" t="str"/>
      <x:c r="S30" s="17" t="str"/>
      <x:c r="T30" s="17" t="str"/>
      <x:c r="U30" s="17" t="str"/>
      <x:c r="V30" s="17" t="str"/>
      <x:c r="W30" s="17" t="str"/>
      <x:c r="X30" s="17" t="str"/>
      <x:c r="Y30" s="17" t="str"/>
      <x:c r="Z30" s="17" t="str"/>
      <x:c r="AA30" s="17" t="str"/>
    </x:row>
    <x:row r="31" ht="32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  <x:c r="K31" s="17" t="str"/>
      <x:c r="L31" s="17" t="str"/>
      <x:c r="M31" s="17" t="str"/>
      <x:c r="N31" s="17" t="str"/>
      <x:c r="O31" s="17" t="str"/>
      <x:c r="P31" s="17" t="str"/>
      <x:c r="Q31" s="17" t="str"/>
      <x:c r="R31" s="17" t="str"/>
      <x:c r="S31" s="17" t="str"/>
      <x:c r="T31" s="17" t="str"/>
      <x:c r="U31" s="17" t="str"/>
      <x:c r="V31" s="17" t="str"/>
      <x:c r="W31" s="17" t="str"/>
      <x:c r="X31" s="17" t="str"/>
      <x:c r="Y31" s="17" t="str"/>
      <x:c r="Z31" s="17" t="str"/>
      <x:c r="AA31" s="17" t="str"/>
    </x:row>
    <x:row r="32" ht="32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  <x:c r="K32" s="17" t="str"/>
      <x:c r="L32" s="17" t="str"/>
      <x:c r="M32" s="17" t="str"/>
      <x:c r="N32" s="17" t="str"/>
      <x:c r="O32" s="17" t="str"/>
      <x:c r="P32" s="17" t="str"/>
      <x:c r="Q32" s="17" t="str"/>
      <x:c r="R32" s="17" t="str"/>
      <x:c r="S32" s="17" t="str"/>
      <x:c r="T32" s="17" t="str"/>
      <x:c r="U32" s="17" t="str"/>
      <x:c r="V32" s="17" t="str"/>
      <x:c r="W32" s="17" t="str"/>
      <x:c r="X32" s="17" t="str"/>
      <x:c r="Y32" s="17" t="str"/>
      <x:c r="Z32" s="17" t="str"/>
      <x:c r="AA32" s="17" t="str"/>
    </x:row>
    <x:row r="33" ht="32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  <x:c r="K33" s="17" t="str"/>
      <x:c r="L33" s="17" t="str"/>
      <x:c r="M33" s="17" t="str"/>
      <x:c r="N33" s="17" t="str"/>
      <x:c r="O33" s="17" t="str"/>
      <x:c r="P33" s="17" t="str"/>
      <x:c r="Q33" s="17" t="str"/>
      <x:c r="R33" s="17" t="str"/>
      <x:c r="S33" s="17" t="str"/>
      <x:c r="T33" s="17" t="str"/>
      <x:c r="U33" s="17" t="str"/>
      <x:c r="V33" s="17" t="str"/>
      <x:c r="W33" s="17" t="str"/>
      <x:c r="X33" s="17" t="str"/>
      <x:c r="Y33" s="17" t="str"/>
      <x:c r="Z33" s="17" t="str"/>
      <x:c r="AA33" s="17" t="str"/>
    </x:row>
    <x:row r="34" ht="32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  <x:c r="K34" s="17" t="str"/>
      <x:c r="L34" s="17" t="str"/>
      <x:c r="M34" s="17" t="str"/>
      <x:c r="N34" s="17" t="str"/>
      <x:c r="O34" s="17" t="str"/>
      <x:c r="P34" s="17" t="str"/>
      <x:c r="Q34" s="17" t="str"/>
      <x:c r="R34" s="17" t="str"/>
      <x:c r="S34" s="17" t="str"/>
      <x:c r="T34" s="17" t="str"/>
      <x:c r="U34" s="17" t="str"/>
      <x:c r="V34" s="17" t="str"/>
      <x:c r="W34" s="17" t="str"/>
      <x:c r="X34" s="17" t="str"/>
      <x:c r="Y34" s="17" t="str"/>
      <x:c r="Z34" s="17" t="str"/>
      <x:c r="AA34" s="17" t="str"/>
    </x:row>
  </x:sheetData>
  <x:pageMargins left="0.7" right="0.7" top="0.75" bottom="0.75" header="0.3" footer="0.3"/>
  <x:tableParts count="1">
    <x:tablePart xmlns:r="http://schemas.openxmlformats.org/officeDocument/2006/relationships" r:id="R227ad5cd700449a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30" hidden="0" customWidth="1"/>
  </x:cols>
  <x:sheetData>
    <x:row r="1">
      <x:c r="A1" s="10" t="str">
        <x:v>Note inventory</x:v>
      </x:c>
    </x:row>
    <x:row r="2">
      <x:c r="A2" s="11" t="str">
        <x:v>Enter or paste data in the shaded cells. Keep source rows unchanged after loading.</x:v>
      </x:c>
    </x:row>
    <x:row r="4" ht="32" customHeight="1">
      <x:c r="A4" s="16" t="str">
        <x:v>note_id</x:v>
      </x:c>
      <x:c r="B4" s="16" t="str">
        <x:v>claim_number</x:v>
      </x:c>
      <x:c r="C4" s="16" t="str">
        <x:v>note_filename</x:v>
      </x:c>
      <x:c r="D4" s="16" t="str">
        <x:v>note_text_or_file_reference</x:v>
      </x:c>
    </x:row>
    <x:row r="5" ht="32" customHeight="1">
      <x:c r="A5" s="17" t="str"/>
      <x:c r="B5" s="17" t="str"/>
      <x:c r="C5" s="17" t="str"/>
      <x:c r="D5" s="17" t="str"/>
    </x:row>
    <x:row r="6" ht="32" customHeight="1">
      <x:c r="A6" s="17" t="str"/>
      <x:c r="B6" s="17" t="str"/>
      <x:c r="C6" s="17" t="str"/>
      <x:c r="D6" s="17" t="str"/>
    </x:row>
    <x:row r="7" ht="32" customHeight="1">
      <x:c r="A7" s="17" t="str"/>
      <x:c r="B7" s="17" t="str"/>
      <x:c r="C7" s="17" t="str"/>
      <x:c r="D7" s="17" t="str"/>
    </x:row>
    <x:row r="8" ht="32" customHeight="1">
      <x:c r="A8" s="17" t="str"/>
      <x:c r="B8" s="17" t="str"/>
      <x:c r="C8" s="17" t="str"/>
      <x:c r="D8" s="17" t="str"/>
    </x:row>
    <x:row r="9" ht="32" customHeight="1">
      <x:c r="A9" s="17" t="str"/>
      <x:c r="B9" s="17" t="str"/>
      <x:c r="C9" s="17" t="str"/>
      <x:c r="D9" s="17" t="str"/>
    </x:row>
    <x:row r="10" ht="32" customHeight="1">
      <x:c r="A10" s="17" t="str"/>
      <x:c r="B10" s="17" t="str"/>
      <x:c r="C10" s="17" t="str"/>
      <x:c r="D10" s="17" t="str"/>
    </x:row>
    <x:row r="11" ht="32" customHeight="1">
      <x:c r="A11" s="17" t="str"/>
      <x:c r="B11" s="17" t="str"/>
      <x:c r="C11" s="17" t="str"/>
      <x:c r="D11" s="17" t="str"/>
    </x:row>
    <x:row r="12" ht="32" customHeight="1">
      <x:c r="A12" s="17" t="str"/>
      <x:c r="B12" s="17" t="str"/>
      <x:c r="C12" s="17" t="str"/>
      <x:c r="D12" s="17" t="str"/>
    </x:row>
    <x:row r="13" ht="32" customHeight="1">
      <x:c r="A13" s="17" t="str"/>
      <x:c r="B13" s="17" t="str"/>
      <x:c r="C13" s="17" t="str"/>
      <x:c r="D13" s="17" t="str"/>
    </x:row>
    <x:row r="14" ht="32" customHeight="1">
      <x:c r="A14" s="17" t="str"/>
      <x:c r="B14" s="17" t="str"/>
      <x:c r="C14" s="17" t="str"/>
      <x:c r="D14" s="17" t="str"/>
    </x:row>
    <x:row r="15" ht="32" customHeight="1">
      <x:c r="A15" s="17" t="str"/>
      <x:c r="B15" s="17" t="str"/>
      <x:c r="C15" s="17" t="str"/>
      <x:c r="D15" s="17" t="str"/>
    </x:row>
    <x:row r="16" ht="32" customHeight="1">
      <x:c r="A16" s="17" t="str"/>
      <x:c r="B16" s="17" t="str"/>
      <x:c r="C16" s="17" t="str"/>
      <x:c r="D16" s="17" t="str"/>
    </x:row>
    <x:row r="17" ht="32" customHeight="1">
      <x:c r="A17" s="17" t="str"/>
      <x:c r="B17" s="17" t="str"/>
      <x:c r="C17" s="17" t="str"/>
      <x:c r="D17" s="17" t="str"/>
    </x:row>
    <x:row r="18" ht="32" customHeight="1">
      <x:c r="A18" s="17" t="str"/>
      <x:c r="B18" s="17" t="str"/>
      <x:c r="C18" s="17" t="str"/>
      <x:c r="D18" s="17" t="str"/>
    </x:row>
    <x:row r="19" ht="32" customHeight="1">
      <x:c r="A19" s="17" t="str"/>
      <x:c r="B19" s="17" t="str"/>
      <x:c r="C19" s="17" t="str"/>
      <x:c r="D19" s="17" t="str"/>
    </x:row>
    <x:row r="20" ht="32" customHeight="1">
      <x:c r="A20" s="17" t="str"/>
      <x:c r="B20" s="17" t="str"/>
      <x:c r="C20" s="17" t="str"/>
      <x:c r="D20" s="17" t="str"/>
    </x:row>
    <x:row r="21" ht="32" customHeight="1">
      <x:c r="A21" s="17" t="str"/>
      <x:c r="B21" s="17" t="str"/>
      <x:c r="C21" s="17" t="str"/>
      <x:c r="D21" s="17" t="str"/>
    </x:row>
    <x:row r="22" ht="32" customHeight="1">
      <x:c r="A22" s="17" t="str"/>
      <x:c r="B22" s="17" t="str"/>
      <x:c r="C22" s="17" t="str"/>
      <x:c r="D22" s="17" t="str"/>
    </x:row>
    <x:row r="23" ht="32" customHeight="1">
      <x:c r="A23" s="17" t="str"/>
      <x:c r="B23" s="17" t="str"/>
      <x:c r="C23" s="17" t="str"/>
      <x:c r="D23" s="17" t="str"/>
    </x:row>
    <x:row r="24" ht="32" customHeight="1">
      <x:c r="A24" s="17" t="str"/>
      <x:c r="B24" s="17" t="str"/>
      <x:c r="C24" s="17" t="str"/>
      <x:c r="D24" s="17" t="str"/>
    </x:row>
    <x:row r="25" ht="32" customHeight="1">
      <x:c r="A25" s="17" t="str"/>
      <x:c r="B25" s="17" t="str"/>
      <x:c r="C25" s="17" t="str"/>
      <x:c r="D25" s="17" t="str"/>
    </x:row>
    <x:row r="26" ht="32" customHeight="1">
      <x:c r="A26" s="17" t="str"/>
      <x:c r="B26" s="17" t="str"/>
      <x:c r="C26" s="17" t="str"/>
      <x:c r="D26" s="17" t="str"/>
    </x:row>
    <x:row r="27" ht="32" customHeight="1">
      <x:c r="A27" s="17" t="str"/>
      <x:c r="B27" s="17" t="str"/>
      <x:c r="C27" s="17" t="str"/>
      <x:c r="D27" s="17" t="str"/>
    </x:row>
    <x:row r="28" ht="32" customHeight="1">
      <x:c r="A28" s="17" t="str"/>
      <x:c r="B28" s="17" t="str"/>
      <x:c r="C28" s="17" t="str"/>
      <x:c r="D28" s="17" t="str"/>
    </x:row>
    <x:row r="29" ht="32" customHeight="1">
      <x:c r="A29" s="17" t="str"/>
      <x:c r="B29" s="17" t="str"/>
      <x:c r="C29" s="17" t="str"/>
      <x:c r="D29" s="17" t="str"/>
    </x:row>
    <x:row r="30" ht="32" customHeight="1">
      <x:c r="A30" s="17" t="str"/>
      <x:c r="B30" s="17" t="str"/>
      <x:c r="C30" s="17" t="str"/>
      <x:c r="D30" s="17" t="str"/>
    </x:row>
    <x:row r="31" ht="32" customHeight="1">
      <x:c r="A31" s="17" t="str"/>
      <x:c r="B31" s="17" t="str"/>
      <x:c r="C31" s="17" t="str"/>
      <x:c r="D31" s="17" t="str"/>
    </x:row>
    <x:row r="32" ht="32" customHeight="1">
      <x:c r="A32" s="17" t="str"/>
      <x:c r="B32" s="17" t="str"/>
      <x:c r="C32" s="17" t="str"/>
      <x:c r="D32" s="17" t="str"/>
    </x:row>
    <x:row r="33" ht="32" customHeight="1">
      <x:c r="A33" s="17" t="str"/>
      <x:c r="B33" s="17" t="str"/>
      <x:c r="C33" s="17" t="str"/>
      <x:c r="D33" s="17" t="str"/>
    </x:row>
    <x:row r="34" ht="32" customHeight="1">
      <x:c r="A34" s="17" t="str"/>
      <x:c r="B34" s="17" t="str"/>
      <x:c r="C34" s="17" t="str"/>
      <x:c r="D34" s="17" t="str"/>
    </x:row>
  </x:sheetData>
  <x:pageMargins left="0.7" right="0.7" top="0.75" bottom="0.75" header="0.3" footer="0.3"/>
  <x:tableParts count="1">
    <x:tablePart xmlns:r="http://schemas.openxmlformats.org/officeDocument/2006/relationships" r:id="R75d9f498f71f40a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7" hidden="0" customWidth="1"/>
    <x:col min="8" max="8" width="22" hidden="0" customWidth="1"/>
    <x:col min="9" max="9" width="14" hidden="0" customWidth="1"/>
    <x:col min="10" max="10" width="14" hidden="0" customWidth="1"/>
  </x:cols>
  <x:sheetData>
    <x:row r="1">
      <x:c r="A1" s="10" t="str">
        <x:v>Assisted entity review</x:v>
      </x:c>
    </x:row>
    <x:row r="2">
      <x:c r="A2" s="11" t="str">
        <x:v>Enter or paste data in the shaded cells. Keep source rows unchanged after loading.</x:v>
      </x:c>
    </x:row>
    <x:row r="4" ht="32" customHeight="1">
      <x:c r="A4" s="16" t="str">
        <x:v>review_id</x:v>
      </x:c>
      <x:c r="B4" s="16" t="str">
        <x:v>client_row_id</x:v>
      </x:c>
      <x:c r="C4" s="16" t="str">
        <x:v>claim_number</x:v>
      </x:c>
      <x:c r="D4" s="16" t="str">
        <x:v>recordType</x:v>
      </x:c>
      <x:c r="E4" s="16" t="str">
        <x:v>decision</x:v>
      </x:c>
      <x:c r="F4" s="16" t="str">
        <x:v>entity_ref</x:v>
      </x:c>
      <x:c r="G4" s="16" t="str">
        <x:v>source_note_id</x:v>
      </x:c>
      <x:c r="H4" s="16" t="str">
        <x:v>source_match_method</x:v>
      </x:c>
      <x:c r="I4" s="16" t="str">
        <x:v>source_text</x:v>
      </x:c>
      <x:c r="J4" s="16" t="str">
        <x:v>reason</x:v>
      </x:c>
    </x:row>
    <x:row r="5" ht="32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</x:row>
    <x:row r="6" ht="32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</x:row>
    <x:row r="7" ht="32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</x:row>
    <x:row r="8" ht="32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</x:row>
    <x:row r="9" ht="32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</x:row>
    <x:row r="10" ht="32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</x:row>
    <x:row r="11" ht="32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  <x:c r="J11" s="17" t="str"/>
    </x:row>
    <x:row r="12" ht="32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  <x:c r="J12" s="17" t="str"/>
    </x:row>
    <x:row r="13" ht="32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  <x:c r="J13" s="17" t="str"/>
    </x:row>
    <x:row r="14" ht="32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  <x:c r="J14" s="17" t="str"/>
    </x:row>
    <x:row r="15" ht="32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7" t="str"/>
      <x:c r="J15" s="17" t="str"/>
    </x:row>
    <x:row r="16" ht="32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  <x:c r="J16" s="17" t="str"/>
    </x:row>
    <x:row r="17" ht="32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7" t="str"/>
      <x:c r="J17" s="17" t="str"/>
    </x:row>
    <x:row r="18" ht="32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7" t="str"/>
      <x:c r="J18" s="17" t="str"/>
    </x:row>
    <x:row r="19" ht="32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</x:row>
    <x:row r="20" ht="32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</x:row>
    <x:row r="21" ht="32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</x:row>
    <x:row r="22" ht="32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</x:row>
    <x:row r="23" ht="32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</x:row>
    <x:row r="24" ht="32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</x:row>
    <x:row r="25" ht="32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</x:row>
    <x:row r="26" ht="32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</x:row>
    <x:row r="27" ht="32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</x:row>
    <x:row r="28" ht="32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7" t="str"/>
      <x:c r="J28" s="17" t="str"/>
    </x:row>
    <x:row r="29" ht="32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7" t="str"/>
      <x:c r="J29" s="17" t="str"/>
    </x:row>
    <x:row r="30" ht="32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</x:row>
    <x:row r="31" ht="32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</x:row>
    <x:row r="32" ht="32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</x:row>
    <x:row r="33" ht="32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</x:row>
    <x:row r="34" ht="32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</x:row>
  </x:sheetData>
  <x:dataValidations count="1">
    <x:dataValidation type="list" sqref="E5:E34">
      <x:formula1>"accepted,corrected,rejected,ambiguous,not_assessable"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d09c32f87641a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5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14" hidden="0" customWidth="1"/>
    <x:col min="9" max="9" width="22" hidden="0" customWidth="1"/>
    <x:col min="10" max="10" width="14" hidden="0" customWidth="1"/>
    <x:col min="11" max="11" width="32" hidden="0" customWidth="1"/>
    <x:col min="12" max="12" width="14" hidden="0" customWidth="1"/>
  </x:cols>
  <x:sheetData>
    <x:row r="1">
      <x:c r="A1" s="10" t="str">
        <x:v>Individual entity-field review</x:v>
      </x:c>
    </x:row>
    <x:row r="2">
      <x:c r="A2" s="11" t="str">
        <x:v>Enter or paste data in the shaded cells. Keep source rows unchanged after loading.</x:v>
      </x:c>
    </x:row>
    <x:row r="4" ht="32" customHeight="1">
      <x:c r="A4" s="16" t="str">
        <x:v>field_review_id</x:v>
      </x:c>
      <x:c r="B4" s="16" t="str">
        <x:v>client_row_id</x:v>
      </x:c>
      <x:c r="C4" s="16" t="str">
        <x:v>claim_number</x:v>
      </x:c>
      <x:c r="D4" s="16" t="str">
        <x:v>entity_ref</x:v>
      </x:c>
      <x:c r="E4" s="16" t="str">
        <x:v>field_name</x:v>
      </x:c>
      <x:c r="F4" s="16" t="str">
        <x:v>proposed_value</x:v>
      </x:c>
      <x:c r="G4" s="16" t="str">
        <x:v>source_note_id</x:v>
      </x:c>
      <x:c r="H4" s="16" t="str">
        <x:v>source_text</x:v>
      </x:c>
      <x:c r="I4" s="16" t="str">
        <x:v>source_match_method</x:v>
      </x:c>
      <x:c r="J4" s="16" t="str">
        <x:v>decision</x:v>
      </x:c>
      <x:c r="K4" s="16" t="str">
        <x:v>normalized_or_corrected_value</x:v>
      </x:c>
      <x:c r="L4" s="16" t="str">
        <x:v>reason</x:v>
      </x:c>
    </x:row>
    <x:row r="5" ht="32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</x:row>
    <x:row r="6" ht="32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</x:row>
    <x:row r="7" ht="32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</x:row>
    <x:row r="8" ht="32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</x:row>
    <x:row r="9" ht="32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</x:row>
    <x:row r="10" ht="32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</x:row>
    <x:row r="11" ht="32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  <x:c r="J11" s="17" t="str"/>
      <x:c r="K11" s="17" t="str"/>
      <x:c r="L11" s="17" t="str"/>
    </x:row>
    <x:row r="12" ht="32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  <x:c r="J12" s="17" t="str"/>
      <x:c r="K12" s="17" t="str"/>
      <x:c r="L12" s="17" t="str"/>
    </x:row>
    <x:row r="13" ht="32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  <x:c r="J13" s="17" t="str"/>
      <x:c r="K13" s="17" t="str"/>
      <x:c r="L13" s="17" t="str"/>
    </x:row>
    <x:row r="14" ht="32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  <x:c r="J14" s="17" t="str"/>
      <x:c r="K14" s="17" t="str"/>
      <x:c r="L14" s="17" t="str"/>
    </x:row>
    <x:row r="15" ht="32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7" t="str"/>
      <x:c r="J15" s="17" t="str"/>
      <x:c r="K15" s="17" t="str"/>
      <x:c r="L15" s="17" t="str"/>
    </x:row>
    <x:row r="16" ht="32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  <x:c r="J16" s="17" t="str"/>
      <x:c r="K16" s="17" t="str"/>
      <x:c r="L16" s="17" t="str"/>
    </x:row>
    <x:row r="17" ht="32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7" t="str"/>
      <x:c r="J17" s="17" t="str"/>
      <x:c r="K17" s="17" t="str"/>
      <x:c r="L17" s="17" t="str"/>
    </x:row>
    <x:row r="18" ht="32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7" t="str"/>
      <x:c r="J18" s="17" t="str"/>
      <x:c r="K18" s="17" t="str"/>
      <x:c r="L18" s="17" t="str"/>
    </x:row>
    <x:row r="19" ht="32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  <x:c r="K19" s="17" t="str"/>
      <x:c r="L19" s="17" t="str"/>
    </x:row>
    <x:row r="20" ht="32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  <x:c r="K20" s="17" t="str"/>
      <x:c r="L20" s="17" t="str"/>
    </x:row>
    <x:row r="21" ht="32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  <x:c r="K21" s="17" t="str"/>
      <x:c r="L21" s="17" t="str"/>
    </x:row>
    <x:row r="22" ht="32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  <x:c r="K22" s="17" t="str"/>
      <x:c r="L22" s="17" t="str"/>
    </x:row>
    <x:row r="23" ht="32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  <x:c r="K23" s="17" t="str"/>
      <x:c r="L23" s="17" t="str"/>
    </x:row>
    <x:row r="24" ht="32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  <x:c r="K24" s="17" t="str"/>
      <x:c r="L24" s="17" t="str"/>
    </x:row>
    <x:row r="25" ht="32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  <x:c r="K25" s="17" t="str"/>
      <x:c r="L25" s="17" t="str"/>
    </x:row>
    <x:row r="26" ht="32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  <x:c r="K26" s="17" t="str"/>
      <x:c r="L26" s="17" t="str"/>
    </x:row>
    <x:row r="27" ht="32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  <x:c r="K27" s="17" t="str"/>
      <x:c r="L27" s="17" t="str"/>
    </x:row>
    <x:row r="28" ht="32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7" t="str"/>
      <x:c r="J28" s="17" t="str"/>
      <x:c r="K28" s="17" t="str"/>
      <x:c r="L28" s="17" t="str"/>
    </x:row>
    <x:row r="29" ht="32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7" t="str"/>
      <x:c r="J29" s="17" t="str"/>
      <x:c r="K29" s="17" t="str"/>
      <x:c r="L29" s="17" t="str"/>
    </x:row>
    <x:row r="30" ht="32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  <x:c r="K30" s="17" t="str"/>
      <x:c r="L30" s="17" t="str"/>
    </x:row>
    <x:row r="31" ht="32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  <x:c r="K31" s="17" t="str"/>
      <x:c r="L31" s="17" t="str"/>
    </x:row>
    <x:row r="32" ht="32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  <x:c r="K32" s="17" t="str"/>
      <x:c r="L32" s="17" t="str"/>
    </x:row>
    <x:row r="33" ht="32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  <x:c r="K33" s="17" t="str"/>
      <x:c r="L33" s="17" t="str"/>
    </x:row>
    <x:row r="34" ht="32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  <x:c r="K34" s="17" t="str"/>
      <x:c r="L34" s="17" t="str"/>
    </x:row>
  </x:sheetData>
  <x:dataValidations count="1">
    <x:dataValidation type="list" sqref="J5:J34">
      <x:formula1>"supported,contradicted,not_found,ambiguous,not_assessable"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16d6a967f444d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5" hidden="0" customWidth="1"/>
    <x:col min="4" max="4" width="20" hidden="0" customWidth="1"/>
    <x:col min="5" max="5" width="23" hidden="0" customWidth="1"/>
    <x:col min="6" max="6" width="19" hidden="0" customWidth="1"/>
    <x:col min="7" max="7" width="14" hidden="0" customWidth="1"/>
    <x:col min="8" max="8" width="14" hidden="0" customWidth="1"/>
  </x:cols>
  <x:sheetData>
    <x:row r="1">
      <x:c r="A1" s="10" t="str">
        <x:v>Category, subtype, and NER review</x:v>
      </x:c>
    </x:row>
    <x:row r="2">
      <x:c r="A2" s="11" t="str">
        <x:v>Enter or paste data in the shaded cells. Keep source rows unchanged after loading.</x:v>
      </x:c>
    </x:row>
    <x:row r="4" ht="32" customHeight="1">
      <x:c r="A4" s="16" t="str">
        <x:v>review_id</x:v>
      </x:c>
      <x:c r="B4" s="16" t="str">
        <x:v>client_row_id</x:v>
      </x:c>
      <x:c r="C4" s="16" t="str">
        <x:v>claim_number</x:v>
      </x:c>
      <x:c r="D4" s="16" t="str">
        <x:v>proposed_category</x:v>
      </x:c>
      <x:c r="E4" s="16" t="str">
        <x:v>proposed_subcategory</x:v>
      </x:c>
      <x:c r="F4" s="16" t="str">
        <x:v>proposed_ner_tag</x:v>
      </x:c>
      <x:c r="G4" s="16" t="str">
        <x:v>decision</x:v>
      </x:c>
      <x:c r="H4" s="16" t="str">
        <x:v>reason</x:v>
      </x:c>
    </x:row>
    <x:row r="5" ht="32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</x:row>
    <x:row r="6" ht="32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</x:row>
    <x:row r="7" ht="32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</x:row>
    <x:row r="8" ht="32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</x:row>
    <x:row r="9" ht="32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</x:row>
    <x:row r="10" ht="32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</x:row>
    <x:row r="11" ht="32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</x:row>
    <x:row r="12" ht="32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</x:row>
    <x:row r="13" ht="32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</x:row>
    <x:row r="14" ht="32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</x:row>
    <x:row r="15" ht="32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</x:row>
    <x:row r="16" ht="32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</x:row>
    <x:row r="17" ht="32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</x:row>
    <x:row r="18" ht="32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</x:row>
    <x:row r="19" ht="32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</x:row>
    <x:row r="20" ht="32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</x:row>
    <x:row r="21" ht="32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</x:row>
    <x:row r="22" ht="32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</x:row>
    <x:row r="23" ht="32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</x:row>
    <x:row r="24" ht="32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</x:row>
    <x:row r="25" ht="32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</x:row>
    <x:row r="26" ht="32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</x:row>
    <x:row r="27" ht="32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</x:row>
    <x:row r="28" ht="32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</x:row>
    <x:row r="29" ht="32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</x:row>
    <x:row r="30" ht="32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</x:row>
    <x:row r="31" ht="32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</x:row>
    <x:row r="32" ht="32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</x:row>
    <x:row r="33" ht="32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</x:row>
    <x:row r="34" ht="32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</x:row>
  </x:sheetData>
  <x:dataValidations count="1">
    <x:dataValidation type="list" sqref="G5:G34">
      <x:formula1>"supported,contradicted,ambiguous,not_assessable"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11172b4be8462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10" t="str">
        <x:v>Coreference links</x:v>
      </x:c>
    </x:row>
    <x:row r="2">
      <x:c r="A2" s="11" t="str">
        <x:v>Enter or paste data in the shaded cells. Keep source rows unchanged after loading.</x:v>
      </x:c>
    </x:row>
    <x:row r="4" ht="32" customHeight="1">
      <x:c r="A4" s="16" t="str">
        <x:v>link_id</x:v>
      </x:c>
      <x:c r="B4" s="16" t="str">
        <x:v>claim_number</x:v>
      </x:c>
      <x:c r="C4" s="16" t="str">
        <x:v>note_id</x:v>
      </x:c>
      <x:c r="D4" s="16" t="str">
        <x:v>exact_text</x:v>
      </x:c>
      <x:c r="E4" s="16" t="str">
        <x:v>occurrence</x:v>
      </x:c>
      <x:c r="F4" s="16" t="str">
        <x:v>entity_ref</x:v>
      </x:c>
      <x:c r="G4" s="16" t="str">
        <x:v>decision</x:v>
      </x:c>
      <x:c r="H4" s="16" t="str">
        <x:v>reason</x:v>
      </x:c>
      <x:c r="I4" s="16" t="str">
        <x:v>origin</x:v>
      </x:c>
    </x:row>
    <x:row r="5" ht="32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</x:row>
    <x:row r="6" ht="32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</x:row>
    <x:row r="7" ht="32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</x:row>
    <x:row r="8" ht="32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</x:row>
    <x:row r="9" ht="32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</x:row>
    <x:row r="10" ht="32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</x:row>
    <x:row r="11" ht="32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</x:row>
    <x:row r="12" ht="32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</x:row>
    <x:row r="13" ht="32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</x:row>
    <x:row r="14" ht="32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</x:row>
    <x:row r="15" ht="32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7" t="str"/>
    </x:row>
    <x:row r="16" ht="32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</x:row>
    <x:row r="17" ht="32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7" t="str"/>
    </x:row>
    <x:row r="18" ht="32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7" t="str"/>
    </x:row>
    <x:row r="19" ht="32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7" t="str"/>
    </x:row>
    <x:row r="20" ht="32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7" t="str"/>
    </x:row>
    <x:row r="21" ht="32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7" t="str"/>
    </x:row>
    <x:row r="22" ht="32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</x:row>
    <x:row r="23" ht="32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</x:row>
    <x:row r="24" ht="32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</x:row>
    <x:row r="25" ht="32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7" t="str"/>
    </x:row>
    <x:row r="26" ht="32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7" t="str"/>
    </x:row>
    <x:row r="27" ht="32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7" t="str"/>
    </x:row>
    <x:row r="28" ht="32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7" t="str"/>
    </x:row>
    <x:row r="29" ht="32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7" t="str"/>
    </x:row>
    <x:row r="30" ht="32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7" t="str"/>
    </x:row>
    <x:row r="31" ht="32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7" t="str"/>
    </x:row>
    <x:row r="32" ht="32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7" t="str"/>
    </x:row>
    <x:row r="33" ht="32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7" t="str"/>
    </x:row>
    <x:row r="34" ht="32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7" t="str"/>
    </x:row>
  </x:sheetData>
  <x:dataValidations count="1">
    <x:dataValidation type="list" sqref="G5:G34">
      <x:formula1>"resolved,ambiguous,unknown"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f112054b674a7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0" t="str">
        <x:v>Blind gold mentions</x:v>
      </x:c>
    </x:row>
    <x:row r="2">
      <x:c r="A2" s="11" t="str">
        <x:v>Enter or paste data in the shaded cells. Keep source rows unchanged after loading.</x:v>
      </x:c>
    </x:row>
    <x:row r="4" ht="32" customHeight="1">
      <x:c r="A4" s="16" t="str">
        <x:v>mention_id</x:v>
      </x:c>
      <x:c r="B4" s="16" t="str">
        <x:v>claim_number</x:v>
      </x:c>
      <x:c r="C4" s="16" t="str">
        <x:v>note_id</x:v>
      </x:c>
      <x:c r="D4" s="16" t="str">
        <x:v>exact_text</x:v>
      </x:c>
      <x:c r="E4" s="16" t="str">
        <x:v>occurrence</x:v>
      </x:c>
      <x:c r="F4" s="16" t="str">
        <x:v>entity_ref</x:v>
      </x:c>
      <x:c r="G4" s="16" t="str">
        <x:v>entity_type</x:v>
      </x:c>
      <x:c r="H4" s="16" t="str">
        <x:v>decision</x:v>
      </x:c>
      <x:c r="I4" s="16" t="str">
        <x:v>reason</x:v>
      </x:c>
      <x:c r="J4" s="16" t="str">
        <x:v>origin</x:v>
      </x:c>
    </x:row>
    <x:row r="5" ht="32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</x:row>
    <x:row r="6" ht="32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</x:row>
    <x:row r="7" ht="32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</x:row>
    <x:row r="8" ht="32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</x:row>
    <x:row r="9" ht="32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</x:row>
    <x:row r="10" ht="32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</x:row>
    <x:row r="11" ht="32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  <x:c r="J11" s="17" t="str"/>
    </x:row>
    <x:row r="12" ht="32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  <x:c r="J12" s="17" t="str"/>
    </x:row>
    <x:row r="13" ht="32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  <x:c r="J13" s="17" t="str"/>
    </x:row>
    <x:row r="14" ht="32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  <x:c r="J14" s="17" t="str"/>
    </x:row>
    <x:row r="15" ht="32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7" t="str"/>
      <x:c r="J15" s="17" t="str"/>
    </x:row>
    <x:row r="16" ht="32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  <x:c r="J16" s="17" t="str"/>
    </x:row>
    <x:row r="17" ht="32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7" t="str"/>
      <x:c r="J17" s="17" t="str"/>
    </x:row>
    <x:row r="18" ht="32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7" t="str"/>
      <x:c r="J18" s="17" t="str"/>
    </x:row>
    <x:row r="19" ht="32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</x:row>
    <x:row r="20" ht="32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</x:row>
    <x:row r="21" ht="32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</x:row>
    <x:row r="22" ht="32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</x:row>
    <x:row r="23" ht="32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</x:row>
    <x:row r="24" ht="32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</x:row>
    <x:row r="25" ht="32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</x:row>
    <x:row r="26" ht="32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</x:row>
    <x:row r="27" ht="32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</x:row>
    <x:row r="28" ht="32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7" t="str"/>
      <x:c r="J28" s="17" t="str"/>
    </x:row>
    <x:row r="29" ht="32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7" t="str"/>
      <x:c r="J29" s="17" t="str"/>
    </x:row>
    <x:row r="30" ht="32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</x:row>
    <x:row r="31" ht="32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</x:row>
    <x:row r="32" ht="32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</x:row>
    <x:row r="33" ht="32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</x:row>
    <x:row r="34" ht="32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</x:row>
  </x:sheetData>
  <x:dataValidations count="1">
    <x:dataValidation type="list" sqref="H5:H34">
      <x:formula1>"resolved,ambiguous,unknown"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0f1ec4ea7d413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14" hidden="0" customWidth="1"/>
    <x:col min="10" max="10" width="14" hidden="0" customWidth="1"/>
  </x:cols>
  <x:sheetData>
    <x:row r="1">
      <x:c r="A1" s="10" t="str">
        <x:v>Blind gold entity fields</x:v>
      </x:c>
    </x:row>
    <x:row r="2">
      <x:c r="A2" s="11" t="str">
        <x:v>Enter or paste data in the shaded cells. Keep source rows unchanged after loading.</x:v>
      </x:c>
    </x:row>
    <x:row r="4" ht="32" customHeight="1">
      <x:c r="A4" s="16" t="str">
        <x:v>gold_field_id</x:v>
      </x:c>
      <x:c r="B4" s="16" t="str">
        <x:v>claim_number</x:v>
      </x:c>
      <x:c r="C4" s="16" t="str">
        <x:v>entity_ref</x:v>
      </x:c>
      <x:c r="D4" s="16" t="str">
        <x:v>field_name</x:v>
      </x:c>
      <x:c r="E4" s="16" t="str">
        <x:v>value</x:v>
      </x:c>
      <x:c r="F4" s="16" t="str">
        <x:v>note_id</x:v>
      </x:c>
      <x:c r="G4" s="16" t="str">
        <x:v>source_text</x:v>
      </x:c>
      <x:c r="H4" s="16" t="str">
        <x:v>source_match_method</x:v>
      </x:c>
      <x:c r="I4" s="16" t="str">
        <x:v>decision</x:v>
      </x:c>
      <x:c r="J4" s="16" t="str">
        <x:v>reason</x:v>
      </x:c>
    </x:row>
    <x:row r="5" ht="32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</x:row>
    <x:row r="6" ht="32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</x:row>
    <x:row r="7" ht="32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</x:row>
    <x:row r="8" ht="32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7" t="str"/>
    </x:row>
    <x:row r="9" ht="32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</x:row>
    <x:row r="10" ht="32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</x:row>
    <x:row r="11" ht="32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  <x:c r="J11" s="17" t="str"/>
    </x:row>
    <x:row r="12" ht="32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  <x:c r="J12" s="17" t="str"/>
    </x:row>
    <x:row r="13" ht="32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  <x:c r="J13" s="17" t="str"/>
    </x:row>
    <x:row r="14" ht="32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  <x:c r="J14" s="17" t="str"/>
    </x:row>
    <x:row r="15" ht="32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7" t="str"/>
      <x:c r="J15" s="17" t="str"/>
    </x:row>
    <x:row r="16" ht="32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  <x:c r="J16" s="17" t="str"/>
    </x:row>
    <x:row r="17" ht="32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7" t="str"/>
      <x:c r="J17" s="17" t="str"/>
    </x:row>
    <x:row r="18" ht="32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7" t="str"/>
      <x:c r="J18" s="17" t="str"/>
    </x:row>
    <x:row r="19" ht="32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</x:row>
    <x:row r="20" ht="32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</x:row>
    <x:row r="21" ht="32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</x:row>
    <x:row r="22" ht="32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</x:row>
    <x:row r="23" ht="32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</x:row>
    <x:row r="24" ht="32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</x:row>
    <x:row r="25" ht="32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</x:row>
    <x:row r="26" ht="32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</x:row>
    <x:row r="27" ht="32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</x:row>
    <x:row r="28" ht="32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7" t="str"/>
      <x:c r="J28" s="17" t="str"/>
    </x:row>
    <x:row r="29" ht="32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7" t="str"/>
      <x:c r="J29" s="17" t="str"/>
    </x:row>
    <x:row r="30" ht="32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</x:row>
    <x:row r="31" ht="32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</x:row>
    <x:row r="32" ht="32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</x:row>
    <x:row r="33" ht="32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</x:row>
    <x:row r="34" ht="32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</x:row>
  </x:sheetData>
  <x:dataValidations count="1">
    <x:dataValidation type="list" sqref="I5:I34">
      <x:formula1>"observed,ambiguous,not_assessable"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518006d835486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5" hidden="0" customWidth="1"/>
    <x:col min="4" max="4" width="19" hidden="0" customWidth="1"/>
    <x:col min="5" max="5" width="20" hidden="0" customWidth="1"/>
    <x:col min="6" max="6" width="17" hidden="0" customWidth="1"/>
    <x:col min="7" max="7" width="14" hidden="0" customWidth="1"/>
    <x:col min="8" max="8" width="16" hidden="0" customWidth="1"/>
  </x:cols>
  <x:sheetData>
    <x:row r="1">
      <x:c r="A1" s="10" t="str">
        <x:v>Phase 1 returned watchlist pair review</x:v>
      </x:c>
    </x:row>
    <x:row r="2">
      <x:c r="A2" s="11" t="str">
        <x:v>Enter or paste data in the shaded cells. Keep source rows unchanged after loading.</x:v>
      </x:c>
    </x:row>
    <x:row r="4" ht="32" customHeight="1">
      <x:c r="A4" s="16" t="str">
        <x:v>pair_review_id</x:v>
      </x:c>
      <x:c r="B4" s="16" t="str">
        <x:v>client_row_id</x:v>
      </x:c>
      <x:c r="C4" s="16" t="str">
        <x:v>claim_number</x:v>
      </x:c>
      <x:c r="D4" s="16" t="str">
        <x:v>similarity_score</x:v>
      </x:c>
      <x:c r="E4" s="16" t="str">
        <x:v>identity_decision</x:v>
      </x:c>
      <x:c r="F4" s="16" t="str">
        <x:v>source_support</x:v>
      </x:c>
      <x:c r="G4" s="16" t="str">
        <x:v>reason</x:v>
      </x:c>
      <x:c r="H4" s="16" t="str">
        <x:v>review_status</x:v>
      </x:c>
    </x:row>
    <x:row r="5" ht="32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</x:row>
    <x:row r="6" ht="32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</x:row>
    <x:row r="7" ht="32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</x:row>
    <x:row r="8" ht="32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</x:row>
    <x:row r="9" ht="32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</x:row>
    <x:row r="10" ht="32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</x:row>
    <x:row r="11" ht="32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</x:row>
    <x:row r="12" ht="32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</x:row>
    <x:row r="13" ht="32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</x:row>
    <x:row r="14" ht="32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</x:row>
    <x:row r="15" ht="32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</x:row>
    <x:row r="16" ht="32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</x:row>
    <x:row r="17" ht="32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</x:row>
    <x:row r="18" ht="32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</x:row>
    <x:row r="19" ht="32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</x:row>
    <x:row r="20" ht="32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</x:row>
    <x:row r="21" ht="32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</x:row>
    <x:row r="22" ht="32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</x:row>
    <x:row r="23" ht="32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</x:row>
    <x:row r="24" ht="32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</x:row>
    <x:row r="25" ht="32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</x:row>
    <x:row r="26" ht="32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</x:row>
    <x:row r="27" ht="32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</x:row>
    <x:row r="28" ht="32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</x:row>
    <x:row r="29" ht="32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</x:row>
    <x:row r="30" ht="32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</x:row>
    <x:row r="31" ht="32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</x:row>
    <x:row r="32" ht="32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</x:row>
    <x:row r="33" ht="32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</x:row>
    <x:row r="34" ht="32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</x:row>
  </x:sheetData>
  <x:dataValidations count="3">
    <x:dataValidation type="list" sqref="E5:E34">
      <x:formula1>"same_entity,different_entity,insufficient_evidence,needs_context"</x:formula1>
    </x:dataValidation>
    <x:dataValidation type="list" sqref="F5:F34">
      <x:formula1>"supported,ambiguous,unsupported,not_checked"</x:formula1>
    </x:dataValidation>
    <x:dataValidation type="list" sqref="H5:H34">
      <x:formula1>"complete,incomplete"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b1de3d6f634c8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0" hidden="0" customWidth="1"/>
  </x:cols>
  <x:sheetData>
    <x:row r="1">
      <x:c r="A1" s="10" t="str">
        <x:v>Phase 1: returned high-score watchlist audit</x:v>
      </x:c>
    </x:row>
    <x:row r="3" ht="32" customHeight="1">
      <x:c r="A3" s="5" t="str">
        <x:v>Metric</x:v>
      </x:c>
      <x:c r="B3" s="5" t="str">
        <x:v>Value</x:v>
      </x:c>
    </x:row>
    <x:row r="4" ht="32" customHeight="1">
      <x:c r="A4" s="21" t="str">
        <x:v>Completed reviews</x:v>
      </x:c>
      <x:c r="B4" s="21" t="n">
        <x:f>COUNTIF('09_Phase1_pair_review'!H5:H10000,"complete")</x:f>
        <x:v>0</x:v>
      </x:c>
    </x:row>
    <x:row r="5" ht="32" customHeight="1">
      <x:c r="A5" s="21" t="str">
        <x:v>Determinate decisions</x:v>
      </x:c>
      <x:c r="B5" s="21" t="n">
        <x:f>COUNTIF('09_Phase1_pair_review'!E5:E10000,"same_entity")+COUNTIF('09_Phase1_pair_review'!E5:E10000,"different_entity")</x:f>
        <x:v>0</x:v>
      </x:c>
    </x:row>
    <x:row r="6" ht="32" customHeight="1">
      <x:c r="A6" s="21" t="str">
        <x:v>Confirmed same entity</x:v>
      </x:c>
      <x:c r="B6" s="21" t="n">
        <x:f>COUNTIF('09_Phase1_pair_review'!E5:E10000,"same_entity")</x:f>
        <x:v>0</x:v>
      </x:c>
    </x:row>
    <x:row r="7" ht="32" customHeight="1">
      <x:c r="A7" s="21" t="str">
        <x:v>Confirmed different entity</x:v>
      </x:c>
      <x:c r="B7" s="21" t="n">
        <x:f>COUNTIF('09_Phase1_pair_review'!E5:E10000,"different_entity")</x:f>
        <x:v>0</x:v>
      </x:c>
    </x:row>
    <x:row r="8" ht="32" customHeight="1">
      <x:c r="A8" s="21" t="str">
        <x:v>Returned-match precision</x:v>
      </x:c>
      <x:c r="B8" s="22" t="str">
        <x:f>IF(B5=0,"n.a.",B6/B5)</x:f>
        <x:v>n.a.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19" hidden="0" customWidth="1"/>
    <x:col min="5" max="5" width="19" hidden="0" customWidth="1"/>
    <x:col min="6" max="6" width="22" hidden="0" customWidth="1"/>
    <x:col min="7" max="7" width="24" hidden="0" customWidth="1"/>
    <x:col min="8" max="8" width="14" hidden="0" customWidth="1"/>
    <x:col min="9" max="9" width="19" hidden="0" customWidth="1"/>
  </x:cols>
  <x:sheetData>
    <x:row r="1">
      <x:c r="A1" s="10" t="str">
        <x:v>Phase 2 wider candidate input</x:v>
      </x:c>
    </x:row>
    <x:row r="2">
      <x:c r="A2" s="11" t="str">
        <x:v>Enter or paste data in the shaded cells. Keep source rows unchanged after loading.</x:v>
      </x:c>
    </x:row>
    <x:row r="4" ht="32" customHeight="1">
      <x:c r="A4" s="16" t="str">
        <x:v>candidate_id</x:v>
      </x:c>
      <x:c r="B4" s="16" t="str">
        <x:v>claim_number</x:v>
      </x:c>
      <x:c r="C4" s="16" t="str">
        <x:v>client_row_id</x:v>
      </x:c>
      <x:c r="D4" s="16" t="str">
        <x:v>candidate_status</x:v>
      </x:c>
      <x:c r="E4" s="16" t="str">
        <x:v>similarity_score</x:v>
      </x:c>
      <x:c r="F4" s="16" t="str">
        <x:v>watchlist_entity_id</x:v>
      </x:c>
      <x:c r="G4" s="16" t="str">
        <x:v>watchlist_entity_name</x:v>
      </x:c>
      <x:c r="H4" s="16" t="str">
        <x:v>note_id</x:v>
      </x:c>
      <x:c r="I4" s="16" t="str">
        <x:v>source_note_text</x:v>
      </x:c>
    </x:row>
    <x:row r="5" ht="32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</x:row>
    <x:row r="6" ht="32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</x:row>
    <x:row r="7" ht="32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</x:row>
    <x:row r="8" ht="32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</x:row>
    <x:row r="9" ht="32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</x:row>
    <x:row r="10" ht="32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</x:row>
    <x:row r="11" ht="32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</x:row>
    <x:row r="12" ht="32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</x:row>
    <x:row r="13" ht="32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</x:row>
    <x:row r="14" ht="32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</x:row>
    <x:row r="15" ht="32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7" t="str"/>
    </x:row>
    <x:row r="16" ht="32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</x:row>
    <x:row r="17" ht="32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7" t="str"/>
    </x:row>
    <x:row r="18" ht="32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7" t="str"/>
    </x:row>
    <x:row r="19" ht="32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7" t="str"/>
    </x:row>
    <x:row r="20" ht="32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7" t="str"/>
    </x:row>
    <x:row r="21" ht="32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7" t="str"/>
    </x:row>
    <x:row r="22" ht="32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</x:row>
    <x:row r="23" ht="32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</x:row>
    <x:row r="24" ht="32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</x:row>
    <x:row r="25" ht="32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7" t="str"/>
    </x:row>
    <x:row r="26" ht="32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7" t="str"/>
    </x:row>
    <x:row r="27" ht="32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7" t="str"/>
    </x:row>
    <x:row r="28" ht="32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7" t="str"/>
    </x:row>
    <x:row r="29" ht="32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7" t="str"/>
    </x:row>
    <x:row r="30" ht="32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7" t="str"/>
    </x:row>
    <x:row r="31" ht="32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7" t="str"/>
    </x:row>
    <x:row r="32" ht="32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7" t="str"/>
    </x:row>
    <x:row r="33" ht="32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7" t="str"/>
    </x:row>
    <x:row r="34" ht="32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7" t="str"/>
    </x:row>
  </x:sheetData>
  <x:pageMargins left="0.7" right="0.7" top="0.75" bottom="0.75" header="0.3" footer="0.3"/>
  <x:tableParts count="1">
    <x:tablePart xmlns:r="http://schemas.openxmlformats.org/officeDocument/2006/relationships" r:id="Reea4f00bc0a9499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9" hidden="0" customWidth="1"/>
    <x:col min="5" max="5" width="19" hidden="0" customWidth="1"/>
    <x:col min="6" max="6" width="20" hidden="0" customWidth="1"/>
    <x:col min="7" max="7" width="17" hidden="0" customWidth="1"/>
    <x:col min="8" max="8" width="14" hidden="0" customWidth="1"/>
    <x:col min="9" max="9" width="16" hidden="0" customWidth="1"/>
  </x:cols>
  <x:sheetData>
    <x:row r="1">
      <x:c r="A1" s="10" t="str">
        <x:v>Phase 2 wider candidate review</x:v>
      </x:c>
    </x:row>
    <x:row r="2">
      <x:c r="A2" s="11" t="str">
        <x:v>Enter or paste data in the shaded cells. Keep source rows unchanged after loading.</x:v>
      </x:c>
    </x:row>
    <x:row r="4" ht="32" customHeight="1">
      <x:c r="A4" s="16" t="str">
        <x:v>pair_review_id</x:v>
      </x:c>
      <x:c r="B4" s="16" t="str">
        <x:v>candidate_id</x:v>
      </x:c>
      <x:c r="C4" s="16" t="str">
        <x:v>claim_number</x:v>
      </x:c>
      <x:c r="D4" s="16" t="str">
        <x:v>candidate_status</x:v>
      </x:c>
      <x:c r="E4" s="16" t="str">
        <x:v>similarity_score</x:v>
      </x:c>
      <x:c r="F4" s="16" t="str">
        <x:v>identity_decision</x:v>
      </x:c>
      <x:c r="G4" s="16" t="str">
        <x:v>source_support</x:v>
      </x:c>
      <x:c r="H4" s="16" t="str">
        <x:v>reason</x:v>
      </x:c>
      <x:c r="I4" s="16" t="str">
        <x:v>review_status</x:v>
      </x:c>
    </x:row>
    <x:row r="5" ht="32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</x:row>
    <x:row r="6" ht="32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</x:row>
    <x:row r="7" ht="32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</x:row>
    <x:row r="8" ht="32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</x:row>
    <x:row r="9" ht="32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</x:row>
    <x:row r="10" ht="32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</x:row>
    <x:row r="11" ht="32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</x:row>
    <x:row r="12" ht="32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</x:row>
    <x:row r="13" ht="32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</x:row>
    <x:row r="14" ht="32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</x:row>
    <x:row r="15" ht="32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7" t="str"/>
    </x:row>
    <x:row r="16" ht="32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</x:row>
    <x:row r="17" ht="32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7" t="str"/>
    </x:row>
    <x:row r="18" ht="32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7" t="str"/>
    </x:row>
    <x:row r="19" ht="32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7" t="str"/>
    </x:row>
    <x:row r="20" ht="32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7" t="str"/>
    </x:row>
    <x:row r="21" ht="32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7" t="str"/>
    </x:row>
    <x:row r="22" ht="32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</x:row>
    <x:row r="23" ht="32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</x:row>
    <x:row r="24" ht="32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</x:row>
    <x:row r="25" ht="32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7" t="str"/>
    </x:row>
    <x:row r="26" ht="32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7" t="str"/>
    </x:row>
    <x:row r="27" ht="32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7" t="str"/>
    </x:row>
    <x:row r="28" ht="32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7" t="str"/>
    </x:row>
    <x:row r="29" ht="32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7" t="str"/>
    </x:row>
    <x:row r="30" ht="32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7" t="str"/>
    </x:row>
    <x:row r="31" ht="32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7" t="str"/>
    </x:row>
    <x:row r="32" ht="32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7" t="str"/>
    </x:row>
    <x:row r="33" ht="32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7" t="str"/>
    </x:row>
    <x:row r="34" ht="32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7" t="str"/>
    </x:row>
  </x:sheetData>
  <x:dataValidations count="3">
    <x:dataValidation type="list" sqref="F5:F34">
      <x:formula1>"same_entity,different_entity,insufficient_evidence,needs_context"</x:formula1>
    </x:dataValidation>
    <x:dataValidation type="list" sqref="G5:G34">
      <x:formula1>"supported,ambiguous,unsupported,not_checked"</x:formula1>
    </x:dataValidation>
    <x:dataValidation type="list" sqref="I5:I34">
      <x:formula1>"complete,incomplete"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8f56d8c2c246f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0" hidden="0" customWidth="1"/>
  </x:cols>
  <x:sheetData>
    <x:row r="1">
      <x:c r="A1" s="10" t="str">
        <x:v>Phase 2: wider candidate review</x:v>
      </x:c>
    </x:row>
    <x:row r="3" ht="32" customHeight="1">
      <x:c r="A3" s="5" t="str">
        <x:v>Metric</x:v>
      </x:c>
      <x:c r="B3" s="5" t="str">
        <x:v>Value</x:v>
      </x:c>
    </x:row>
    <x:row r="4" ht="32" customHeight="1">
      <x:c r="A4" s="21" t="str">
        <x:v>Completed reviews</x:v>
      </x:c>
      <x:c r="B4" s="21" t="n">
        <x:f>COUNTIF('12_Phase2_pair_review'!I5:I10000,"complete")</x:f>
        <x:v>0</x:v>
      </x:c>
    </x:row>
    <x:row r="5" ht="32" customHeight="1">
      <x:c r="A5" s="21" t="str">
        <x:v>Determinate decisions</x:v>
      </x:c>
      <x:c r="B5" s="21" t="n">
        <x:f>COUNTIF('12_Phase2_pair_review'!F5:F10000,"same_entity")+COUNTIF('12_Phase2_pair_review'!F5:F10000,"different_entity")</x:f>
        <x:v>0</x:v>
      </x:c>
    </x:row>
    <x:row r="6" ht="32" customHeight="1">
      <x:c r="A6" s="21" t="str">
        <x:v>Confirmed same entity</x:v>
      </x:c>
      <x:c r="B6" s="21" t="n">
        <x:f>COUNTIF('12_Phase2_pair_review'!F5:F10000,"same_entity")</x:f>
        <x:v>0</x:v>
      </x:c>
    </x:row>
    <x:row r="7" ht="32" customHeight="1">
      <x:c r="A7" s="21" t="str">
        <x:v>Candidate precision</x:v>
      </x:c>
      <x:c r="B7" s="22" t="str">
        <x:f>IF(B5=0,"n.a.",B6/B5)</x:f>
        <x:v>n.a.</x:v>
      </x:c>
    </x:row>
  </x:sheetData>
  <x:pageMargins left="0.7" right="0.7" top="0.75" bottom="0.75" header="0.3" footer="0.3"/>
</x:worksheet>
</file>