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131"/>
  <workbookPr hidePivotFieldList="1" defaultThemeVersion="124226"/>
  <mc:AlternateContent xmlns:mc="http://schemas.openxmlformats.org/markup-compatibility/2006">
    <mc:Choice Requires="x15">
      <x15ac:absPath xmlns:x15ac="http://schemas.microsoft.com/office/spreadsheetml/2010/11/ac" url="D:\Data-Analysis-and-AI-85Days\Month-1\Day-15\"/>
    </mc:Choice>
  </mc:AlternateContent>
  <xr:revisionPtr revIDLastSave="0" documentId="13_ncr:1_{220DB8B0-B272-49C4-AB43-B467D9049FC3}" xr6:coauthVersionLast="47" xr6:coauthVersionMax="47" xr10:uidLastSave="{00000000-0000-0000-0000-000000000000}"/>
  <bookViews>
    <workbookView xWindow="-110" yWindow="-110" windowWidth="19420" windowHeight="11500" activeTab="2" xr2:uid="{00000000-000D-0000-FFFF-FFFF00000000}"/>
  </bookViews>
  <sheets>
    <sheet name="Original_Dataset" sheetId="1" r:id="rId1"/>
    <sheet name="Cleaned_Dataset" sheetId="2" r:id="rId2"/>
    <sheet name="Dashboard" sheetId="3" r:id="rId3"/>
  </sheets>
  <definedNames>
    <definedName name="ExternalData_1" localSheetId="1" hidden="1">Cleaned_Dataset!$A$3:$G$840</definedName>
    <definedName name="Slicer_score">#N/A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41" i="2" l="1"/>
  <c r="D841" i="2"/>
  <c r="B841"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785771-097D-4F59-A2F7-8D1F45531B0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2B788993-91D6-4DA8-9560-A70FB330B15F}"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s>
</file>

<file path=xl/sharedStrings.xml><?xml version="1.0" encoding="utf-8"?>
<sst xmlns="http://schemas.openxmlformats.org/spreadsheetml/2006/main" count="10804" uniqueCount="5622">
  <si>
    <t>criterias/0/criteria</t>
  </si>
  <si>
    <t>criterias/0/rating</t>
  </si>
  <si>
    <t>criterias/1/criteria</t>
  </si>
  <si>
    <t>criterias/1/rating</t>
  </si>
  <si>
    <t>criterias/2/criteria</t>
  </si>
  <si>
    <t>criterias/2/rating</t>
  </si>
  <si>
    <t>date</t>
  </si>
  <si>
    <t>id</t>
  </si>
  <si>
    <t>replyDate</t>
  </si>
  <si>
    <t>replyText</t>
  </si>
  <si>
    <t>score</t>
  </si>
  <si>
    <t>scoreText</t>
  </si>
  <si>
    <t>text</t>
  </si>
  <si>
    <t>thumbsUp</t>
  </si>
  <si>
    <t>title</t>
  </si>
  <si>
    <t>url</t>
  </si>
  <si>
    <t>userImage</t>
  </si>
  <si>
    <t>userName</t>
  </si>
  <si>
    <t>version</t>
  </si>
  <si>
    <t>2026-07-08T18:43:02.635Z</t>
  </si>
  <si>
    <t>fbc8f83c-dc6d-4e9a-9f4e-f23f9060ba56</t>
  </si>
  <si>
    <t>2026-07-09T13:35:11.599Z</t>
  </si>
  <si>
    <t>لو عندك أي ملاحظة أو اقتراح 
تقدر تتواصل معنا على:
 920008080
 reviews@shawarmer.com
شكرا لاختيارك شاورمر ❤️</t>
  </si>
  <si>
    <t>1</t>
  </si>
  <si>
    <t>حركة سيئة انكم باخر لحضة تغيرون نظام النقاط من 100% بلاش الى خصم 50% لنكم منتم قد عروضكم</t>
  </si>
  <si>
    <t>https://play.google.com/store/apps/details?id=com.shawarmer&amp;reviewId=fbc8f83c-dc6d-4e9a-9f4e-f23f9060ba56</t>
  </si>
  <si>
    <t>https://play-lh.googleusercontent.com/a-/ALV-UjWn3W7EtdA2HKk3HTebJgt6BY_ElOj0dM_8X90oBlOpYbEKcVTy</t>
  </si>
  <si>
    <t>Moayad</t>
  </si>
  <si>
    <t>2026-07-07T23:45:07.294Z</t>
  </si>
  <si>
    <t>04581cde-fcf7-4cbd-8c33-5a75ef96dc64</t>
  </si>
  <si>
    <t>2026-07-08T14:49:21.680Z</t>
  </si>
  <si>
    <t>Hello,
We're really happy that you enjoyed your experience
See you soon !❤️</t>
  </si>
  <si>
    <t>5</t>
  </si>
  <si>
    <t>good</t>
  </si>
  <si>
    <t>https://play.google.com/store/apps/details?id=com.shawarmer&amp;reviewId=04581cde-fcf7-4cbd-8c33-5a75ef96dc64</t>
  </si>
  <si>
    <t>https://play-lh.googleusercontent.com/a/ACg8ocLFvwX9RkshrxqyDXO__itFLdnx2I-j3pDrY2ibz6o1kCOqZw=mo</t>
  </si>
  <si>
    <t>Shihabu Mk</t>
  </si>
  <si>
    <t>2026-07-06T10:30:45.826Z</t>
  </si>
  <si>
    <t>96d06377-28da-4d37-b601-d8ffd5e73460</t>
  </si>
  <si>
    <t>2026-07-06T14:33:40.566Z</t>
  </si>
  <si>
    <t>Enjoy your meal!  We hope to always live up to your expectations. 
Thank you for choosing Shawarmer! ❤️</t>
  </si>
  <si>
    <t>https://play.google.com/store/apps/details?id=com.shawarmer&amp;reviewId=96d06377-28da-4d37-b601-d8ffd5e73460</t>
  </si>
  <si>
    <t>https://play-lh.googleusercontent.com/a-/ALV-UjWUejbFjUu_dsI7xtG9RCRHBXD_HNu9c4SV6hTROIQNzgYY4X5D</t>
  </si>
  <si>
    <t>ATHIKARAI JAMAL</t>
  </si>
  <si>
    <t>6.3.6</t>
  </si>
  <si>
    <t>2026-07-06T09:52:35.426Z</t>
  </si>
  <si>
    <t>cc74d071-6537-49b7-b246-04de1ebc30ea</t>
  </si>
  <si>
    <t>2026-07-06T14:33:27.986Z</t>
  </si>
  <si>
    <t>Good</t>
  </si>
  <si>
    <t>https://play.google.com/store/apps/details?id=com.shawarmer&amp;reviewId=cc74d071-6537-49b7-b246-04de1ebc30ea</t>
  </si>
  <si>
    <t>https://play-lh.googleusercontent.com/a-/ALV-UjXsDlUYMWCQQzKjpMdDkAxMjGiWTHAANvRf2mYOLFBB6zPZQJA</t>
  </si>
  <si>
    <t>MD AZAD</t>
  </si>
  <si>
    <t>6.3.7</t>
  </si>
  <si>
    <t>2026-07-06T07:06:32.538Z</t>
  </si>
  <si>
    <t>cbfd3361-2618-489c-8576-f1d5ba8b18cd</t>
  </si>
  <si>
    <t>2026-07-06T14:24:26.320Z</t>
  </si>
  <si>
    <t>بالعافية على قلبك 
إن شاء الله دايما نكون عند حسن ظنك 
شكرا لاختيارك شاورمر ❤️</t>
  </si>
  <si>
    <t/>
  </si>
  <si>
    <t>https://play.google.com/store/apps/details?id=com.shawarmer&amp;reviewId=cbfd3361-2618-489c-8576-f1d5ba8b18cd</t>
  </si>
  <si>
    <t>https://play-lh.googleusercontent.com/a/ACg8ocKDANhj0-fNQY1d1JbpQmwkLv24KlslHYAbWP2vE1Uubx9IzA=mo</t>
  </si>
  <si>
    <t>MD Sunny Sarkar</t>
  </si>
  <si>
    <t>2026-07-06T06:41:57.415Z</t>
  </si>
  <si>
    <t>32d023cf-a351-44e7-a535-b686374ba468</t>
  </si>
  <si>
    <t>2026-07-06T14:24:35.464Z</t>
  </si>
  <si>
    <t>شاورمري احسن تطبيق في الدنيا يساعد الناس</t>
  </si>
  <si>
    <t>https://play.google.com/store/apps/details?id=com.shawarmer&amp;reviewId=32d023cf-a351-44e7-a535-b686374ba468</t>
  </si>
  <si>
    <t>https://play-lh.googleusercontent.com/a/ACg8ocKwP8gdaJJINKLdvGp6gJdr8ph2XkPe1ayCjj53sfplcaGYfw=mo</t>
  </si>
  <si>
    <t>Ayub Ghoch</t>
  </si>
  <si>
    <t>6.3.5</t>
  </si>
  <si>
    <t>2026-07-06T04:27:12.446Z</t>
  </si>
  <si>
    <t>d83e4987-4ab8-49df-87d1-861b93d99943</t>
  </si>
  <si>
    <t>2026-07-06T14:24:50.774Z</t>
  </si>
  <si>
    <t>3</t>
  </si>
  <si>
    <t>https://play.google.com/store/apps/details?id=com.shawarmer&amp;reviewId=d83e4987-4ab8-49df-87d1-861b93d99943</t>
  </si>
  <si>
    <t>https://play-lh.googleusercontent.com/a-/ALV-UjXnqJAcS2i1ZsV_C2CONnPaTnyGGNLX0IRkKx8ctoSTrQEMReA</t>
  </si>
  <si>
    <t>Ummer Sha</t>
  </si>
  <si>
    <t>2026-07-05T19:58:19.425Z</t>
  </si>
  <si>
    <t>0e86267c-1256-4a7e-8ac8-a8d66dbfa024</t>
  </si>
  <si>
    <t>2026-07-06T14:33:00.686Z</t>
  </si>
  <si>
    <t>4</t>
  </si>
  <si>
    <t>Nice</t>
  </si>
  <si>
    <t>https://play.google.com/store/apps/details?id=com.shawarmer&amp;reviewId=0e86267c-1256-4a7e-8ac8-a8d66dbfa024</t>
  </si>
  <si>
    <t>https://play-lh.googleusercontent.com/a-/ALV-UjVsK8R1v_0WwiocDNJIGUNVKFroAnmR79edPhB85BEiRKA6bI8</t>
  </si>
  <si>
    <t>Nadr Ail</t>
  </si>
  <si>
    <t>2026-07-05T18:17:20.937Z</t>
  </si>
  <si>
    <t>e917c69d-1c15-4287-89ec-b60fbf5f54f7</t>
  </si>
  <si>
    <t>2026-07-06T14:32:45.570Z</t>
  </si>
  <si>
    <t>https://play.google.com/store/apps/details?id=com.shawarmer&amp;reviewId=e917c69d-1c15-4287-89ec-b60fbf5f54f7</t>
  </si>
  <si>
    <t>https://play-lh.googleusercontent.com/a/ACg8ocK5M7tjJf8Vh3LwrTB70_eLSfwcCsDVy5jSHB2BvN4U5rDJSQ=mo</t>
  </si>
  <si>
    <t>MD Sakib</t>
  </si>
  <si>
    <t>2026-07-05T17:54:52.387Z</t>
  </si>
  <si>
    <t>93185bd1-a79b-496d-bb17-c8747f0b4164</t>
  </si>
  <si>
    <t>2026-07-06T14:34:57.679Z</t>
  </si>
  <si>
    <t>very good food</t>
  </si>
  <si>
    <t>https://play.google.com/store/apps/details?id=com.shawarmer&amp;reviewId=93185bd1-a79b-496d-bb17-c8747f0b4164</t>
  </si>
  <si>
    <t>https://play-lh.googleusercontent.com/a/ACg8ocK0YLJ9-LdbqnXccnPTsqSXhtt1KjPAURn4pT4h1fOvL1bn=mo</t>
  </si>
  <si>
    <t>Rakavan Kv</t>
  </si>
  <si>
    <t>2026-07-05T17:00:35.300Z</t>
  </si>
  <si>
    <t>ddc9aabf-82ff-4e2a-b56b-56834e69f33f</t>
  </si>
  <si>
    <t>2026-07-06T14:37:49.153Z</t>
  </si>
  <si>
    <t>Its good apps fifa world cup</t>
  </si>
  <si>
    <t>https://play.google.com/store/apps/details?id=com.shawarmer&amp;reviewId=ddc9aabf-82ff-4e2a-b56b-56834e69f33f</t>
  </si>
  <si>
    <t>https://play-lh.googleusercontent.com/a/ACg8ocJYoQmoul379iGZCNv3ZcizCFtNoqjuk_tgbbqhwGHFaehUFA=mo</t>
  </si>
  <si>
    <t>M Salauddin</t>
  </si>
  <si>
    <t>2026-07-05T16:54:11.540Z</t>
  </si>
  <si>
    <t>0292eca9-c299-47ff-af52-c4bb70995cc5</t>
  </si>
  <si>
    <t>2026-07-06T14:38:01.166Z</t>
  </si>
  <si>
    <t>ممتاز جداً</t>
  </si>
  <si>
    <t>https://play.google.com/store/apps/details?id=com.shawarmer&amp;reviewId=0292eca9-c299-47ff-af52-c4bb70995cc5</t>
  </si>
  <si>
    <t>https://play-lh.googleusercontent.com/a/ACg8ocJazVCKWlMscYtAE6Veqg4kAxjjT-8fFIMALHuJ9Ekfq1IXig=mo</t>
  </si>
  <si>
    <t>Abdalazeez</t>
  </si>
  <si>
    <t>2026-07-05T16:39:52.630Z</t>
  </si>
  <si>
    <t>bc7a70eb-1447-4567-ae62-369de8d40d90</t>
  </si>
  <si>
    <t>2026-07-06T14:38:41.684Z</t>
  </si>
  <si>
    <t>رهيببب</t>
  </si>
  <si>
    <t>https://play.google.com/store/apps/details?id=com.shawarmer&amp;reviewId=bc7a70eb-1447-4567-ae62-369de8d40d90</t>
  </si>
  <si>
    <t>https://play-lh.googleusercontent.com/a/ACg8ocLq0sIjJnaiAZOOJmG9lQYS1slEAPriMFYfVbuNnwS7jVyKWr3t=mo</t>
  </si>
  <si>
    <t>Faris Waleed</t>
  </si>
  <si>
    <t>2026-07-05T15:51:46.635Z</t>
  </si>
  <si>
    <t>8089b4d4-c0bb-431f-9f28-58e760cd8605</t>
  </si>
  <si>
    <t>2026-07-06T14:39:37.343Z</t>
  </si>
  <si>
    <t>https://play.google.com/store/apps/details?id=com.shawarmer&amp;reviewId=8089b4d4-c0bb-431f-9f28-58e760cd8605</t>
  </si>
  <si>
    <t>https://play-lh.googleusercontent.com/a/ACg8ocKVmyFA3lzfW3m90hidA9OK1_ixhPq4Rz0SyFVcHb6aC3i21g=mo</t>
  </si>
  <si>
    <t>md sharif</t>
  </si>
  <si>
    <t>2026-07-05T15:18:14.149Z</t>
  </si>
  <si>
    <t>99b78375-3338-4ac7-aa97-a390af6b9c2c</t>
  </si>
  <si>
    <t>2026-07-06T14:40:24.816Z</t>
  </si>
  <si>
    <t>https://play.google.com/store/apps/details?id=com.shawarmer&amp;reviewId=99b78375-3338-4ac7-aa97-a390af6b9c2c</t>
  </si>
  <si>
    <t>https://play-lh.googleusercontent.com/a/ACg8ocJRsgmGlJ-cesKdMM21V-VA9bGHeqmX7TOuWUh0-nRNYMApyw=mo</t>
  </si>
  <si>
    <t>Ra Mu</t>
  </si>
  <si>
    <t>2026-07-05T14:59:26.524Z</t>
  </si>
  <si>
    <t>730757ab-2154-4e5a-b09d-3ae6e4e754c6</t>
  </si>
  <si>
    <t>2026-07-06T14:41:06.791Z</t>
  </si>
  <si>
    <t>verry good food</t>
  </si>
  <si>
    <t>https://play.google.com/store/apps/details?id=com.shawarmer&amp;reviewId=730757ab-2154-4e5a-b09d-3ae6e4e754c6</t>
  </si>
  <si>
    <t>https://play-lh.googleusercontent.com/a-/ALV-UjURvA2V01Wot-o2pZHNzXB7U0HfeOlJvTR_oT7mqxPnqSmga4LI</t>
  </si>
  <si>
    <t>Ahmed khan Joy</t>
  </si>
  <si>
    <t>2026-07-05T14:29:56.717Z</t>
  </si>
  <si>
    <t>5e83257d-80dc-4119-9125-615bf5f7f7cc</t>
  </si>
  <si>
    <t>2026-07-06T14:42:24.875Z</t>
  </si>
  <si>
    <t>https://play.google.com/store/apps/details?id=com.shawarmer&amp;reviewId=5e83257d-80dc-4119-9125-615bf5f7f7cc</t>
  </si>
  <si>
    <t>https://play-lh.googleusercontent.com/a-/ALV-UjXnRWsztWn4G-NErdrb3Bqzy5ss7GOsv_qVIgmBsoW5tmHb4ws</t>
  </si>
  <si>
    <t>Md Ismail Hossen Dipu</t>
  </si>
  <si>
    <t>2026-07-05T13:52:18.970Z</t>
  </si>
  <si>
    <t>c8467e5d-c10b-4c74-b558-ca57322078fc</t>
  </si>
  <si>
    <t>2026-07-06T14:44:12.870Z</t>
  </si>
  <si>
    <t>nice</t>
  </si>
  <si>
    <t>https://play.google.com/store/apps/details?id=com.shawarmer&amp;reviewId=c8467e5d-c10b-4c74-b558-ca57322078fc</t>
  </si>
  <si>
    <t>https://play-lh.googleusercontent.com/a-/ALV-UjUxF0N8ayIjy65N211cpPguRmlxBvvJCjEDsp1FYJHbtny9crkJ</t>
  </si>
  <si>
    <t>Dx Mona</t>
  </si>
  <si>
    <t>vaf_app_quality_ads_intrusiveness</t>
  </si>
  <si>
    <t>vaf_app_quality_usability</t>
  </si>
  <si>
    <t>vaf_app_quality_stability</t>
  </si>
  <si>
    <t>2026-07-04T19:45:58.570Z</t>
  </si>
  <si>
    <t>417a0f6e-73b9-466e-a301-b0d988e1a245</t>
  </si>
  <si>
    <t>2026-07-04T20:31:00.457Z</t>
  </si>
  <si>
    <t>شكرًا لك على تقييمك 
رأيك يهمّنا كثير  وودنا نسمع منك أكثر
عشان نقدر نطوّر ونخدمك بشكل أفضل في المرات الجاية ✨
لو عندك أي ملاحظة أو اقتراح 
تقدر تتواصل معنا على:
 920008080
 reviews@shawarmer.com</t>
  </si>
  <si>
    <t>الله يلعن التطبيق ذا علق علي يوم جيت اكنسل طلبي، و دقيت مشوار عشان استلمه، ما قدرت اوري العمال فاتورتي بعد، تطبيق زبال</t>
  </si>
  <si>
    <t>https://play.google.com/store/apps/details?id=com.shawarmer&amp;reviewId=417a0f6e-73b9-466e-a301-b0d988e1a245</t>
  </si>
  <si>
    <t>https://play-lh.googleusercontent.com/a-/ALV-UjVpS8XIt7qoiXf-W3K40xRtfJVFi1HK3sWi5fAl56CLo5LwobJK</t>
  </si>
  <si>
    <t>Hamed Alghamdi</t>
  </si>
  <si>
    <t>2026-07-04T09:55:46.750Z</t>
  </si>
  <si>
    <t>65b48924-bcc5-4750-ba92-cedff70996a1</t>
  </si>
  <si>
    <t>2026-07-04T15:55:09.473Z</t>
  </si>
  <si>
    <t>very easy and convenient app</t>
  </si>
  <si>
    <t>https://play.google.com/store/apps/details?id=com.shawarmer&amp;reviewId=65b48924-bcc5-4750-ba92-cedff70996a1</t>
  </si>
  <si>
    <t>https://play-lh.googleusercontent.com/a-/ALV-UjU594vXUUeIsUX1zZBvDeiL_qx-6BI7EPNxTG0dnWoxBCbnw5gy</t>
  </si>
  <si>
    <t>Sakeer Peringady</t>
  </si>
  <si>
    <t>2026-07-03T18:25:14.247Z</t>
  </si>
  <si>
    <t>27177e9c-31fb-4d21-973e-2a78d782892a</t>
  </si>
  <si>
    <t>2026-07-03T19:14:33.476Z</t>
  </si>
  <si>
    <t>https://play.google.com/store/apps/details?id=com.shawarmer&amp;reviewId=27177e9c-31fb-4d21-973e-2a78d782892a</t>
  </si>
  <si>
    <t>https://play-lh.googleusercontent.com/a-/ALV-UjXQJn6tWMCxvnzn9TDqNyg5boCAXnVpEqGcbZ3RddI0dUdZGkXL</t>
  </si>
  <si>
    <t>Jafarali Ali</t>
  </si>
  <si>
    <t>2026-07-02T18:53:36.845Z</t>
  </si>
  <si>
    <t>48dea5bb-18bd-4943-adf6-3ed518b6b1b0</t>
  </si>
  <si>
    <t>2026-07-03T19:18:39.199Z</t>
  </si>
  <si>
    <t>tasty and yummy  food</t>
  </si>
  <si>
    <t>https://play.google.com/store/apps/details?id=com.shawarmer&amp;reviewId=48dea5bb-18bd-4943-adf6-3ed518b6b1b0</t>
  </si>
  <si>
    <t>https://play-lh.googleusercontent.com/a-/ALV-UjVAp-0PH4PcdDJPEgNVxkzBAiX2KDfHrUa3DnOnlDY9I8g2VCI</t>
  </si>
  <si>
    <t>Muhammed Faibu</t>
  </si>
  <si>
    <t>vaf_app_quality_ads_frequency</t>
  </si>
  <si>
    <t>vaf_app_quality_ads_presence</t>
  </si>
  <si>
    <t>2026-06-30T22:38:15.123Z</t>
  </si>
  <si>
    <t>2ca31850-3878-4d0f-a007-2ba290c6f3f2</t>
  </si>
  <si>
    <t>2026-07-01T18:01:04.876Z</t>
  </si>
  <si>
    <t>للاسف مافي مصداقيه من الشركة و اعلانات مضلله و اسعار مبالغ فيها</t>
  </si>
  <si>
    <t>https://play.google.com/store/apps/details?id=com.shawarmer&amp;reviewId=2ca31850-3878-4d0f-a007-2ba290c6f3f2</t>
  </si>
  <si>
    <t>https://play-lh.googleusercontent.com/a-/ALV-UjUHCzmFAIc0_DYx8ivy1JxrZcbJtC99bYsLU0XARFddMoXIu9nJ</t>
  </si>
  <si>
    <t>ODDI AL-KAHLOUT</t>
  </si>
  <si>
    <t>2026-06-28T19:51:52.294Z</t>
  </si>
  <si>
    <t>bfec4539-9ccc-4d34-ad9a-e923f2661e50</t>
  </si>
  <si>
    <t>2026-06-29T20:10:50.302Z</t>
  </si>
  <si>
    <t>ياهلا فيك، ابد مايرضينا اللي صار معك .
هدفنا رضاك ورأيك دايمًا يهمنا، وإذا حاب تتواصل معنا أكثر،
نرحب فيك عبر رقم العناية بالعملاء: 920008080 
او عن طريق الايميل الموحد : reviews@shawarmer.com</t>
  </si>
  <si>
    <t>التطبيق معلق من ساعة مو راضي يشتغل</t>
  </si>
  <si>
    <t>https://play.google.com/store/apps/details?id=com.shawarmer&amp;reviewId=bfec4539-9ccc-4d34-ad9a-e923f2661e50</t>
  </si>
  <si>
    <t>https://play-lh.googleusercontent.com/a-/ALV-UjU9niDSjyT2vZiLTZiF99KUYP-ffH9nF7ZhC0B7nlzu5JCgavM</t>
  </si>
  <si>
    <t>Ismail Alatrash</t>
  </si>
  <si>
    <t>2026-06-28T18:20:54.714Z</t>
  </si>
  <si>
    <t>54d9eef3-0707-4586-89f7-11a663b8d880</t>
  </si>
  <si>
    <t>2026-06-29T20:11:11.955Z</t>
  </si>
  <si>
    <t>The store is very good cleaning and I really appreciate for how the staff release order very pass and give respect to their customers. Especially one of them ( Mr. Muktar ) as i saw his on his chest. I so appreciated his habit.</t>
  </si>
  <si>
    <t>https://play.google.com/store/apps/details?id=com.shawarmer&amp;reviewId=54d9eef3-0707-4586-89f7-11a663b8d880</t>
  </si>
  <si>
    <t>https://play-lh.googleusercontent.com/a/ACg8ocIUyz-iH1aqn1o8whrJhg1aiOUBA5e-_K6BH1tS_alOLd4hQA=mo</t>
  </si>
  <si>
    <t>Muktar Abubakar</t>
  </si>
  <si>
    <t>2026-06-28T00:25:28.429Z</t>
  </si>
  <si>
    <t>1945a164-35b6-4a48-ac09-a97a5087b517</t>
  </si>
  <si>
    <t>2026-06-28T15:34:07.957Z</t>
  </si>
  <si>
    <t>salesman</t>
  </si>
  <si>
    <t>https://play.google.com/store/apps/details?id=com.shawarmer&amp;reviewId=1945a164-35b6-4a48-ac09-a97a5087b517</t>
  </si>
  <si>
    <t>https://play-lh.googleusercontent.com/a/ACg8ocIlKp-zrtk-V3S3mFQXDgZ19GBuWQXkaej2irFGnqQGbRM3Vw=mo</t>
  </si>
  <si>
    <t>Faizansabith Faizansabith</t>
  </si>
  <si>
    <t>2026-06-27T18:47:21.673Z</t>
  </si>
  <si>
    <t>90621480-dec3-4f03-8dda-efd2917b0599</t>
  </si>
  <si>
    <t>2026-06-27T20:55:59.738Z</t>
  </si>
  <si>
    <t>Enjoy your meal!  We hope to always live up to your expectations.  Thank you for choosing Shawarmer! ❤️</t>
  </si>
  <si>
    <t>Your shawarma is very good and delicious; I think if anyone feels like having shawarma, they can get it from here.</t>
  </si>
  <si>
    <t>https://play.google.com/store/apps/details?id=com.shawarmer&amp;reviewId=90621480-dec3-4f03-8dda-efd2917b0599</t>
  </si>
  <si>
    <t>https://play-lh.googleusercontent.com/a-/ALV-UjWMdg4K0LwT4acWGSomX68Jjjfos2LaSJnfj-9sKpHXCbijd_Kb</t>
  </si>
  <si>
    <t>Mijanur Arafath</t>
  </si>
  <si>
    <t>2026-06-26T18:33:51.678Z</t>
  </si>
  <si>
    <t>fe6e8160-b790-49fe-a9a7-9a9ec5d95b45</t>
  </si>
  <si>
    <t>2026-06-27T13:38:00.534Z</t>
  </si>
  <si>
    <t>Good Food</t>
  </si>
  <si>
    <t>https://play.google.com/store/apps/details?id=com.shawarmer&amp;reviewId=fe6e8160-b790-49fe-a9a7-9a9ec5d95b45</t>
  </si>
  <si>
    <t>https://play-lh.googleusercontent.com/a-/ALV-UjV0jct5dI35DzYjEAeTmQBGxxgG7vPuXe_JwlHjbGNbqKK2VLja</t>
  </si>
  <si>
    <t>Md Mirhat</t>
  </si>
  <si>
    <t>2026-06-26T16:42:42.946Z</t>
  </si>
  <si>
    <t>48e62e22-57d1-46c9-8166-d290890c127e</t>
  </si>
  <si>
    <t>2026-06-26T17:55:59.296Z</t>
  </si>
  <si>
    <t>for sure shawarmer have won my heart ❤️</t>
  </si>
  <si>
    <t>https://play.google.com/store/apps/details?id=com.shawarmer&amp;reviewId=48e62e22-57d1-46c9-8166-d290890c127e</t>
  </si>
  <si>
    <t>https://play-lh.googleusercontent.com/a/ACg8ocKlhy1lfly3Wi59TgtbpOvlaA4s-nx4a0PUVCXIpTHkZZrQMQ=mo</t>
  </si>
  <si>
    <t>sam mwaura</t>
  </si>
  <si>
    <t>2026-06-26T02:05:30.565Z</t>
  </si>
  <si>
    <t>d02af44c-2e77-4d08-97c6-be5e776d6c74</t>
  </si>
  <si>
    <t>2026-06-26T15:24:23.970Z</t>
  </si>
  <si>
    <t>good experience</t>
  </si>
  <si>
    <t>https://play.google.com/store/apps/details?id=com.shawarmer&amp;reviewId=d02af44c-2e77-4d08-97c6-be5e776d6c74</t>
  </si>
  <si>
    <t>https://play-lh.googleusercontent.com/a/ACg8ocKIT3_TG0020CasgsaHIK64RAWUJoh8IWRpu6GPF2At50_5LA=mo</t>
  </si>
  <si>
    <t>Dipti Gautam</t>
  </si>
  <si>
    <t>2026-06-25T19:55:11.652Z</t>
  </si>
  <si>
    <t>50bff733-fdc9-47cf-845a-2ca0471b9c47</t>
  </si>
  <si>
    <t>2026-06-26T15:19:26.690Z</t>
  </si>
  <si>
    <t>amazing</t>
  </si>
  <si>
    <t>https://play.google.com/store/apps/details?id=com.shawarmer&amp;reviewId=50bff733-fdc9-47cf-845a-2ca0471b9c47</t>
  </si>
  <si>
    <t>https://play-lh.googleusercontent.com/a-/ALV-UjVn91VKADUeASUeDBkrXfivZxEzxmOCR25QWfi_3nKQUvYanExAEw</t>
  </si>
  <si>
    <t>Gamal Abdlhafez</t>
  </si>
  <si>
    <t>2026-06-25T19:48:37.562Z</t>
  </si>
  <si>
    <t>360372e3-aeb5-4f3d-8162-54c144e34f2c</t>
  </si>
  <si>
    <t>2026-06-26T15:19:13.595Z</t>
  </si>
  <si>
    <t>https://play.google.com/store/apps/details?id=com.shawarmer&amp;reviewId=360372e3-aeb5-4f3d-8162-54c144e34f2c</t>
  </si>
  <si>
    <t>https://play-lh.googleusercontent.com/a-/ALV-UjVR-P_selLinxb3x45WYF88wIVINFWw8AqMgIAIJki72g6pBPHX</t>
  </si>
  <si>
    <t>RIYAS Vk</t>
  </si>
  <si>
    <t>2026-06-25T18:15:22.789Z</t>
  </si>
  <si>
    <t>d8c14bb5-dff3-4e93-bc7d-97cd5629ff2a</t>
  </si>
  <si>
    <t>2026-06-26T15:17:27.435Z</t>
  </si>
  <si>
    <t>https://play.google.com/store/apps/details?id=com.shawarmer&amp;reviewId=d8c14bb5-dff3-4e93-bc7d-97cd5629ff2a</t>
  </si>
  <si>
    <t>https://play-lh.googleusercontent.com/a/ACg8ocKphMEBhGKuBtyTSG6Qm90e25A9iGKTIgwyvcT635HmlJMM1w=mo</t>
  </si>
  <si>
    <t>Nishad Noushad</t>
  </si>
  <si>
    <t>2026-06-24T14:25:44.701Z</t>
  </si>
  <si>
    <t>b3303c3a-2fd9-4b9f-a6f0-4d7345765506</t>
  </si>
  <si>
    <t>2026-06-24T20:05:55.527Z</t>
  </si>
  <si>
    <t>this was so so good</t>
  </si>
  <si>
    <t>https://play.google.com/store/apps/details?id=com.shawarmer&amp;reviewId=b3303c3a-2fd9-4b9f-a6f0-4d7345765506</t>
  </si>
  <si>
    <t>https://play-lh.googleusercontent.com/a/ACg8ocLDURmSfVSyLGsOrShZHc7JriUCb-jtg8GT-6rDIqObONm9gg=mo</t>
  </si>
  <si>
    <t>Nomanul Hoq</t>
  </si>
  <si>
    <t>2026-06-23T14:07:44.513Z</t>
  </si>
  <si>
    <t>09ba7108-b48f-4e70-928f-a588de10ab82</t>
  </si>
  <si>
    <t>2026-06-24T20:06:54.677Z</t>
  </si>
  <si>
    <t>good service</t>
  </si>
  <si>
    <t>https://play.google.com/store/apps/details?id=com.shawarmer&amp;reviewId=09ba7108-b48f-4e70-928f-a588de10ab82</t>
  </si>
  <si>
    <t>https://play-lh.googleusercontent.com/a-/ALV-UjUp7-RCIyMl9D_OfsYTei1f8-ORpECFqrAzLOgnqiuEUPdQN-c</t>
  </si>
  <si>
    <t>muneer makkah</t>
  </si>
  <si>
    <t>2026-06-21T21:30:39.493Z</t>
  </si>
  <si>
    <t>dfebb8bb-e2f6-419b-97f0-1dcd15fa50cf</t>
  </si>
  <si>
    <t>2026-06-22T16:27:45.564Z</t>
  </si>
  <si>
    <t>so testy food</t>
  </si>
  <si>
    <t>https://play.google.com/store/apps/details?id=com.shawarmer&amp;reviewId=dfebb8bb-e2f6-419b-97f0-1dcd15fa50cf</t>
  </si>
  <si>
    <t>https://play-lh.googleusercontent.com/a-/ALV-UjWuPdtPfOicoWA1JsEHisXZk2KMBGIi37-u2aL04kfxew-mqEW4</t>
  </si>
  <si>
    <t>Salim Choudhoury</t>
  </si>
  <si>
    <t>2026-06-21T15:29:59.867Z</t>
  </si>
  <si>
    <t>1292cc96-7dc6-4af5-9efb-aca59cdfeadf</t>
  </si>
  <si>
    <t>2026-06-22T16:28:12.216Z</t>
  </si>
  <si>
    <t>https://play.google.com/store/apps/details?id=com.shawarmer&amp;reviewId=1292cc96-7dc6-4af5-9efb-aca59cdfeadf</t>
  </si>
  <si>
    <t>https://play-lh.googleusercontent.com/a/ACg8ocI6IQrKXIHf-NBDgjlQiNkIZOZYT3YQgfYQYW7gQhNLT1ah3A=mo</t>
  </si>
  <si>
    <t>Nizaam Nijju</t>
  </si>
  <si>
    <t>2026-06-20T22:42:02.466Z</t>
  </si>
  <si>
    <t>e91b502f-e117-4cda-aee6-1954705dfa20</t>
  </si>
  <si>
    <t>2026-06-22T14:38:14.771Z</t>
  </si>
  <si>
    <t>مطعم ممتاز ويستاهل</t>
  </si>
  <si>
    <t>https://play.google.com/store/apps/details?id=com.shawarmer&amp;reviewId=e91b502f-e117-4cda-aee6-1954705dfa20</t>
  </si>
  <si>
    <t>https://play-lh.googleusercontent.com/a-/ALV-UjW_bTk6mI2LPjKeJ_y7pKjxBxFEPFViUHBLn4teSAGZTxRLpQVM</t>
  </si>
  <si>
    <t>mohammed shamiri</t>
  </si>
  <si>
    <t>vaf_app_quality_visual_appeal</t>
  </si>
  <si>
    <t>vaf_app_quality_battery_efficiency</t>
  </si>
  <si>
    <t>2026-06-20T13:53:47.483Z</t>
  </si>
  <si>
    <t>b190e64f-f49d-41dd-818b-c1d62de604f3</t>
  </si>
  <si>
    <t>2026-06-22T14:38:40.564Z</t>
  </si>
  <si>
    <t>البرنامج زبالة ما يخزن عملية الدفع كل ما اطلب لازم احط معلومات البطاقة كل مرة...</t>
  </si>
  <si>
    <t>https://play.google.com/store/apps/details?id=com.shawarmer&amp;reviewId=b190e64f-f49d-41dd-818b-c1d62de604f3</t>
  </si>
  <si>
    <t>https://play-lh.googleusercontent.com/a-/ALV-UjWZBICgK7X6coygVGsjpY_N9tO0jI6tzxD69Far2DaawablLxZ3</t>
  </si>
  <si>
    <t>Muataz Sulaiman</t>
  </si>
  <si>
    <t>2026-06-16T19:56:39.998Z</t>
  </si>
  <si>
    <t>58ebff6f-a40a-4874-af00-4841ef8a25ed</t>
  </si>
  <si>
    <t>2026-06-20T13:03:24.505Z</t>
  </si>
  <si>
    <t>انا دلوقتي المفروض ليا توقعات 650 تومكوينز جايلي 600 ناقص 50</t>
  </si>
  <si>
    <t>https://play.google.com/store/apps/details?id=com.shawarmer&amp;reviewId=58ebff6f-a40a-4874-af00-4841ef8a25ed</t>
  </si>
  <si>
    <t>https://play-lh.googleusercontent.com/a-/ALV-UjUjiS4EzfNP0icCXbeG1bO9BFCpzSANyhvbjuS24V_d0IInuGqO</t>
  </si>
  <si>
    <t>Mahmoud Ahmed</t>
  </si>
  <si>
    <t>6.3.3</t>
  </si>
  <si>
    <t>2026-05-21T16:55:24.400Z</t>
  </si>
  <si>
    <t>604537e2-0934-4d86-a6a5-663c72ed18d5</t>
  </si>
  <si>
    <t>2026-05-22T20:40:10.392Z</t>
  </si>
  <si>
    <t>https://play.google.com/store/apps/details?id=com.shawarmer&amp;reviewId=604537e2-0934-4d86-a6a5-663c72ed18d5</t>
  </si>
  <si>
    <t>https://play-lh.googleusercontent.com/a-/ALV-UjU4bnsTceXcoKRVdmZERsiloUvNFspyUi-AD-4sI8E94EptfXc</t>
  </si>
  <si>
    <t>nishad nadukkara</t>
  </si>
  <si>
    <t>6.1.1</t>
  </si>
  <si>
    <t>2026-04-28T10:59:58.730Z</t>
  </si>
  <si>
    <t>7a27a10a-1822-4795-885a-4cdd1e564206</t>
  </si>
  <si>
    <t>2026-04-28T12:06:56.810Z</t>
  </si>
  <si>
    <t>This is not acceptable to us. You may contact us via our unified number 920008080 so that the issue can be resolved promptly</t>
  </si>
  <si>
    <t>very bad app.</t>
  </si>
  <si>
    <t>https://play.google.com/store/apps/details?id=com.shawarmer&amp;reviewId=7a27a10a-1822-4795-885a-4cdd1e564206</t>
  </si>
  <si>
    <t>https://play-lh.googleusercontent.com/a/ACg8ocJng8tJ6wBnhMmP98u1YWExiTnYSz0MjdS7Oi9XssUOc0iVdY0=mo</t>
  </si>
  <si>
    <t>Yasin Sohag</t>
  </si>
  <si>
    <t>2026-04-21T12:05:27.670Z</t>
  </si>
  <si>
    <t>022550b7-dd20-4cf6-bd7c-484fbc5028cb</t>
  </si>
  <si>
    <t>2026-04-21T13:04:13.300Z</t>
  </si>
  <si>
    <t>Thank you for your feedback! We appreciate your suggestions for improving the app We will pass this along to our development team for consideration If you encounter any issue, please contact the unified number 920008080</t>
  </si>
  <si>
    <t>requires Update like every other week</t>
  </si>
  <si>
    <t>https://play.google.com/store/apps/details?id=com.shawarmer&amp;reviewId=022550b7-dd20-4cf6-bd7c-484fbc5028cb</t>
  </si>
  <si>
    <t>https://play-lh.googleusercontent.com/a/ACg8ocKQa41Rpg3FzzCMEydYzA3AFJyooOzucpgXnVjWPjZHX_nKyw=mo</t>
  </si>
  <si>
    <t>عبدالعزيز الوادعي</t>
  </si>
  <si>
    <t>2026-04-19T20:51:44.744Z</t>
  </si>
  <si>
    <t>64f225ee-8059-4eb6-88ef-e4537df89a78</t>
  </si>
  <si>
    <t>2026-04-20T10:17:59.476Z</t>
  </si>
  <si>
    <t>We're sorry to hear about the issue you're facing. Please contact our support team so we can help you troubleshoot this problem further 920008080</t>
  </si>
  <si>
    <t>The app doesn't work for me, no idea why other apps work just fine</t>
  </si>
  <si>
    <t>https://play.google.com/store/apps/details?id=com.shawarmer&amp;reviewId=64f225ee-8059-4eb6-88ef-e4537df89a78</t>
  </si>
  <si>
    <t>https://play-lh.googleusercontent.com/a-/ALV-UjVCWULedW3sLbSl5_rSy3U5f4zkDrQWNjLu6ZCVS6ewcSzvZk8</t>
  </si>
  <si>
    <t>OMAR Raven</t>
  </si>
  <si>
    <t>6.0.3</t>
  </si>
  <si>
    <t>2026-04-16T06:58:48.714Z</t>
  </si>
  <si>
    <t>30d2edd2-1c91-4e83-ad45-905f602d5490</t>
  </si>
  <si>
    <t>2026-04-16T13:16:37.116Z</t>
  </si>
  <si>
    <t>نحن سعداء بمعرفة أنك استمتعت بالراحة الجديدة في التطبيق. سنقوم بتزويد فريق العمل بتعليقك لمزيد من التحسين</t>
  </si>
  <si>
    <t>الراهية الجديدة بروتين بترجع كل الزباين.</t>
  </si>
  <si>
    <t>https://play.google.com/store/apps/details?id=com.shawarmer&amp;reviewId=30d2edd2-1c91-4e83-ad45-905f602d5490</t>
  </si>
  <si>
    <t>https://play-lh.googleusercontent.com/a-/ALV-UjWnZW-sp4lqQrkIGopqZ7vHgRldTIAJyNGRqikAv7fHXKCPib7O</t>
  </si>
  <si>
    <t>Mustafa Bukhshaim</t>
  </si>
  <si>
    <t>6.0.2</t>
  </si>
  <si>
    <t>2026-04-11T20:31:17.781Z</t>
  </si>
  <si>
    <t>b1799cfd-bd5f-4fbb-a1e0-749b31ed3603</t>
  </si>
  <si>
    <t>2026-04-11T20:41:50.683Z</t>
  </si>
  <si>
    <t>الطلب ما يبيض الوجه وهو سعره ١٠٠ ريال</t>
  </si>
  <si>
    <t>https://play.google.com/store/apps/details?id=com.shawarmer&amp;reviewId=b1799cfd-bd5f-4fbb-a1e0-749b31ed3603</t>
  </si>
  <si>
    <t>https://play-lh.googleusercontent.com/a/ACg8ocIK2oAiys2osjttmLbZPjq1Os6ZD_6HDiOwTestZ3BnwF1BMw=mo</t>
  </si>
  <si>
    <t>عبدالإله الأنصاري</t>
  </si>
  <si>
    <t>6.0.1</t>
  </si>
  <si>
    <t>2026-04-10T18:35:28.479Z</t>
  </si>
  <si>
    <t>dec29f5b-893a-412c-bfb6-0d6b07af1985</t>
  </si>
  <si>
    <t>2026-04-10T19:33:58.646Z</t>
  </si>
  <si>
    <t>https://play.google.com/store/apps/details?id=com.shawarmer&amp;reviewId=dec29f5b-893a-412c-bfb6-0d6b07af1985</t>
  </si>
  <si>
    <t>https://play-lh.googleusercontent.com/a-/ALV-UjVF6ZcgjwEtFCXYDv6xpk-15TLOE6cDlkvZHG0-2veUZHsOywWG</t>
  </si>
  <si>
    <t>Ghadq Logistics</t>
  </si>
  <si>
    <t>5.9.3</t>
  </si>
  <si>
    <t>2026-03-30T11:36:31.226Z</t>
  </si>
  <si>
    <t>f77250db-beb4-4876-9d05-c9f7bef4041e</t>
  </si>
  <si>
    <t>2026-04-09T13:27:25.772Z</t>
  </si>
  <si>
    <t>We're thrilled to hear that you're enjoying the app and the food , Your feedback is very much appreciated</t>
  </si>
  <si>
    <t>excellent app and delicious food.</t>
  </si>
  <si>
    <t>https://play.google.com/store/apps/details?id=com.shawarmer&amp;reviewId=f77250db-beb4-4876-9d05-c9f7bef4041e</t>
  </si>
  <si>
    <t>https://play-lh.googleusercontent.com/a-/ALV-UjUGYTfLKNdRTEXTVAlC6FTcdphU0ffq-7TMyuY7HEBrEJj11CIi</t>
  </si>
  <si>
    <t>Muhammad Tayyab</t>
  </si>
  <si>
    <t>2026-03-13T18:26:42.647Z</t>
  </si>
  <si>
    <t>7fb38801-39d6-492d-b66c-5b35700f8866</t>
  </si>
  <si>
    <t>2026-04-10T19:41:47.360Z</t>
  </si>
  <si>
    <t>https://play.google.com/store/apps/details?id=com.shawarmer&amp;reviewId=7fb38801-39d6-492d-b66c-5b35700f8866</t>
  </si>
  <si>
    <t>https://play-lh.googleusercontent.com/a/ACg8ocJ5JA_eXyRTLGCJ1hXR_So-C6OX7Pt3TdOGV_PxepvfaO3lhw=mo</t>
  </si>
  <si>
    <t>Abid Hussain Kasana</t>
  </si>
  <si>
    <t>5.8.6</t>
  </si>
  <si>
    <t>2026-03-10T01:43:53.290Z</t>
  </si>
  <si>
    <t>b0c93b31-68fc-4b2f-ab2a-703ab73a973c</t>
  </si>
  <si>
    <t>2026-04-10T19:42:46.457Z</t>
  </si>
  <si>
    <t>very good</t>
  </si>
  <si>
    <t>https://play.google.com/store/apps/details?id=com.shawarmer&amp;reviewId=b0c93b31-68fc-4b2f-ab2a-703ab73a973c</t>
  </si>
  <si>
    <t>https://play-lh.googleusercontent.com/a-/ALV-UjUVP-DzusDewPkW1oujtprul1u2rMZxkL1pwCivzabmbbrrLQo</t>
  </si>
  <si>
    <t>Md Ekram Ali</t>
  </si>
  <si>
    <t>2026-03-06T23:53:45.373Z</t>
  </si>
  <si>
    <t>a4404ccb-9bd5-4cd0-9efa-8bd68f61d2ec</t>
  </si>
  <si>
    <t>2026-04-10T19:43:00.628Z</t>
  </si>
  <si>
    <t>سيئ جدا والدعم مايرد</t>
  </si>
  <si>
    <t>https://play.google.com/store/apps/details?id=com.shawarmer&amp;reviewId=a4404ccb-9bd5-4cd0-9efa-8bd68f61d2ec</t>
  </si>
  <si>
    <t>https://play-lh.googleusercontent.com/a-/ALV-UjVE01gA9hlGdQYfEXeNowj2tVGf6jRvBRX47jFvNcbjJnN7Exv3</t>
  </si>
  <si>
    <t>H H</t>
  </si>
  <si>
    <t>2026-02-27T00:50:21.000Z</t>
  </si>
  <si>
    <t>0d08974f-cd46-4525-9fcc-a5056378625e</t>
  </si>
  <si>
    <t>2026-04-10T19:44:00.742Z</t>
  </si>
  <si>
    <t>سندوتشات شاورما خاليه من الشاورما عباره عن عيش فارغ وأحجام جدا صغيره تجربه سيئه</t>
  </si>
  <si>
    <t>https://play.google.com/store/apps/details?id=com.shawarmer&amp;reviewId=0d08974f-cd46-4525-9fcc-a5056378625e</t>
  </si>
  <si>
    <t>https://play-lh.googleusercontent.com/a/ACg8ocJh2sIckPUhTYJhdiWCLmTm2RFalKs4DY-6vL4uI2l9pKCBjnSy=mo</t>
  </si>
  <si>
    <t>Sameh Saber</t>
  </si>
  <si>
    <t>2026-02-27T00:45:48.807Z</t>
  </si>
  <si>
    <t>e4122bd4-2c7f-4dca-806e-9585dda6263f</t>
  </si>
  <si>
    <t>2026-04-10T19:44:58.788Z</t>
  </si>
  <si>
    <t>تجربه سيئه ساندوتشات فاضيه تماما وأحجام لا تتماشى كليا مع السعر لا انصح به احد</t>
  </si>
  <si>
    <t>https://play.google.com/store/apps/details?id=com.shawarmer&amp;reviewId=e4122bd4-2c7f-4dca-806e-9585dda6263f</t>
  </si>
  <si>
    <t>https://play-lh.googleusercontent.com/a/ACg8ocJmwXGuRtI7CxD8WctTQ2GNrC2LjKuY8IsHWxXfC14PZDyhBA=mo</t>
  </si>
  <si>
    <t>Sarah Mahmoud</t>
  </si>
  <si>
    <t>2026-02-26T22:29:18.811Z</t>
  </si>
  <si>
    <t>c435af04-d286-4443-bb55-3211d2c4cfbd</t>
  </si>
  <si>
    <t>2026-04-10T19:53:46.858Z</t>
  </si>
  <si>
    <t>Welcome to shawarmer..
Excuse and forgive us for the problem that happened to you..
I wish you could contact us from the customer care number: 920008080
Or by e-mail: reviews@shawarmer.com</t>
  </si>
  <si>
    <t>Portions are much smaller than the menu photos. Very misleading and disappointing.</t>
  </si>
  <si>
    <t>https://play.google.com/store/apps/details?id=com.shawarmer&amp;reviewId=c435af04-d286-4443-bb55-3211d2c4cfbd</t>
  </si>
  <si>
    <t>https://play-lh.googleusercontent.com/a/ACg8ocIKRF3MZDOA7aVadS9HEKxk-csX4aIZvjL1wGLXPKqf1PVauhc=mo</t>
  </si>
  <si>
    <t>Mohamed Samir</t>
  </si>
  <si>
    <t>5.8.4</t>
  </si>
  <si>
    <t>2026-02-20T18:42:17.697Z</t>
  </si>
  <si>
    <t>24735a1b-cff0-4d49-b2af-64f0c2294d78</t>
  </si>
  <si>
    <t>2026-04-10T19:56:45.227Z</t>
  </si>
  <si>
    <t>نصابين قالو نزلوا ال app وبيكون خصم ٥٠% طول رمضان وبعدين طلعوا نصابين ما في اي خصم ٥٠%</t>
  </si>
  <si>
    <t>https://play.google.com/store/apps/details?id=com.shawarmer&amp;reviewId=24735a1b-cff0-4d49-b2af-64f0c2294d78</t>
  </si>
  <si>
    <t>https://play-lh.googleusercontent.com/a/ACg8ocKtbIbtDE4AhVMkbVLn0nddLCNQENwIy6-h4XzYLSuwFwo-Rw=mo</t>
  </si>
  <si>
    <t>Salma Abu zaid</t>
  </si>
  <si>
    <t>2026-02-02T17:53:04.512Z</t>
  </si>
  <si>
    <t>e4280096-91fb-43af-97cb-55e08aa2d3e7</t>
  </si>
  <si>
    <t>2026-04-10T20:00:28.981Z</t>
  </si>
  <si>
    <t>اكل يوصل بارد ماله طعم</t>
  </si>
  <si>
    <t>https://play.google.com/store/apps/details?id=com.shawarmer&amp;reviewId=e4280096-91fb-43af-97cb-55e08aa2d3e7</t>
  </si>
  <si>
    <t>https://play-lh.googleusercontent.com/a-/ALV-UjX_z6R_863YfmKTT4r_xV3UevJ25DgwWQQu4B_58OgoAkTTYFrE</t>
  </si>
  <si>
    <t>Abdulrahman Alsairafi</t>
  </si>
  <si>
    <t>2026-02-01T15:47:32.581Z</t>
  </si>
  <si>
    <t>18df0bcf-b16d-4802-b542-3c9d61a54080</t>
  </si>
  <si>
    <t>2026-04-10T20:00:39.418Z</t>
  </si>
  <si>
    <t>مندوبهم دايم متأخر ولا عمره يجي بدري والاكل بارد دايم</t>
  </si>
  <si>
    <t>https://play.google.com/store/apps/details?id=com.shawarmer&amp;reviewId=18df0bcf-b16d-4802-b542-3c9d61a54080</t>
  </si>
  <si>
    <t>https://play-lh.googleusercontent.com/a-/ALV-UjVk7D0A0fjpi8dXF1vgdo54MPir9J4kKJ1rMQKhEy8uz8CvNzEt</t>
  </si>
  <si>
    <t>d7ooMi dk</t>
  </si>
  <si>
    <t>5.8.2</t>
  </si>
  <si>
    <t>2026-01-31T22:33:39.381Z</t>
  </si>
  <si>
    <t>577d06cc-6968-4414-ba2f-aac3d0f3ec49</t>
  </si>
  <si>
    <t>2026-04-10T20:00:52.838Z</t>
  </si>
  <si>
    <t>very fresh and juicy, both my children love their shawarmas.</t>
  </si>
  <si>
    <t>https://play.google.com/store/apps/details?id=com.shawarmer&amp;reviewId=577d06cc-6968-4414-ba2f-aac3d0f3ec49</t>
  </si>
  <si>
    <t>https://play-lh.googleusercontent.com/a/ACg8ocJUh0nn8V89-F27pt07p6Gcs9M1-1wF8rMbWzXtx4lP1HBOzg=mo</t>
  </si>
  <si>
    <t>Shalini Chakranarayan</t>
  </si>
  <si>
    <t>2026-01-23T22:19:38.691Z</t>
  </si>
  <si>
    <t>f67a4752-4697-457f-b4be-13b166a25208</t>
  </si>
  <si>
    <t>2026-04-10T20:02:57.233Z</t>
  </si>
  <si>
    <t>طعم الشاورما الحقيقي وخيارات افضل والذ.</t>
  </si>
  <si>
    <t>https://play.google.com/store/apps/details?id=com.shawarmer&amp;reviewId=f67a4752-4697-457f-b4be-13b166a25208</t>
  </si>
  <si>
    <t>https://play-lh.googleusercontent.com/a/ACg8ocI8T_saeD2HrZ6I5ndGglFQa2D1Sd9kPKYORK3y8583k-K9XQ=mo</t>
  </si>
  <si>
    <t>Yousef Mohammed</t>
  </si>
  <si>
    <t>5.8.1</t>
  </si>
  <si>
    <t>vaf_never_display_ease_of_use</t>
  </si>
  <si>
    <t>vaf_never_display_ads_experience</t>
  </si>
  <si>
    <t>2026-01-17T23:29:20.486Z</t>
  </si>
  <si>
    <t>e00ce1a1-c027-49de-8710-b764d5d329ec</t>
  </si>
  <si>
    <t>2026-04-10T20:04:48.174Z</t>
  </si>
  <si>
    <t>والله اسوء تطبيق استعملتها بحياتي يعلق والطلبات اطلبها توصيل ياخذ الفلوس ولا يوصل مانصح فيه نهائيا</t>
  </si>
  <si>
    <t>https://play.google.com/store/apps/details?id=com.shawarmer&amp;reviewId=e00ce1a1-c027-49de-8710-b764d5d329ec</t>
  </si>
  <si>
    <t>https://play-lh.googleusercontent.com/a-/ALV-UjXa_vFHcWs3gLvrslVjm7VJKjjJevNJai8h9xYJV6QRXeYgnuQ</t>
  </si>
  <si>
    <t>Mousa Jaber</t>
  </si>
  <si>
    <t>5.8.0</t>
  </si>
  <si>
    <t>2026-01-17T10:04:22.697Z</t>
  </si>
  <si>
    <t>71aab489-899f-4260-864b-39638c72a892</t>
  </si>
  <si>
    <t>2026-04-10T20:04:56.313Z</t>
  </si>
  <si>
    <t>برنامج فاشل لايعمل وشاورما زفره والكمية قليله ...واستقلاليه بزياده 3 ريال لتكون الكميه اكبر ..الحمد لله فيه غيركم وأفضل منكم ..</t>
  </si>
  <si>
    <t>https://play.google.com/store/apps/details?id=com.shawarmer&amp;reviewId=71aab489-899f-4260-864b-39638c72a892</t>
  </si>
  <si>
    <t>https://play-lh.googleusercontent.com/a/ACg8ocIk9aMafFPjQAoUrlqPodMQ16AiONQxKnrOLMZ1J70dEi_Hbg=mo</t>
  </si>
  <si>
    <t>TARIQ ALZOUBI</t>
  </si>
  <si>
    <t>2026-01-07T11:55:32.965Z</t>
  </si>
  <si>
    <t>dc1645f1-8898-4e6b-94b6-e77d7ee37f57</t>
  </si>
  <si>
    <t>2026-04-11T20:43:56.310Z</t>
  </si>
  <si>
    <t>yummy</t>
  </si>
  <si>
    <t>https://play.google.com/store/apps/details?id=com.shawarmer&amp;reviewId=dc1645f1-8898-4e6b-94b6-e77d7ee37f57</t>
  </si>
  <si>
    <t>https://play-lh.googleusercontent.com/a/ACg8ocK_hgovwHoIyY8axsD88cpF66az6J7-pFbJgxzXNkN3X-Rj-Q=mo</t>
  </si>
  <si>
    <t>Sameer Abrar</t>
  </si>
  <si>
    <t>5.7.8</t>
  </si>
  <si>
    <t>2026-01-05T17:45:57.227Z</t>
  </si>
  <si>
    <t>6fe05858-1ccc-4271-9705-5711e238cd56</t>
  </si>
  <si>
    <t>2026-04-11T20:44:07.262Z</t>
  </si>
  <si>
    <t>best shawarma in saudi arabia</t>
  </si>
  <si>
    <t>https://play.google.com/store/apps/details?id=com.shawarmer&amp;reviewId=6fe05858-1ccc-4271-9705-5711e238cd56</t>
  </si>
  <si>
    <t>https://play-lh.googleusercontent.com/a/ACg8ocK2_BiZ7AmtJQyTsNwRW6eovHuoQCaUrGDUOhqX_-lQ80MqFQ=mo</t>
  </si>
  <si>
    <t>MUHAMMED RAHOOF</t>
  </si>
  <si>
    <t>2025-12-20T17:53:44.936Z</t>
  </si>
  <si>
    <t>1bdb1afe-b564-4940-b808-e39ace0887f5</t>
  </si>
  <si>
    <t>https://play.google.com/store/apps/details?id=com.shawarmer&amp;reviewId=1bdb1afe-b564-4940-b808-e39ace0887f5</t>
  </si>
  <si>
    <t>https://play-lh.googleusercontent.com/a-/ALV-UjVZRvGD8qq6wO9oiBhV8xfQn_nm83Hve2rKfDTHQh6hTuwsWYWy</t>
  </si>
  <si>
    <t>Muhammad Zubair</t>
  </si>
  <si>
    <t>2025-11-28T22:08:33.759Z</t>
  </si>
  <si>
    <t>ceeaaf2b-9b33-4ee8-b83d-42b72c476c61</t>
  </si>
  <si>
    <t>very good and reasonable</t>
  </si>
  <si>
    <t>https://play.google.com/store/apps/details?id=com.shawarmer&amp;reviewId=ceeaaf2b-9b33-4ee8-b83d-42b72c476c61</t>
  </si>
  <si>
    <t>https://play-lh.googleusercontent.com/a/ACg8ocLGsaFoGAiPlD67DhOziVRVLYVHUjRMAp22OA5h3ulxL7RtIg=mo</t>
  </si>
  <si>
    <t>shihan muhammad</t>
  </si>
  <si>
    <t>5.7.5</t>
  </si>
  <si>
    <t>2025-11-27T11:17:39.472Z</t>
  </si>
  <si>
    <t>2fd6914c-08d3-4b98-a419-eb45d2350829</t>
  </si>
  <si>
    <t>very good offer and taste</t>
  </si>
  <si>
    <t>https://play.google.com/store/apps/details?id=com.shawarmer&amp;reviewId=2fd6914c-08d3-4b98-a419-eb45d2350829</t>
  </si>
  <si>
    <t>https://play-lh.googleusercontent.com/a/ACg8ocJ24aCeW-VOlDS4PZdm4aUYi6zzkfbyHKGreR2ljIbLIwetJA=mo</t>
  </si>
  <si>
    <t>Hassan Phulpoto</t>
  </si>
  <si>
    <t>vaf_never_display_disruptive_ads</t>
  </si>
  <si>
    <t>vaf_never_display_content_language</t>
  </si>
  <si>
    <t>vaf_never_display_make_you_happy</t>
  </si>
  <si>
    <t>2025-11-27T06:46:53.724Z</t>
  </si>
  <si>
    <t>9392ee61-f955-46ca-8bfd-ed6509f4ae13</t>
  </si>
  <si>
    <t>Just food</t>
  </si>
  <si>
    <t>https://play.google.com/store/apps/details?id=com.shawarmer&amp;reviewId=9392ee61-f955-46ca-8bfd-ed6509f4ae13</t>
  </si>
  <si>
    <t>https://play-lh.googleusercontent.com/a-/ALV-UjWEXDb80kXkiHitjs89CIXGeftAJNHxExW3YdClZp2ewII2lNo</t>
  </si>
  <si>
    <t>Abdurahman Asadov</t>
  </si>
  <si>
    <t>5.7.4</t>
  </si>
  <si>
    <t>2025-11-21T11:36:10.310Z</t>
  </si>
  <si>
    <t>3451a21f-dc50-401d-9315-24e8750bc0a9</t>
  </si>
  <si>
    <t>worst app ever 1. thoumecoins cannot be used with wallet credits how are you supposed to reward loyalty if you don't allow us to use what we earned for being loyal on conjunction? 2. customer service aired me when I wanted to cancel my order 3. offers are rubbish and shawermas are small 4. no verifications when you order with debit/credit cards, stupid security I went from giving them a 5 star to a 1 star, doesn't even deserve a 1 star in my opinion</t>
  </si>
  <si>
    <t>https://play.google.com/store/apps/details?id=com.shawarmer&amp;reviewId=3451a21f-dc50-401d-9315-24e8750bc0a9</t>
  </si>
  <si>
    <t>https://play-lh.googleusercontent.com/a-/ALV-UjX64b7umrhzmQuCQDRkHZv2ki9pgPJqevgYGkeZqLxJvb3uUQE</t>
  </si>
  <si>
    <t>zak _unlimited999</t>
  </si>
  <si>
    <t>2025-11-11T19:42:08.934Z</t>
  </si>
  <si>
    <t>b5a5309e-ef2c-4c66-a940-a6f094cde664</t>
  </si>
  <si>
    <t>ممتاز وسهل الاستخدام</t>
  </si>
  <si>
    <t>https://play.google.com/store/apps/details?id=com.shawarmer&amp;reviewId=b5a5309e-ef2c-4c66-a940-a6f094cde664</t>
  </si>
  <si>
    <t>https://play-lh.googleusercontent.com/a-/ALV-UjXRFIatyY5kqPcQFKC6fL5VtC2UAoULrVafqMrvYeiCCDVsj15OYQ</t>
  </si>
  <si>
    <t>Eng. Taha Mohammed</t>
  </si>
  <si>
    <t>2025-11-05T13:02:27.750Z</t>
  </si>
  <si>
    <t>f272831d-e057-4d5a-8b62-6eb3f149a6a1</t>
  </si>
  <si>
    <t>مافيه خيار كاش للدفع</t>
  </si>
  <si>
    <t>https://play.google.com/store/apps/details?id=com.shawarmer&amp;reviewId=f272831d-e057-4d5a-8b62-6eb3f149a6a1</t>
  </si>
  <si>
    <t>https://play-lh.googleusercontent.com/a-/ALV-UjWugx91YPoh9oK7CyVG7e6SV_OoL1nXlQ2q5lxAqc-fYhBoNm4</t>
  </si>
  <si>
    <t>Rakan ALQAHTANI</t>
  </si>
  <si>
    <t>5.7.3</t>
  </si>
  <si>
    <t>2025-11-01T17:20:14.809Z</t>
  </si>
  <si>
    <t>1f67dbd4-74ef-406c-930c-3a335b67bd66</t>
  </si>
  <si>
    <t>الأعظم</t>
  </si>
  <si>
    <t>https://play.google.com/store/apps/details?id=com.shawarmer&amp;reviewId=1f67dbd4-74ef-406c-930c-3a335b67bd66</t>
  </si>
  <si>
    <t>https://play-lh.googleusercontent.com/a-/ALV-UjVIHTPMd7ZWbB8dtl-wtjMtlPutq_1_mRu8axYwAsdlNx_1m_Li</t>
  </si>
  <si>
    <t>MAJED 2X</t>
  </si>
  <si>
    <t>2025-10-29T14:10:06.680Z</t>
  </si>
  <si>
    <t>db30ab79-a0fa-4fa2-8074-2093e0eaff00</t>
  </si>
  <si>
    <t>ممممتزز</t>
  </si>
  <si>
    <t>https://play.google.com/store/apps/details?id=com.shawarmer&amp;reviewId=db30ab79-a0fa-4fa2-8074-2093e0eaff00</t>
  </si>
  <si>
    <t>https://play-lh.googleusercontent.com/a-/ALV-UjXUsn5HbgxBneD5G9rOoQvbCrPOkGvQI2DFLcbKf_zvCG5IXK0L</t>
  </si>
  <si>
    <t>Ibrahim Abdulaziz Hassan</t>
  </si>
  <si>
    <t>5.7.2</t>
  </si>
  <si>
    <t>2025-10-21T10:33:30.403Z</t>
  </si>
  <si>
    <t>265d9130-e360-4623-b780-4680dd1aaffb</t>
  </si>
  <si>
    <t>staff behavior is too  good</t>
  </si>
  <si>
    <t>https://play.google.com/store/apps/details?id=com.shawarmer&amp;reviewId=265d9130-e360-4623-b780-4680dd1aaffb</t>
  </si>
  <si>
    <t>https://play-lh.googleusercontent.com/a-/ALV-UjWzGSkBPgNM1bYqUyEkCH-1vv6DTt4kfh1A8og0fbljiqwHSGk5</t>
  </si>
  <si>
    <t>Kabir Hossain</t>
  </si>
  <si>
    <t>5.6.1</t>
  </si>
  <si>
    <t>vaf_never_display_meet_expectations</t>
  </si>
  <si>
    <t>vaf_apps_category_restaurant_v2</t>
  </si>
  <si>
    <t>vaf_never_display_visually_bad</t>
  </si>
  <si>
    <t>2025-10-18T17:54:45.468Z</t>
  </si>
  <si>
    <t>9eab68ef-6f1d-4768-8a92-678b3ad62d04</t>
  </si>
  <si>
    <t>الأسعار في الاعلان شي و لما تطلب شي ثاني.... طلبت من عندهم وجبه ال٢٥ سنه كان المفروض ٢٧ ادخل احصلها ب ٣١ لما اضغط. قلت ما في مشكلة جيت اطلب لا يمكن التعديل على الطلب كلمت خدمه العملاء اشوف اذا يقدرو يعدلو لي على الطلب و لا ما يقدر. اول و اخر مره اطلب سرقه بالمعنى الحرفي ما عطاني مجال اعدل على طلبي و هذا بعد ما رفع الأسعار</t>
  </si>
  <si>
    <t>https://play.google.com/store/apps/details?id=com.shawarmer&amp;reviewId=9eab68ef-6f1d-4768-8a92-678b3ad62d04</t>
  </si>
  <si>
    <t>https://play-lh.googleusercontent.com/a-/ALV-UjVbq3bCin4bXTqq0NcPsvtUsAZYLK2hT4N_ziO2Q3-Pu8wS8PU</t>
  </si>
  <si>
    <t>Ali Al Ahmad</t>
  </si>
  <si>
    <t>2025-10-13T03:12:52.379Z</t>
  </si>
  <si>
    <t>10b6647d-77a9-4c8e-89eb-a798ae79d17a</t>
  </si>
  <si>
    <t>طعم الشاورما الأصلي</t>
  </si>
  <si>
    <t>https://play.google.com/store/apps/details?id=com.shawarmer&amp;reviewId=10b6647d-77a9-4c8e-89eb-a798ae79d17a</t>
  </si>
  <si>
    <t>https://play-lh.googleusercontent.com/a-/ALV-UjUrrk4tM9o8HlqAhg8WBaGG0f_JbSebau4HghKaPwgz206f47Y</t>
  </si>
  <si>
    <t>Faisal Abusamra</t>
  </si>
  <si>
    <t>2025-10-11T21:35:54.581Z</t>
  </si>
  <si>
    <t>ec2a8696-dfb2-4e13-b6f3-0e15c8c917b5</t>
  </si>
  <si>
    <t>سيء</t>
  </si>
  <si>
    <t>https://play.google.com/store/apps/details?id=com.shawarmer&amp;reviewId=ec2a8696-dfb2-4e13-b6f3-0e15c8c917b5</t>
  </si>
  <si>
    <t>https://play-lh.googleusercontent.com/a/ACg8ocJvyCNB38v04J4NoTAtUVZCYf7G5lL-G42y_Eo1FwH6lep96Q=mo</t>
  </si>
  <si>
    <t>Nony Omar</t>
  </si>
  <si>
    <t>2025-10-06T01:32:36.187Z</t>
  </si>
  <si>
    <t>6717900e-7ae0-48e2-b0b4-3cf39dfa0e07</t>
  </si>
  <si>
    <t>The app turns useless, unresponsive and crashes. Nothing works, much worse, the idea of wasting 20 seconds for a useless splash screen of a man smiling is pointless. The imbecile dev in charge of this app should be fired. Uninstall.</t>
  </si>
  <si>
    <t>https://play.google.com/store/apps/details?id=com.shawarmer&amp;reviewId=6717900e-7ae0-48e2-b0b4-3cf39dfa0e07</t>
  </si>
  <si>
    <t>https://play-lh.googleusercontent.com/a-/ALV-UjV6BU5FxaXv9qKvZMBqGsv1_Uz8ZkVImqDanbTBMafVUccbxNA</t>
  </si>
  <si>
    <t>jj a</t>
  </si>
  <si>
    <t>5.5.1</t>
  </si>
  <si>
    <t>2025-09-26T22:33:58.250Z</t>
  </si>
  <si>
    <t>ab059e9a-05f1-469e-b773-fb78c6c1ae83</t>
  </si>
  <si>
    <t>All the staff In AlAwaly Branch Are Very Good Very Great Service Keep It Up Shawarmer Team</t>
  </si>
  <si>
    <t>https://play.google.com/store/apps/details?id=com.shawarmer&amp;reviewId=ab059e9a-05f1-469e-b773-fb78c6c1ae83</t>
  </si>
  <si>
    <t>https://play-lh.googleusercontent.com/a-/ALV-UjVfbPB44KQ0yZ2TYZX0Xa1sG8njGJMo50dOkmkoHY_NduxnL6Ce</t>
  </si>
  <si>
    <t>Zubair Hussain</t>
  </si>
  <si>
    <t>2025-09-24T16:49:41.756Z</t>
  </si>
  <si>
    <t>02d6fe44-c791-4d73-b411-12fea65efae4</t>
  </si>
  <si>
    <t>one of the best shawerma sandwiches in KSA, reminds me of Syrian shawerma in egypt</t>
  </si>
  <si>
    <t>https://play.google.com/store/apps/details?id=com.shawarmer&amp;reviewId=02d6fe44-c791-4d73-b411-12fea65efae4</t>
  </si>
  <si>
    <t>https://play-lh.googleusercontent.com/a-/ALV-UjUsDJHoNKgRrNcn_UMZW8sAjLTJvxnrHdTil0V-wnUAXFe0ge65</t>
  </si>
  <si>
    <t>Khaled Hassan</t>
  </si>
  <si>
    <t>2025-09-24T16:29:52.765Z</t>
  </si>
  <si>
    <t>ce69ef74-be33-469f-870e-a80232c928eb</t>
  </si>
  <si>
    <t>https://play.google.com/store/apps/details?id=com.shawarmer&amp;reviewId=ce69ef74-be33-469f-870e-a80232c928eb</t>
  </si>
  <si>
    <t>https://play-lh.googleusercontent.com/a-/ALV-UjUs-iYiaD14otTmaHNHUSBf61BTnRV8heS7fIUjjqfmgFWWLjdnKQ</t>
  </si>
  <si>
    <t>DAUGLAS OTUNGA</t>
  </si>
  <si>
    <t>2025-09-23T23:00:46.589Z</t>
  </si>
  <si>
    <t>a2e045ec-9488-4a33-b294-f1f660b04d41</t>
  </si>
  <si>
    <t>https://play.google.com/store/apps/details?id=com.shawarmer&amp;reviewId=a2e045ec-9488-4a33-b294-f1f660b04d41</t>
  </si>
  <si>
    <t>https://play-lh.googleusercontent.com/a/ACg8ocKsRTktalInMEbTXCc_75Y1wyMrls-w4bMlKGNqBJXrww9FUA=mo</t>
  </si>
  <si>
    <t>Anil Tamang</t>
  </si>
  <si>
    <t>2025-09-23T21:55:55.346Z</t>
  </si>
  <si>
    <t>ffb56ac3-7b7e-4072-a2c7-9030d1e6eb38</t>
  </si>
  <si>
    <t>The worst restaurant ever   do not buy from them do not waste your money</t>
  </si>
  <si>
    <t>https://play.google.com/store/apps/details?id=com.shawarmer&amp;reviewId=ffb56ac3-7b7e-4072-a2c7-9030d1e6eb38</t>
  </si>
  <si>
    <t>https://play-lh.googleusercontent.com/a-/ALV-UjWzRIS-5z-kLgKstZBwe5vNLzDe46RTVNTrV9HKaw8bqYnAl-FVdg</t>
  </si>
  <si>
    <t>Ibrahim Ackerman</t>
  </si>
  <si>
    <t>2025-09-23T14:22:42.700Z</t>
  </si>
  <si>
    <t>a2fa6f96-974a-4ee2-9d9c-90f07a7491e9</t>
  </si>
  <si>
    <t>ما راح أعيد التجربة الحصم على النطبيق فقط و انا أكثر من ساعة ما استطعت أكمل الطلب لأنه يعلق و مش شغال . ما أنصح أحد يجي عندهم نصابين لافي عرض و لا غيره</t>
  </si>
  <si>
    <t>https://play.google.com/store/apps/details?id=com.shawarmer&amp;reviewId=a2fa6f96-974a-4ee2-9d9c-90f07a7491e9</t>
  </si>
  <si>
    <t>https://play-lh.googleusercontent.com/a-/ALV-UjXNunrY0My5gp89lSEiz8uJeLLkXEUXTYBgnQIjCu3PTsJe6F9q</t>
  </si>
  <si>
    <t>Mohammed Medani</t>
  </si>
  <si>
    <t>2025-09-23T11:41:10.444Z</t>
  </si>
  <si>
    <t>9e80c833-860c-42f1-b335-6a4682419c79</t>
  </si>
  <si>
    <t>MashAllah</t>
  </si>
  <si>
    <t>https://play.google.com/store/apps/details?id=com.shawarmer&amp;reviewId=9e80c833-860c-42f1-b335-6a4682419c79</t>
  </si>
  <si>
    <t>https://play-lh.googleusercontent.com/a-/ALV-UjXXuCq1RVjs72lX8Va8fH6rvddjh5IIjwFUk4vgYXVlLw2yHbVS</t>
  </si>
  <si>
    <t>Yasir Akhun</t>
  </si>
  <si>
    <t>2025-09-22T08:12:17.119Z</t>
  </si>
  <si>
    <t>7ecc9380-99bb-497d-85c0-ad0e55eb185b</t>
  </si>
  <si>
    <t>تم حذف التطبيق بسبب الاشعار الموسيقي .. على اي اساس تجبروني اسمع موسيقى!؟... وتشتغل عند الناس بعد!</t>
  </si>
  <si>
    <t>https://play.google.com/store/apps/details?id=com.shawarmer&amp;reviewId=7ecc9380-99bb-497d-85c0-ad0e55eb185b</t>
  </si>
  <si>
    <t>https://play-lh.googleusercontent.com/a-/ALV-UjXJ_jD18zTHtIRDFwICiowKjBxjvpX-rhQAv7CtV-fuysTchmk</t>
  </si>
  <si>
    <t>Mohammed AAAs</t>
  </si>
  <si>
    <t>2025-09-20T22:28:00.859Z</t>
  </si>
  <si>
    <t>1692fd3a-6d40-45e2-acdd-59a200d29ef7</t>
  </si>
  <si>
    <t>لذذييذ</t>
  </si>
  <si>
    <t>https://play.google.com/store/apps/details?id=com.shawarmer&amp;reviewId=1692fd3a-6d40-45e2-acdd-59a200d29ef7</t>
  </si>
  <si>
    <t>https://play-lh.googleusercontent.com/a-/ALV-UjXyM2LuPWW3Cg8eSUNClTrm-FE7vzddzz6wenLAQn9oCFcuQ-g</t>
  </si>
  <si>
    <t>حمزه العمري</t>
  </si>
  <si>
    <t>2025-09-19T15:50:16.696Z</t>
  </si>
  <si>
    <t>e87f9ff4-649c-436a-b349-a0b28b14a3a4</t>
  </si>
  <si>
    <t>Its prices are expensive, but it is suitable in the offers.</t>
  </si>
  <si>
    <t>https://play.google.com/store/apps/details?id=com.shawarmer&amp;reviewId=e87f9ff4-649c-436a-b349-a0b28b14a3a4</t>
  </si>
  <si>
    <t>https://play-lh.googleusercontent.com/a/ACg8ocJTRwH2Pzdl_HtCePQOy6TyfiYQv8RTkr8xYi1RZD78fINLKw=mo</t>
  </si>
  <si>
    <t>drkamar kamar</t>
  </si>
  <si>
    <t>2025-09-18T14:03:52.252Z</t>
  </si>
  <si>
    <t>b8cd8f10-f29f-4792-82e3-6a0301095b63</t>
  </si>
  <si>
    <t>التطبيق كل شوي يطلب تحديث ومزعج جدا والاسعار مرتفعه</t>
  </si>
  <si>
    <t>https://play.google.com/store/apps/details?id=com.shawarmer&amp;reviewId=b8cd8f10-f29f-4792-82e3-6a0301095b63</t>
  </si>
  <si>
    <t>https://play-lh.googleusercontent.com/a-/ALV-UjVYHM_q4wVX8ls3PZjBNfQa5Y3jAYLI_odwyPu3CRsHuQJNs3EF</t>
  </si>
  <si>
    <t>Yiz LB</t>
  </si>
  <si>
    <t>2025-09-09T17:47:16.350Z</t>
  </si>
  <si>
    <t>ebba4494-6079-4969-b647-578522e30358</t>
  </si>
  <si>
    <t>برنامج سيئ اول مرة بصادفني برنامج اكل ما بيقبل الدفع عن طريق النقد انا جاية زيارة عالمملكة وما معي بطاقات دفع شو بعمل بهيك حالة ؟؟؟؟</t>
  </si>
  <si>
    <t>https://play.google.com/store/apps/details?id=com.shawarmer&amp;reviewId=ebba4494-6079-4969-b647-578522e30358</t>
  </si>
  <si>
    <t>https://play-lh.googleusercontent.com/a-/ALV-UjWYp3kAlWv9bwr1T1qKcZWF98VWbiJcU4W8s4UY6WQUS_AukDQU</t>
  </si>
  <si>
    <t>Hasan Amara</t>
  </si>
  <si>
    <t>5.4</t>
  </si>
  <si>
    <t>2025-09-08T01:27:48.812Z</t>
  </si>
  <si>
    <t>00c8ba9d-2228-48c7-8b67-facc7207ad84</t>
  </si>
  <si>
    <t>https://play.google.com/store/apps/details?id=com.shawarmer&amp;reviewId=00c8ba9d-2228-48c7-8b67-facc7207ad84</t>
  </si>
  <si>
    <t>https://play-lh.googleusercontent.com/a-/ALV-UjXR9HE6oYGosqwJwpauknNQQj2rx6sFdsycxulX5ADQ5OoGu8ZrTA</t>
  </si>
  <si>
    <t>Q Kops</t>
  </si>
  <si>
    <t>2.9</t>
  </si>
  <si>
    <t>2025-09-07T02:45:02.924Z</t>
  </si>
  <si>
    <t>32a164b9-b248-4669-a440-d60b352bb014</t>
  </si>
  <si>
    <t>Good taste</t>
  </si>
  <si>
    <t>https://play.google.com/store/apps/details?id=com.shawarmer&amp;reviewId=32a164b9-b248-4669-a440-d60b352bb014</t>
  </si>
  <si>
    <t>https://play-lh.googleusercontent.com/a-/ALV-UjVUbHNlf9OLPDjBh-7z3AXZ6gx-orriD2m1YSplFVx4oJE4K17GUw</t>
  </si>
  <si>
    <t>Usman Khan</t>
  </si>
  <si>
    <t>2025-09-07T00:31:13.691Z</t>
  </si>
  <si>
    <t>3f81c08a-d455-4e31-81dc-808364c203cd</t>
  </si>
  <si>
    <t>خدمة العملاء كانت معلقه بالجوال وما تشتغل بالتطبيق. طلب الاستلام اللي مجهزه انحذف من التطبيق فجأة مع انهم النصابين سحبوا فلوسي من البنك، ماردوا الا بعد 45 دقيقة وانا قاعد كأني مشرد برا الفرع وبكل بجاحه موظفهم البجيح يقول مب مشكلتنا وتراه جاهز من زمان رح استلمه بس صارت عندنا مشكلة بالتطبيق و انحذف من التطبيق وموظفنا بالفرع ماكان يدري، منب مرجعين لك فلوسك ولا مسوين لك طلب جديد عالأخطاء التقنية حقتنا. الله لا يوفقه على خدمته الزبالة كأني أطره مع ان الحق معي، الله لا يرزقكم على هالنصب وزرف الفلوس.</t>
  </si>
  <si>
    <t>https://play.google.com/store/apps/details?id=com.shawarmer&amp;reviewId=3f81c08a-d455-4e31-81dc-808364c203cd</t>
  </si>
  <si>
    <t>https://play-lh.googleusercontent.com/a/ACg8ocLKpHidlLCqfhTgJTZvPRS3v-6t8-mX2ln7YVsKOP3WyQbAbw=mo</t>
  </si>
  <si>
    <t>Meshal Alowain</t>
  </si>
  <si>
    <t>2025-09-05T17:23:21.620Z</t>
  </si>
  <si>
    <t>930e7a3b-fcec-4c14-b44f-ebd491d73900</t>
  </si>
  <si>
    <t>doesn't work and wont let me pay :D</t>
  </si>
  <si>
    <t>https://play.google.com/store/apps/details?id=com.shawarmer&amp;reviewId=930e7a3b-fcec-4c14-b44f-ebd491d73900</t>
  </si>
  <si>
    <t>https://play-lh.googleusercontent.com/a-/ALV-UjUCcFD5FeTWv07GeAbosjRLr5jiAZOfXRCLUVTdrRbh4yPFPJ8</t>
  </si>
  <si>
    <t>SnowNight</t>
  </si>
  <si>
    <t>vaf_never_display_useful_notifications</t>
  </si>
  <si>
    <t>vaf_never_display_difficult_to_use</t>
  </si>
  <si>
    <t>2025-09-04T05:43:31.984Z</t>
  </si>
  <si>
    <t>9bd173ba-adf8-4d96-b36e-06f4fc3e5e8a</t>
  </si>
  <si>
    <t>Excellent shawarma with great offers</t>
  </si>
  <si>
    <t>https://play.google.com/store/apps/details?id=com.shawarmer&amp;reviewId=9bd173ba-adf8-4d96-b36e-06f4fc3e5e8a</t>
  </si>
  <si>
    <t>https://play-lh.googleusercontent.com/a-/ALV-UjV0vaytUB-FsXGdgm74oGP3Ci2HuHJ5Vgo0o5bZFzNIcAFoONc</t>
  </si>
  <si>
    <t>Eng.Moataz Mohamed</t>
  </si>
  <si>
    <t>2025-09-03T15:27:21.820Z</t>
  </si>
  <si>
    <t>340a6f46-6910-46f9-9dc8-a4c2fa747af6</t>
  </si>
  <si>
    <t>very very good shawrma</t>
  </si>
  <si>
    <t>https://play.google.com/store/apps/details?id=com.shawarmer&amp;reviewId=340a6f46-6910-46f9-9dc8-a4c2fa747af6</t>
  </si>
  <si>
    <t>https://play-lh.googleusercontent.com/a-/ALV-UjWYz16-f2gdfF5Sl7NJanemLaYqkO58xT1CXsttD0qyuw_RdI_pSg</t>
  </si>
  <si>
    <t>Khaled mause</t>
  </si>
  <si>
    <t>2025-09-03T13:51:14.523Z</t>
  </si>
  <si>
    <t>f1dbd99e-79da-4048-8dfc-a376af6aed9a</t>
  </si>
  <si>
    <t>دايم يسوون عروض وبالأخير ما تضبط معي بينما بنفس اللحظة اخوياي يدخلون ويحطون العرض ويضبط معهم</t>
  </si>
  <si>
    <t>https://play.google.com/store/apps/details?id=com.shawarmer&amp;reviewId=f1dbd99e-79da-4048-8dfc-a376af6aed9a</t>
  </si>
  <si>
    <t>https://play-lh.googleusercontent.com/a-/ALV-UjUUBk-akQtnMoaliTp2xT4p12XLp_KkZCrn3BfzGJIxIFlOFajJ</t>
  </si>
  <si>
    <t>Faisal</t>
  </si>
  <si>
    <t>5.3</t>
  </si>
  <si>
    <t>2025-09-03T01:18:41.560Z</t>
  </si>
  <si>
    <t>c8ac27ee-f13b-4301-8bf2-69f2dc3d3d63</t>
  </si>
  <si>
    <t>odd taste, bad service and overprice comparing to other restaurants</t>
  </si>
  <si>
    <t>https://play.google.com/store/apps/details?id=com.shawarmer&amp;reviewId=c8ac27ee-f13b-4301-8bf2-69f2dc3d3d63</t>
  </si>
  <si>
    <t>https://play-lh.googleusercontent.com/a-/ALV-UjW9V5steEPFiB3sr0UprJ23A3nFjuM2-DT4sM7wXrHB1KPsA9QS</t>
  </si>
  <si>
    <t>عبدالله الدُبـيـس</t>
  </si>
  <si>
    <t>vaf_apps_category_food_and_drink_v1</t>
  </si>
  <si>
    <t>vaf_never_display_deceptive_ads</t>
  </si>
  <si>
    <t>2025-09-02T07:02:03.852Z</t>
  </si>
  <si>
    <t>1bd039a9-60e6-462a-8f0e-200236d6ea6b</t>
  </si>
  <si>
    <t>very bad, did not like it, icon flowing theme needs a lot work and general enhancement of ads</t>
  </si>
  <si>
    <t>https://play.google.com/store/apps/details?id=com.shawarmer&amp;reviewId=1bd039a9-60e6-462a-8f0e-200236d6ea6b</t>
  </si>
  <si>
    <t>https://play-lh.googleusercontent.com/a/ACg8ocKK0WLHFq3I5AhRUjFiHfb8DVb3PcITtKvgRUBtINm3OIccPQ=mo</t>
  </si>
  <si>
    <t>fork</t>
  </si>
  <si>
    <t>2025-09-01T23:24:49.193Z</t>
  </si>
  <si>
    <t>f64c38cb-8e27-4199-bb31-e2891370968a</t>
  </si>
  <si>
    <t>worst taste bad experience</t>
  </si>
  <si>
    <t>https://play.google.com/store/apps/details?id=com.shawarmer&amp;reviewId=f64c38cb-8e27-4199-bb31-e2891370968a</t>
  </si>
  <si>
    <t>https://play-lh.googleusercontent.com/a-/ALV-UjWhYxNty5FTAaoAZ6ozHZn0rh1Woj_jixwitF62U3mL3zhTBjSu</t>
  </si>
  <si>
    <t>Osama Almahdar</t>
  </si>
  <si>
    <t>2025-09-01T18:01:40.850Z</t>
  </si>
  <si>
    <t>9f606284-e4c7-4aeb-947a-a5123c15e678</t>
  </si>
  <si>
    <t>الشورما اقل من عادية حقيقتا. غير الحجم الصغير. ولكن سبب حذف التطبيق والتقييم هو استفزاز ادارة الشركة للمواطن بردها على الموضوع المعروف وتكابرهم عن الاعتذار.</t>
  </si>
  <si>
    <t>https://play.google.com/store/apps/details?id=com.shawarmer&amp;reviewId=9f606284-e4c7-4aeb-947a-a5123c15e678</t>
  </si>
  <si>
    <t>https://play-lh.googleusercontent.com/a-/ALV-UjV6_RgHigRoQMyhYLJACEDnOb1anpwcKLM4Rome7vp8s8xpSEW6</t>
  </si>
  <si>
    <t>Moath X</t>
  </si>
  <si>
    <t>4.3.3</t>
  </si>
  <si>
    <t>2025-09-01T14:11:46.377Z</t>
  </si>
  <si>
    <t>a28b51c0-cb5a-44c5-88f9-8182f26c9f4e</t>
  </si>
  <si>
    <t>الله يكرم النعمة</t>
  </si>
  <si>
    <t>https://play.google.com/store/apps/details?id=com.shawarmer&amp;reviewId=a28b51c0-cb5a-44c5-88f9-8182f26c9f4e</t>
  </si>
  <si>
    <t>https://play-lh.googleusercontent.com/a/ACg8ocKkYCAR0nuRi_ExTWkX0RgmHHAMG6I6Z2t-2COlLAcGUsefSQ=mo</t>
  </si>
  <si>
    <t>NO NAME</t>
  </si>
  <si>
    <t>2025-09-01T13:10:40.450Z</t>
  </si>
  <si>
    <t>14853d39-3948-4505-b31d-18dff765af07</t>
  </si>
  <si>
    <t>خل الصمت وعدم الاعتذار ينفعك</t>
  </si>
  <si>
    <t>https://play.google.com/store/apps/details?id=com.shawarmer&amp;reviewId=14853d39-3948-4505-b31d-18dff765af07</t>
  </si>
  <si>
    <t>https://play-lh.googleusercontent.com/a-/ALV-UjXydKMgrMJlazoaX7960pLRMGmnFw07nAI-QpuezoMSfzMApK9A</t>
  </si>
  <si>
    <t>maha sh</t>
  </si>
  <si>
    <t>2025-09-01T12:35:53.239Z</t>
  </si>
  <si>
    <t>3d00437a-9df4-4a6c-b58e-af5dcf7628c2</t>
  </si>
  <si>
    <t>Food with no taste They put a lot of mayonnaise in it Awful to use app</t>
  </si>
  <si>
    <t>https://play.google.com/store/apps/details?id=com.shawarmer&amp;reviewId=3d00437a-9df4-4a6c-b58e-af5dcf7628c2</t>
  </si>
  <si>
    <t>https://play-lh.googleusercontent.com/a-/ALV-UjXSNmvw9Y6-1fePc01jKu_8L5pkeHs89z1FXPd7xBqIbdS1JlTt5Q</t>
  </si>
  <si>
    <t>MaHmOuD H</t>
  </si>
  <si>
    <t>2025-09-01T12:27:18.506Z</t>
  </si>
  <si>
    <t>292664d8-7cf8-4545-a5d1-19122d17912e</t>
  </si>
  <si>
    <t>اسوأ شاورما ممكن تذوقها لحم سيء ودجاج سيء كلها مجمدة ومستوردة</t>
  </si>
  <si>
    <t>https://play.google.com/store/apps/details?id=com.shawarmer&amp;reviewId=292664d8-7cf8-4545-a5d1-19122d17912e</t>
  </si>
  <si>
    <t>https://play-lh.googleusercontent.com/a/ACg8ocKiKGVlHJ69ps-L3ynY2nRPxvE9pCxSrsPtS82PQjcOIBf1XQ=mo</t>
  </si>
  <si>
    <t>Basim Qatash</t>
  </si>
  <si>
    <t>2025-09-01T07:26:23.603Z</t>
  </si>
  <si>
    <t>f8a6d7ee-cf38-4f0b-8ef4-aa7298e0527c</t>
  </si>
  <si>
    <t>فهلوه التطبيق</t>
  </si>
  <si>
    <t>https://play.google.com/store/apps/details?id=com.shawarmer&amp;reviewId=f8a6d7ee-cf38-4f0b-8ef4-aa7298e0527c</t>
  </si>
  <si>
    <t>https://play-lh.googleusercontent.com/a-/ALV-UjXP5mV47lXNUCQpe6DLGPwEB_zLQ6cLbmPpg7t5ZMuav29-2i3X</t>
  </si>
  <si>
    <t>Bander Alharbi</t>
  </si>
  <si>
    <t>2025-08-31T22:32:57.541Z</t>
  </si>
  <si>
    <t>da18181c-4b0d-4f95-99f1-74a23d4536a1</t>
  </si>
  <si>
    <t>تطبيق سيئ</t>
  </si>
  <si>
    <t>https://play.google.com/store/apps/details?id=com.shawarmer&amp;reviewId=da18181c-4b0d-4f95-99f1-74a23d4536a1</t>
  </si>
  <si>
    <t>https://play-lh.googleusercontent.com/a-/ALV-UjU5qJQ41WZbvKsZS9IX3a4XWRi-eHgHuXWesAPS9vyNv9HFSlI</t>
  </si>
  <si>
    <t>خالد العوفي</t>
  </si>
  <si>
    <t>2025-08-31T21:42:30.589Z</t>
  </si>
  <si>
    <t>20cbbc2c-c71e-47bb-a8ae-3f4300ebde10</t>
  </si>
  <si>
    <t>bad</t>
  </si>
  <si>
    <t>https://play.google.com/store/apps/details?id=com.shawarmer&amp;reviewId=20cbbc2c-c71e-47bb-a8ae-3f4300ebde10</t>
  </si>
  <si>
    <t>https://play-lh.googleusercontent.com/a/ACg8ocK2jALo7Sre8VwCdWwhHSkYL3s__WGN0oda8cqbbMFQ6TR4ZQ=mo</t>
  </si>
  <si>
    <t>Sultan A</t>
  </si>
  <si>
    <t>2025-08-31T19:36:29.277Z</t>
  </si>
  <si>
    <t>264c4217-36a0-443d-9f99-44e118d902ab</t>
  </si>
  <si>
    <t>Bad quality and service!!</t>
  </si>
  <si>
    <t>https://play.google.com/store/apps/details?id=com.shawarmer&amp;reviewId=264c4217-36a0-443d-9f99-44e118d902ab</t>
  </si>
  <si>
    <t>https://play-lh.googleusercontent.com/a-/ALV-UjVCVAwE0TnOegvf34fxUKJ9kg98ZjCFJp7YjP3kX2mtHtLENQ</t>
  </si>
  <si>
    <t>Abbas Tayeb</t>
  </si>
  <si>
    <t>2025-08-31T18:31:30.880Z</t>
  </si>
  <si>
    <t>b1ae2ee5-a5c8-431c-ba99-fe05402c4dd9</t>
  </si>
  <si>
    <t>سيء مسيء للعملاء</t>
  </si>
  <si>
    <t>https://play.google.com/store/apps/details?id=com.shawarmer&amp;reviewId=b1ae2ee5-a5c8-431c-ba99-fe05402c4dd9</t>
  </si>
  <si>
    <t>https://play-lh.googleusercontent.com/a-/ALV-UjUJEa84m1l5IHtr7nBFKFBsvlaPrK-6bvULCCXne4RxHdVC3bRY</t>
  </si>
  <si>
    <t>متعبهم</t>
  </si>
  <si>
    <t>vaf_never_display_positive_impact</t>
  </si>
  <si>
    <t>vaf_never_display_easy_to_use</t>
  </si>
  <si>
    <t>vaf_never_display_visually_good</t>
  </si>
  <si>
    <t>2025-08-31T18:20:46.383Z</t>
  </si>
  <si>
    <t>cc509674-1b01-4cb2-98ad-bfaabe40362c</t>
  </si>
  <si>
    <t>لا انصح فيه سيئ جداً</t>
  </si>
  <si>
    <t>https://play.google.com/store/apps/details?id=com.shawarmer&amp;reviewId=cc509674-1b01-4cb2-98ad-bfaabe40362c</t>
  </si>
  <si>
    <t>https://play-lh.googleusercontent.com/a-/ALV-UjW4TB_CP0VffTvXusf87djk-_8lZJ36C3vOVJAK_4RSma-MMYl3</t>
  </si>
  <si>
    <t>SH-2</t>
  </si>
  <si>
    <t>2025-08-31T17:39:03.684Z</t>
  </si>
  <si>
    <t>308cd31d-d6a1-4e62-a70a-ce4ec4c4d224</t>
  </si>
  <si>
    <t>Useless customer service no any benefit ftom them and the online chat support is completely zero response even if you wait more then a hour,order will take more then a hour to deliver. in short don't ever use their app for delivery</t>
  </si>
  <si>
    <t>https://play.google.com/store/apps/details?id=com.shawarmer&amp;reviewId=308cd31d-d6a1-4e62-a70a-ce4ec4c4d224</t>
  </si>
  <si>
    <t>https://play-lh.googleusercontent.com/a-/ALV-UjWY_Klp19EHtPCibA1BaFQ7PXSJaEnqfjD9StrdzBnKSspPrKrVbQ</t>
  </si>
  <si>
    <t>waseem ullah Farooqi</t>
  </si>
  <si>
    <t>2025-08-31T17:29:25.419Z</t>
  </si>
  <si>
    <t>90f63de5-9a0f-472b-bbdd-c0bb5c4a3570</t>
  </si>
  <si>
    <t>racist app and it has a bad service</t>
  </si>
  <si>
    <t>https://play.google.com/store/apps/details?id=com.shawarmer&amp;reviewId=90f63de5-9a0f-472b-bbdd-c0bb5c4a3570</t>
  </si>
  <si>
    <t>https://play-lh.googleusercontent.com/a-/ALV-UjVf0g_twhVnzbimlJ1qRjbFrJwxMa1eEVYi4WvGUbkSjYAnArVC</t>
  </si>
  <si>
    <t>Ohensen</t>
  </si>
  <si>
    <t>2025-08-31T15:47:32.733Z</t>
  </si>
  <si>
    <t>aea56ac8-6327-4f84-880d-b166473605ad</t>
  </si>
  <si>
    <t>طعم الدجاج سيء وزفر</t>
  </si>
  <si>
    <t>https://play.google.com/store/apps/details?id=com.shawarmer&amp;reviewId=aea56ac8-6327-4f84-880d-b166473605ad</t>
  </si>
  <si>
    <t>https://play-lh.googleusercontent.com/a-/ALV-UjV4-4BOG9_TfkfSggh3y4lFFrLwNLfSXJ0RAkXrv7L5eoAL2JAovg</t>
  </si>
  <si>
    <t>AhmedSub</t>
  </si>
  <si>
    <t>2025-08-31T09:13:45.110Z</t>
  </si>
  <si>
    <t>66408edb-4177-4f63-a597-212931394325</t>
  </si>
  <si>
    <t>hypocrites</t>
  </si>
  <si>
    <t>https://play.google.com/store/apps/details?id=com.shawarmer&amp;reviewId=66408edb-4177-4f63-a597-212931394325</t>
  </si>
  <si>
    <t>https://play-lh.googleusercontent.com/a/ACg8ocJmAQyz21JIn9qySFBFltLUjn1OISwLLzCXWIvMs88aVwiC8w=mo</t>
  </si>
  <si>
    <t>Meme Nnah</t>
  </si>
  <si>
    <t>2025-08-30T12:44:56.666Z</t>
  </si>
  <si>
    <t>09f93da9-36b7-4110-a6d4-1190d502d8cd</t>
  </si>
  <si>
    <t>best quality for ever</t>
  </si>
  <si>
    <t>https://play.google.com/store/apps/details?id=com.shawarmer&amp;reviewId=09f93da9-36b7-4110-a6d4-1190d502d8cd</t>
  </si>
  <si>
    <t>https://play-lh.googleusercontent.com/a-/ALV-UjX4z2jcjT1A2fmo-UL1Ou-x6XdVEnkshn9zM3f-WZ4lWSkNrgo</t>
  </si>
  <si>
    <t>Alaa Tawaha</t>
  </si>
  <si>
    <t>5.2</t>
  </si>
  <si>
    <t>2025-08-29T15:03:02.139Z</t>
  </si>
  <si>
    <t>ad4caea5-f600-487a-9175-07b73c63f633</t>
  </si>
  <si>
    <t>سيئ جدا</t>
  </si>
  <si>
    <t>https://play.google.com/store/apps/details?id=com.shawarmer&amp;reviewId=ad4caea5-f600-487a-9175-07b73c63f633</t>
  </si>
  <si>
    <t>https://play-lh.googleusercontent.com/a/ACg8ocLZyciY4GTZ2icdo47zvclKQjaEbWnynEU4o0kfjxdrmAjBfg=mo</t>
  </si>
  <si>
    <t>Meem</t>
  </si>
  <si>
    <t>2025-08-28T18:22:13.767Z</t>
  </si>
  <si>
    <t>1405a380-c7be-404d-9a5f-92393c6b6a74</t>
  </si>
  <si>
    <t>تجربة مميزة</t>
  </si>
  <si>
    <t>https://play.google.com/store/apps/details?id=com.shawarmer&amp;reviewId=1405a380-c7be-404d-9a5f-92393c6b6a74</t>
  </si>
  <si>
    <t>https://play-lh.googleusercontent.com/a/ACg8ocJfbu7OotVQ6dkBezXKdcpGBI7spB-uIbqcsHU2LdCJKB8sZb0=mo</t>
  </si>
  <si>
    <t>MOHAMAD MOHAMAD</t>
  </si>
  <si>
    <t>5.2.1</t>
  </si>
  <si>
    <t>2025-08-27T20:48:50.454Z</t>
  </si>
  <si>
    <t>6ee58022-8b71-4910-915f-3d7e12b123e5</t>
  </si>
  <si>
    <t>the app lahs a lot I can't receive OTP when signing in and the restaurant itself is bad, high price and low quantity compared to all others</t>
  </si>
  <si>
    <t>https://play.google.com/store/apps/details?id=com.shawarmer&amp;reviewId=6ee58022-8b71-4910-915f-3d7e12b123e5</t>
  </si>
  <si>
    <t>https://play-lh.googleusercontent.com/a-/ALV-UjWNK3bx2G_U4dKYIkzzsfPV3s4zJ4_5vCmIauT-GQ9JOpCy-zo</t>
  </si>
  <si>
    <t>Klg 433</t>
  </si>
  <si>
    <t>2025-08-24T17:28:06.681Z</t>
  </si>
  <si>
    <t>ae7a3a94-d4df-4bc6-a58d-7e52494dd23f</t>
  </si>
  <si>
    <t>good taste</t>
  </si>
  <si>
    <t>https://play.google.com/store/apps/details?id=com.shawarmer&amp;reviewId=ae7a3a94-d4df-4bc6-a58d-7e52494dd23f</t>
  </si>
  <si>
    <t>https://play-lh.googleusercontent.com/a/ACg8ocI1_Q0hm-o5vitb2LncVoSyceW8M7Z5yNR5SO8VmprzEY7b_g=mo</t>
  </si>
  <si>
    <t>Abdul Shikoor Mohamed</t>
  </si>
  <si>
    <t>2025-08-20T01:26:26.469Z</t>
  </si>
  <si>
    <t>517cd86d-b4f7-43b2-87be-9d451108006d</t>
  </si>
  <si>
    <t>لازم تسجل عشان تشوف العروض</t>
  </si>
  <si>
    <t>https://play.google.com/store/apps/details?id=com.shawarmer&amp;reviewId=517cd86d-b4f7-43b2-87be-9d451108006d</t>
  </si>
  <si>
    <t>https://play-lh.googleusercontent.com/a-/ALV-UjUvvclBKKd2rP8N-isM_Ta38ldrVLRYUOg1B9steaWg3fgmSPOK</t>
  </si>
  <si>
    <t>abu di</t>
  </si>
  <si>
    <t>2025-08-19T17:45:30.746Z</t>
  </si>
  <si>
    <t>db063984-82e7-4098-9c4d-f45c79c91689</t>
  </si>
  <si>
    <t>مطعم فاشل من كل النواحي و غالي على قلت سنع</t>
  </si>
  <si>
    <t>https://play.google.com/store/apps/details?id=com.shawarmer&amp;reviewId=db063984-82e7-4098-9c4d-f45c79c91689</t>
  </si>
  <si>
    <t>https://play-lh.googleusercontent.com/a-/ALV-UjUeNlN9HpCv55ZqtnywhOOEKP65-ROQr1trxwAzn8GJvh2AgABoxw</t>
  </si>
  <si>
    <t>No Name</t>
  </si>
  <si>
    <t>2025-08-17T22:30:08.892Z</t>
  </si>
  <si>
    <t>920f628b-6d15-49e7-bf0c-1f1c3adf8f8b</t>
  </si>
  <si>
    <t>تجربة سيئة</t>
  </si>
  <si>
    <t>https://play.google.com/store/apps/details?id=com.shawarmer&amp;reviewId=920f628b-6d15-49e7-bf0c-1f1c3adf8f8b</t>
  </si>
  <si>
    <t>https://play-lh.googleusercontent.com/a-/ALV-UjXazedIT0-X6S9__MyCVH_FQa8FvRawnSxbiKGsLFSgVfI3MjsE</t>
  </si>
  <si>
    <t>Faisal Abdulaziz</t>
  </si>
  <si>
    <t>2025-08-17T21:53:28.772Z</t>
  </si>
  <si>
    <t>0b627e7a-f436-4b87-8aa9-49e20ef8a277</t>
  </si>
  <si>
    <t>✌️</t>
  </si>
  <si>
    <t>https://play.google.com/store/apps/details?id=com.shawarmer&amp;reviewId=0b627e7a-f436-4b87-8aa9-49e20ef8a277</t>
  </si>
  <si>
    <t>https://play-lh.googleusercontent.com/a/ACg8ocIVXj550fnNcdEKQUkNLJwBxHVlBbPMiftdzApmqpJdzYvbpdQ=mo</t>
  </si>
  <si>
    <t>Moayad fox</t>
  </si>
  <si>
    <t>2025-08-16T23:20:54.484Z</t>
  </si>
  <si>
    <t>ab2699a4-b39e-45d5-81ac-19ffbea00857</t>
  </si>
  <si>
    <t>شاورمر ميه ميه</t>
  </si>
  <si>
    <t>https://play.google.com/store/apps/details?id=com.shawarmer&amp;reviewId=ab2699a4-b39e-45d5-81ac-19ffbea00857</t>
  </si>
  <si>
    <t>https://play-lh.googleusercontent.com/a-/ALV-UjXgYnLVOkM5cYxxviqYQKk0qcuiHnkjsV-JdrhnCNfdEBTJ1_bY</t>
  </si>
  <si>
    <t>mano man</t>
  </si>
  <si>
    <t>2025-08-15T03:50:09.260Z</t>
  </si>
  <si>
    <t>0901825e-774b-4737-8806-a1b979b9b762</t>
  </si>
  <si>
    <t>سيء جداً</t>
  </si>
  <si>
    <t>https://play.google.com/store/apps/details?id=com.shawarmer&amp;reviewId=0901825e-774b-4737-8806-a1b979b9b762</t>
  </si>
  <si>
    <t>https://play-lh.googleusercontent.com/a/ACg8ocJsEfGdi7P79iQcIUVTs1IZAUkJszDCS80aqMalDZDOqtK9MA=mo</t>
  </si>
  <si>
    <t>housam</t>
  </si>
  <si>
    <t>2025-08-14T05:22:28.293Z</t>
  </si>
  <si>
    <t>f147c054-ffbc-4dbd-aaad-6473e5f8144c</t>
  </si>
  <si>
    <t>خربان</t>
  </si>
  <si>
    <t>https://play.google.com/store/apps/details?id=com.shawarmer&amp;reviewId=f147c054-ffbc-4dbd-aaad-6473e5f8144c</t>
  </si>
  <si>
    <t>https://play-lh.googleusercontent.com/a/ACg8ocKoZJzrDmytNoqvKnVEQ6KPRoWlFc2UT5PRJ4Nd9BLg1k93xQ=mo</t>
  </si>
  <si>
    <t>awerf</t>
  </si>
  <si>
    <t>3.3.1</t>
  </si>
  <si>
    <t>2025-08-12T21:19:41.195Z</t>
  </si>
  <si>
    <t>8d33d244-a795-4388-a6b0-b12a7862fc89</t>
  </si>
  <si>
    <t>The worst restaurant ever!</t>
  </si>
  <si>
    <t>https://play.google.com/store/apps/details?id=com.shawarmer&amp;reviewId=8d33d244-a795-4388-a6b0-b12a7862fc89</t>
  </si>
  <si>
    <t>https://play-lh.googleusercontent.com/a/ACg8ocKnNnxPoetOqE66syJLfOUYYgyRWeSX8-LFpBuZW4DUv4o2qg=mo</t>
  </si>
  <si>
    <t>FARIS</t>
  </si>
  <si>
    <t>2025-08-12T11:47:25.840Z</t>
  </si>
  <si>
    <t>fb3d2848-5b1b-4ac9-b4bc-48b3d19e4a2d</t>
  </si>
  <si>
    <t>فاشل</t>
  </si>
  <si>
    <t>https://play.google.com/store/apps/details?id=com.shawarmer&amp;reviewId=fb3d2848-5b1b-4ac9-b4bc-48b3d19e4a2d</t>
  </si>
  <si>
    <t>https://play-lh.googleusercontent.com/a-/ALV-UjUKy1oVNNExZOxsjFIirFYSU9eYclyuENv8CI4AakK6lX8ilx4</t>
  </si>
  <si>
    <t>AL EMPEROR</t>
  </si>
  <si>
    <t>2025-08-11T19:21:38.777Z</t>
  </si>
  <si>
    <t>e2aec2e9-8d75-487d-be73-f403a6b0fd20</t>
  </si>
  <si>
    <t>سيئ</t>
  </si>
  <si>
    <t>https://play.google.com/store/apps/details?id=com.shawarmer&amp;reviewId=e2aec2e9-8d75-487d-be73-f403a6b0fd20</t>
  </si>
  <si>
    <t>https://play-lh.googleusercontent.com/a-/ALV-UjVv4gE4RXmecpOoFbgDHUqS6JVybcUWPbO_LXI0unnUTkrnqNp-</t>
  </si>
  <si>
    <t>rraaiinn</t>
  </si>
  <si>
    <t>2025-08-09T18:07:12.696Z</t>
  </si>
  <si>
    <t>8e06ceea-4957-45b1-acf7-141156caf710</t>
  </si>
  <si>
    <t>worst shawarma ever almost got food poisning, don't order</t>
  </si>
  <si>
    <t>https://play.google.com/store/apps/details?id=com.shawarmer&amp;reviewId=8e06ceea-4957-45b1-acf7-141156caf710</t>
  </si>
  <si>
    <t>https://play-lh.googleusercontent.com/a-/ALV-UjV27lrdY4s3FNkpOqBx-EtWI5F5PNBpDxoiMhod37SikZ8D_yI</t>
  </si>
  <si>
    <t>Haibara Sparkl</t>
  </si>
  <si>
    <t>2025-08-08T10:49:01.769Z</t>
  </si>
  <si>
    <t>dd0f2abc-48eb-42ac-8130-35c39b1d8937</t>
  </si>
  <si>
    <t>مخيس</t>
  </si>
  <si>
    <t>https://play.google.com/store/apps/details?id=com.shawarmer&amp;reviewId=dd0f2abc-48eb-42ac-8130-35c39b1d8937</t>
  </si>
  <si>
    <t>https://play-lh.googleusercontent.com/a/ACg8ocJJLr0WewSEqC6i3ngh__8aR-BEewln01k7v-QCvI40ho6XpA=mo</t>
  </si>
  <si>
    <t>Sss Maxs</t>
  </si>
  <si>
    <t>2025-08-08T10:00:02.379Z</t>
  </si>
  <si>
    <t>f630d458-6d5f-4039-aba2-6bce8c402042</t>
  </si>
  <si>
    <t>غالي و الجودة سيئ و يوجد بدائل افضل و ارخص</t>
  </si>
  <si>
    <t>https://play.google.com/store/apps/details?id=com.shawarmer&amp;reviewId=f630d458-6d5f-4039-aba2-6bce8c402042</t>
  </si>
  <si>
    <t>https://play-lh.googleusercontent.com/a-/ALV-UjUDSh9wj0b5DGPBq7PVb2oenam6KNJwA6m1L4W8dhZEA7WvqpQ</t>
  </si>
  <si>
    <t>الحق حق</t>
  </si>
  <si>
    <t>2025-08-06T20:33:09.207Z</t>
  </si>
  <si>
    <t>f97171af-9d43-42c7-82d9-2fbce110f671</t>
  </si>
  <si>
    <t>سيء جدا لقيت شعرة بمشروبين والله يستر باقي المشروبات لا يكون فيها ونكون شريناها ،قرف مره هذا غير الاكل مزيت بشكل كبير انغثيت مقدرت أكمله ان شاءالله هذي اخر مره للأبد اطلب منهم</t>
  </si>
  <si>
    <t>https://play.google.com/store/apps/details?id=com.shawarmer&amp;reviewId=f97171af-9d43-42c7-82d9-2fbce110f671</t>
  </si>
  <si>
    <t>https://play-lh.googleusercontent.com/a-/ALV-UjUFmqgqyk8H0zlT-tZn8KOdgy04obj5_PhRux0QyN8YFhvY4YSd</t>
  </si>
  <si>
    <t>Layann Hamdan</t>
  </si>
  <si>
    <t>2025-08-05T11:30:59.637Z</t>
  </si>
  <si>
    <t>a918d637-4c47-4807-a7ad-0877f881ab7f</t>
  </si>
  <si>
    <t>لا انصح بالتعامل مع هذا البرنامج لا يوجد تعديل او الغاء الطلب</t>
  </si>
  <si>
    <t>https://play.google.com/store/apps/details?id=com.shawarmer&amp;reviewId=a918d637-4c47-4807-a7ad-0877f881ab7f</t>
  </si>
  <si>
    <t>https://play-lh.googleusercontent.com/a-/ALV-UjVpNUea1HkivqgKBylt3zhJQbPxDtjiA-BnK7ibu09u25QVvtX26g</t>
  </si>
  <si>
    <t>omar alqadi</t>
  </si>
  <si>
    <t>2025-08-04T11:22:05.855Z</t>
  </si>
  <si>
    <t>185c4b81-6e4a-4bab-8227-9780389ad32e</t>
  </si>
  <si>
    <t>it's  bad</t>
  </si>
  <si>
    <t>https://play.google.com/store/apps/details?id=com.shawarmer&amp;reviewId=185c4b81-6e4a-4bab-8227-9780389ad32e</t>
  </si>
  <si>
    <t>https://play-lh.googleusercontent.com/a/ACg8ocLLwErWsPnSJecd4ffJ1viy5yvliAlGvOHeJYMwJWVIuyMVHQ=mo</t>
  </si>
  <si>
    <t>حمد Ui</t>
  </si>
  <si>
    <t>2025-08-04T09:08:23.769Z</t>
  </si>
  <si>
    <t>4cbc8853-f51c-4e68-b02e-ef012a3cf535</t>
  </si>
  <si>
    <t>The worst Shawerma</t>
  </si>
  <si>
    <t>https://play.google.com/store/apps/details?id=com.shawarmer&amp;reviewId=4cbc8853-f51c-4e68-b02e-ef012a3cf535</t>
  </si>
  <si>
    <t>https://play-lh.googleusercontent.com/a-/ALV-UjW98PdQWZCoSoD4qeIGHef7IW_ydkL2kymwtqzfr01j6N7K2GMi</t>
  </si>
  <si>
    <t>SH-1</t>
  </si>
  <si>
    <t>2025-08-04T07:22:50.688Z</t>
  </si>
  <si>
    <t>e209d437-9637-46a1-b0a0-ab2c36f017c4</t>
  </si>
  <si>
    <t>سعر غالي جدا و مبالغ فيه بالإضافة الى كمية الاقل قليلة و لا تتوازى مع السعر ، تجربة سيئة و لا انصح بتجربته و يوجد بدائل افضل منه</t>
  </si>
  <si>
    <t>https://play.google.com/store/apps/details?id=com.shawarmer&amp;reviewId=e209d437-9637-46a1-b0a0-ab2c36f017c4</t>
  </si>
  <si>
    <t>https://play-lh.googleusercontent.com/a-/ALV-UjX9VWC1m2Zab47zVbA9hxEPFdVzsFUKyOGUARLtoXmzQpIvT3wN</t>
  </si>
  <si>
    <t>الحياة حلوة</t>
  </si>
  <si>
    <t>2025-08-02T18:53:43.453Z</t>
  </si>
  <si>
    <t>c27b62c3-cf67-411a-9540-1a021bc1d6c4</t>
  </si>
  <si>
    <t>It's slow and bad in the design</t>
  </si>
  <si>
    <t>https://play.google.com/store/apps/details?id=com.shawarmer&amp;reviewId=c27b62c3-cf67-411a-9540-1a021bc1d6c4</t>
  </si>
  <si>
    <t>https://play-lh.googleusercontent.com/a/ACg8ocLhJUHe1uXMm6J1PnvvIeGnWiWGx8AZJJDrwLst0pgIMhpPtQ=mo</t>
  </si>
  <si>
    <t>Oh Oh</t>
  </si>
  <si>
    <t>2025-08-02T17:13:11.717Z</t>
  </si>
  <si>
    <t>283c998d-d415-4675-91d6-2459a26e2a1a</t>
  </si>
  <si>
    <t>https://play.google.com/store/apps/details?id=com.shawarmer&amp;reviewId=283c998d-d415-4675-91d6-2459a26e2a1a</t>
  </si>
  <si>
    <t>https://play-lh.googleusercontent.com/a-/ALV-UjWflRVzaI2_7qLEzq34lma3_xR_NCB6GoxQcaT6QtZCgRtkOu4d</t>
  </si>
  <si>
    <t>Anonymous Na</t>
  </si>
  <si>
    <t>vaf_apps_category_restaurant_v1</t>
  </si>
  <si>
    <t>2025-08-02T14:22:41.840Z</t>
  </si>
  <si>
    <t>e8d25f49-ea69-4557-9515-a0ee157056cd</t>
  </si>
  <si>
    <t>expensive, low quality, small size ... bad in total</t>
  </si>
  <si>
    <t>https://play.google.com/store/apps/details?id=com.shawarmer&amp;reviewId=e8d25f49-ea69-4557-9515-a0ee157056cd</t>
  </si>
  <si>
    <t>https://play-lh.googleusercontent.com/a/ACg8ocJK1kmAeKL9kF2mMayy1DTHRhcOaKajGn3CEwmFxkLU92UKDMQ=mo</t>
  </si>
  <si>
    <t>Saad</t>
  </si>
  <si>
    <t>5.1</t>
  </si>
  <si>
    <t>2025-08-02T10:52:11.572Z</t>
  </si>
  <si>
    <t>c8b87e1c-161c-48ac-be90-468c3f96bca5</t>
  </si>
  <si>
    <t>their shawerma is getting worse (quality,taste, price). very bad application I don't recommend it</t>
  </si>
  <si>
    <t>https://play.google.com/store/apps/details?id=com.shawarmer&amp;reviewId=c8b87e1c-161c-48ac-be90-468c3f96bca5</t>
  </si>
  <si>
    <t>https://play-lh.googleusercontent.com/a/ACg8ocJFtYMR5Vih60NN4VRaW661ZfHrTSTb3WoQFZU8cskMXuX8-w=mo</t>
  </si>
  <si>
    <t>a a</t>
  </si>
  <si>
    <t>vaf_apps_category_food_and_drink_v2</t>
  </si>
  <si>
    <t>2025-08-02T08:14:55.878Z</t>
  </si>
  <si>
    <t>2e1c452b-135d-48f2-9e0f-ae7738d8cda4</t>
  </si>
  <si>
    <t>bad restaurant</t>
  </si>
  <si>
    <t>https://play.google.com/store/apps/details?id=com.shawarmer&amp;reviewId=2e1c452b-135d-48f2-9e0f-ae7738d8cda4</t>
  </si>
  <si>
    <t>https://play-lh.googleusercontent.com/a/ACg8ocKU5affgrcy9AHnNgkf9QzZIJx6iQZ1AdGcCrt-fgfECi6V9Q=mo</t>
  </si>
  <si>
    <t>Elaf M</t>
  </si>
  <si>
    <t>2025-08-02T07:56:43.781Z</t>
  </si>
  <si>
    <t>f5e819d7-4c33-4352-af7f-c92a4f37e358</t>
  </si>
  <si>
    <t>سيء جدااااااا</t>
  </si>
  <si>
    <t>https://play.google.com/store/apps/details?id=com.shawarmer&amp;reviewId=f5e819d7-4c33-4352-af7f-c92a4f37e358</t>
  </si>
  <si>
    <t>https://play-lh.googleusercontent.com/a-/ALV-UjXilcgOxOcDhnU1RiC-Hp6i7D306dSE6tQJSMQRlVQGq9Mad8Mv</t>
  </si>
  <si>
    <t>Haidar Ali</t>
  </si>
  <si>
    <t>2025-08-02T05:00:19.366Z</t>
  </si>
  <si>
    <t>51ca9ddc-2fee-499e-99f5-ee16e4ef19f2</t>
  </si>
  <si>
    <t>والله ما قد كليت منه وما ضرب القولون علي، اكل شاورما من مطاعم ثانية ولا يصير لي شي</t>
  </si>
  <si>
    <t>https://play.google.com/store/apps/details?id=com.shawarmer&amp;reviewId=51ca9ddc-2fee-499e-99f5-ee16e4ef19f2</t>
  </si>
  <si>
    <t>https://play-lh.googleusercontent.com/a-/ALV-UjU4DCuXi5CEBC4-ujB31a5CUfAChSJBMwhki5kmgUWILJT28CU-</t>
  </si>
  <si>
    <t>ناصر الجبيري</t>
  </si>
  <si>
    <t>2025-08-01T12:43:32.286Z</t>
  </si>
  <si>
    <t>e97f6c0e-a880-4435-9e87-fac27ad381d3</t>
  </si>
  <si>
    <t>تجربه سيئه</t>
  </si>
  <si>
    <t>https://play.google.com/store/apps/details?id=com.shawarmer&amp;reviewId=e97f6c0e-a880-4435-9e87-fac27ad381d3</t>
  </si>
  <si>
    <t>https://play-lh.googleusercontent.com/a-/ALV-UjUFaviGJdin_8EK1_LDuYiAUEhLWm9lAssDfFYY07tcswpb8G9r</t>
  </si>
  <si>
    <t>Nobility</t>
  </si>
  <si>
    <t>2025-07-31T14:04:24.725Z</t>
  </si>
  <si>
    <t>f0302019-7331-493e-ac74-442be0731234</t>
  </si>
  <si>
    <t>trash</t>
  </si>
  <si>
    <t>https://play.google.com/store/apps/details?id=com.shawarmer&amp;reviewId=f0302019-7331-493e-ac74-442be0731234</t>
  </si>
  <si>
    <t>https://play-lh.googleusercontent.com/a/ACg8ocLFKjjwWuQBBL5-HxG6qIlHlb5hS5zPCzrJUAY7hzxGkhAX9b3-=mo</t>
  </si>
  <si>
    <t>S</t>
  </si>
  <si>
    <t>2025-07-31T13:53:47.132Z</t>
  </si>
  <si>
    <t>7aed122c-25d3-4a03-ad53-3be1e5af4804</t>
  </si>
  <si>
    <t>very bad</t>
  </si>
  <si>
    <t>https://play.google.com/store/apps/details?id=com.shawarmer&amp;reviewId=7aed122c-25d3-4a03-ad53-3be1e5af4804</t>
  </si>
  <si>
    <t>https://play-lh.googleusercontent.com/a/ACg8ocIRiLuEtwrwF4eMTQJc6pWmFDNFm3uuCvJG-tEf_5DUQCGj=mo</t>
  </si>
  <si>
    <t>RYZE VFX</t>
  </si>
  <si>
    <t>2025-07-31T08:31:44.197Z</t>
  </si>
  <si>
    <t>7d881619-594b-43b7-a45e-518af49370fb</t>
  </si>
  <si>
    <t>Worst Shawarma</t>
  </si>
  <si>
    <t>https://play.google.com/store/apps/details?id=com.shawarmer&amp;reviewId=7d881619-594b-43b7-a45e-518af49370fb</t>
  </si>
  <si>
    <t>https://play-lh.googleusercontent.com/a/ACg8ocIcm2w81GT708lYt0zvmYONmueD2IJeUXNm2BcezaE0MaJcRw=mo</t>
  </si>
  <si>
    <t>Ahmad Alharbi</t>
  </si>
  <si>
    <t>2025-07-31T05:35:09.392Z</t>
  </si>
  <si>
    <t>6f0ab8e1-4762-4c40-98d8-a09bba066b53</t>
  </si>
  <si>
    <t>https://play.google.com/store/apps/details?id=com.shawarmer&amp;reviewId=6f0ab8e1-4762-4c40-98d8-a09bba066b53</t>
  </si>
  <si>
    <t>https://play-lh.googleusercontent.com/a-/ALV-UjVTWEABtYHy5_gxrtOC0w5eUukfjjjwYRF_CeQ6y28u2fdLP-6B</t>
  </si>
  <si>
    <t>SAAD7005</t>
  </si>
  <si>
    <t>2025-07-31T03:10:06.561Z</t>
  </si>
  <si>
    <t>051723cf-9284-453c-8de9-b4db9fb22dae</t>
  </si>
  <si>
    <t>bad food</t>
  </si>
  <si>
    <t>https://play.google.com/store/apps/details?id=com.shawarmer&amp;reviewId=051723cf-9284-453c-8de9-b4db9fb22dae</t>
  </si>
  <si>
    <t>https://play-lh.googleusercontent.com/a-/ALV-UjW26EkHQWDttxL4HV06Ls5SXK4uxO_7vHacRQVKetm4LXJ20Q0</t>
  </si>
  <si>
    <t>احمد -</t>
  </si>
  <si>
    <t>2025-07-30T22:25:19.713Z</t>
  </si>
  <si>
    <t>4d750250-a114-4e25-92f0-e63d2e24bdca</t>
  </si>
  <si>
    <t>not clean</t>
  </si>
  <si>
    <t>https://play.google.com/store/apps/details?id=com.shawarmer&amp;reviewId=4d750250-a114-4e25-92f0-e63d2e24bdca</t>
  </si>
  <si>
    <t>https://play-lh.googleusercontent.com/a-/ALV-UjUFVLBhK_zFe7eDKF206JgPpc3jgdcxqe3Yihow0lPLcA32b3V7qA</t>
  </si>
  <si>
    <t>Linah Alturki</t>
  </si>
  <si>
    <t>3.5.4</t>
  </si>
  <si>
    <t>2025-07-30T19:06:20.189Z</t>
  </si>
  <si>
    <t>dffa53f1-8568-4cf2-9aed-a68697e5459a</t>
  </si>
  <si>
    <t>الله يكرم النعمة مطعم فاشل</t>
  </si>
  <si>
    <t>https://play.google.com/store/apps/details?id=com.shawarmer&amp;reviewId=dffa53f1-8568-4cf2-9aed-a68697e5459a</t>
  </si>
  <si>
    <t>https://play-lh.googleusercontent.com/a-/ALV-UjXXLO0f4AAlmWdwvL-ms0HUjzWKBZOHzNQUyJk22PW5rAa6SU0</t>
  </si>
  <si>
    <t>عبدالعزيز</t>
  </si>
  <si>
    <t>2025-07-30T17:03:06.446Z</t>
  </si>
  <si>
    <t>534c5547-ea5a-42a1-97cb-6fdf350d12b9</t>
  </si>
  <si>
    <t>سيء جدا</t>
  </si>
  <si>
    <t>https://play.google.com/store/apps/details?id=com.shawarmer&amp;reviewId=534c5547-ea5a-42a1-97cb-6fdf350d12b9</t>
  </si>
  <si>
    <t>https://play-lh.googleusercontent.com/a-/ALV-UjV19vHBMknjyazGxVvOz0Dz7BxKWlqYvwr1ty5fXGp2f5HLW3T5</t>
  </si>
  <si>
    <t>Nasser ALotaibi</t>
  </si>
  <si>
    <t>2025-07-30T16:56:38.580Z</t>
  </si>
  <si>
    <t>d279dde2-bb39-4fe5-8a55-2804ebfebf34</t>
  </si>
  <si>
    <t>شاورمر الى الحضيض</t>
  </si>
  <si>
    <t>https://play.google.com/store/apps/details?id=com.shawarmer&amp;reviewId=d279dde2-bb39-4fe5-8a55-2804ebfebf34</t>
  </si>
  <si>
    <t>https://play-lh.googleusercontent.com/a-/ALV-UjX_71RWnkZOrjEWKES_t6Y2EUwlQEEyVs3EHGvFNTNq5-Jyg0kW</t>
  </si>
  <si>
    <t>Mezz ‏​‏ ‏​‏</t>
  </si>
  <si>
    <t>2025-07-30T16:17:24.496Z</t>
  </si>
  <si>
    <t>82e90bae-942c-4faf-8494-0e55035c99f7</t>
  </si>
  <si>
    <t>تطبيق فاشل و مطعم فاشل لا انصح التعامل معهم لا نظافه ولا تعامل ولا سعر يتناسب مع سوء منتجاتهم</t>
  </si>
  <si>
    <t>https://play.google.com/store/apps/details?id=com.shawarmer&amp;reviewId=82e90bae-942c-4faf-8494-0e55035c99f7</t>
  </si>
  <si>
    <t>https://play-lh.googleusercontent.com/a-/ALV-UjVSsxGrDskZJGT3vyfhO5lHRi2e8xHCiZrQEduBFScv8omIR20</t>
  </si>
  <si>
    <t>mshare alsaeed</t>
  </si>
  <si>
    <t>2025-07-30T15:02:30.750Z</t>
  </si>
  <si>
    <t>a8171793-e878-46d0-89a8-aa6456468e20</t>
  </si>
  <si>
    <t>was charged twice (80 SAR x2) due to a glitch in the app. There was no cancel option, and support was closed on Friday. I contacted them immediately via Twitter, but they refused to cancel the second order. When I called the next day, I was treated rudely and denied a refund. I’ve made over 20 orders before with no issues, but this time I was ignored, disrespected, and overcharged for something I didn’t confirm. Very disappointing. I won’t be using this service again.</t>
  </si>
  <si>
    <t>https://play.google.com/store/apps/details?id=com.shawarmer&amp;reviewId=a8171793-e878-46d0-89a8-aa6456468e20</t>
  </si>
  <si>
    <t>https://play-lh.googleusercontent.com/a-/ALV-UjXtZWFou26vO47AEd7UuRPfPddpei770ogOaD_XqVCiGGkVVg34</t>
  </si>
  <si>
    <t>I HC</t>
  </si>
  <si>
    <t>2025-07-30T14:52:51.523Z</t>
  </si>
  <si>
    <t>953a5970-a09f-47b9-b283-42f630984a06</t>
  </si>
  <si>
    <t>Delicious shawarma friendly stuff Reasonable prices thanks</t>
  </si>
  <si>
    <t>https://play.google.com/store/apps/details?id=com.shawarmer&amp;reviewId=953a5970-a09f-47b9-b283-42f630984a06</t>
  </si>
  <si>
    <t>https://play-lh.googleusercontent.com/a-/ALV-UjXRnx6xiAlMF9-T1YXafeY371KTMOQBnoy1iWKy17R-uMb2E8U</t>
  </si>
  <si>
    <t>EMW Co</t>
  </si>
  <si>
    <t>2025-07-30T13:50:44.562Z</t>
  </si>
  <si>
    <t>37a01d20-702e-4472-97e7-1e7343751410</t>
  </si>
  <si>
    <t>bad services</t>
  </si>
  <si>
    <t>https://play.google.com/store/apps/details?id=com.shawarmer&amp;reviewId=37a01d20-702e-4472-97e7-1e7343751410</t>
  </si>
  <si>
    <t>https://play-lh.googleusercontent.com/a/ACg8ocKxNE_wdi6zhkepMFZfX6XgTe-t0RqTvAUmmXjHoOJo9PKGEA=mo</t>
  </si>
  <si>
    <t>Bader Albader</t>
  </si>
  <si>
    <t>5.0.1</t>
  </si>
  <si>
    <t>2025-07-30T13:14:19.137Z</t>
  </si>
  <si>
    <t>b63ec8b9-73a3-4593-8a07-1c97feda9a1a</t>
  </si>
  <si>
    <t>https://play.google.com/store/apps/details?id=com.shawarmer&amp;reviewId=b63ec8b9-73a3-4593-8a07-1c97feda9a1a</t>
  </si>
  <si>
    <t>https://play-lh.googleusercontent.com/a/ACg8ocJT7rK-DZFIl8fpdBjujvSPs0eM34--_ZeAAyeBDDveNzyAVw=mo</t>
  </si>
  <si>
    <t>Davi ALEss</t>
  </si>
  <si>
    <t>2025-07-30T12:56:47.398Z</t>
  </si>
  <si>
    <t>09045cf6-ec08-423a-a708-9a5d1d4d996f</t>
  </si>
  <si>
    <t>لحم قليل جدا ونجمه كثير عليهم</t>
  </si>
  <si>
    <t>https://play.google.com/store/apps/details?id=com.shawarmer&amp;reviewId=09045cf6-ec08-423a-a708-9a5d1d4d996f</t>
  </si>
  <si>
    <t>https://play-lh.googleusercontent.com/a-/ALV-UjX6hv__qK6BuxMjkZa5vLs97fogkv5_sto9SAY_2zOdmqXzy0Ok</t>
  </si>
  <si>
    <t>‫سام QAHTANI (إلى الله)‬‎</t>
  </si>
  <si>
    <t>2025-07-30T12:36:59.930Z</t>
  </si>
  <si>
    <t>e9a0db97-f03a-415d-af5f-78d357fc60ee</t>
  </si>
  <si>
    <t>سيء جدا جدا جدا</t>
  </si>
  <si>
    <t>https://play.google.com/store/apps/details?id=com.shawarmer&amp;reviewId=e9a0db97-f03a-415d-af5f-78d357fc60ee</t>
  </si>
  <si>
    <t>https://play-lh.googleusercontent.com/a-/ALV-UjWfBTVsAyr4Fgtisl8hIkiRzn-FSr2CG6JCblYlC2ts9E0PWZU</t>
  </si>
  <si>
    <t>adel55adel55</t>
  </si>
  <si>
    <t>2025-07-30T09:20:08.477Z</t>
  </si>
  <si>
    <t>63bb9ef9-1d9d-49f2-8b14-337fbcafe658</t>
  </si>
  <si>
    <t>أسوء شاورما واسوء موظفين ريحتهم الله المستعان</t>
  </si>
  <si>
    <t>https://play.google.com/store/apps/details?id=com.shawarmer&amp;reviewId=63bb9ef9-1d9d-49f2-8b14-337fbcafe658</t>
  </si>
  <si>
    <t>https://play-lh.googleusercontent.com/a/ACg8ocJ0mKxYXZ1scX4QbRKcXTO4-KY9aeGksPsrq1RYEHOuru7Sdg=mo</t>
  </si>
  <si>
    <t>nsoksa Saad</t>
  </si>
  <si>
    <t>2025-07-29T17:22:12.679Z</t>
  </si>
  <si>
    <t>ac36dfa7-b449-417b-9481-989391220383</t>
  </si>
  <si>
    <t>سهل جميل مو كل شوي تحديث ويتغير التطبيق كامل دفع آمن</t>
  </si>
  <si>
    <t>https://play.google.com/store/apps/details?id=com.shawarmer&amp;reviewId=ac36dfa7-b449-417b-9481-989391220383</t>
  </si>
  <si>
    <t>https://play-lh.googleusercontent.com/a-/ALV-UjX3punsMjJuQzmsIDqM5mE6YHBb2h0yXDYrNICi62-J0KMHEb_t</t>
  </si>
  <si>
    <t>bombee95</t>
  </si>
  <si>
    <t>2025-07-28T15:02:34.712Z</t>
  </si>
  <si>
    <t>4e3c519b-4722-406a-98f4-19f8f9235a0b</t>
  </si>
  <si>
    <t>Very nice</t>
  </si>
  <si>
    <t>https://play.google.com/store/apps/details?id=com.shawarmer&amp;reviewId=4e3c519b-4722-406a-98f4-19f8f9235a0b</t>
  </si>
  <si>
    <t>https://play-lh.googleusercontent.com/a/ACg8ocJVM0r3qGvhrhhGzCwNwecZamSCuGo2KZNrrI8iLEW1tVp0zQ=mo</t>
  </si>
  <si>
    <t>KdoosH ksaa</t>
  </si>
  <si>
    <t>2025-07-26T11:18:19.786Z</t>
  </si>
  <si>
    <t>01ae7909-22e3-4ecc-a8bd-62d40019fdba</t>
  </si>
  <si>
    <t>https://play.google.com/store/apps/details?id=com.shawarmer&amp;reviewId=01ae7909-22e3-4ecc-a8bd-62d40019fdba</t>
  </si>
  <si>
    <t>https://play-lh.googleusercontent.com/a/ACg8ocKnyeoEKowcufhUsX9xtAHD6gY1quC0Pdq8K7_CcFRP6zOUww=mo</t>
  </si>
  <si>
    <t>Hathal Alotaibi</t>
  </si>
  <si>
    <t>2025-07-25T22:55:57.360Z</t>
  </si>
  <si>
    <t>1a414263-2c0a-4e24-a1ce-6db584340f61</t>
  </si>
  <si>
    <t>ليس لذيذ</t>
  </si>
  <si>
    <t>https://play.google.com/store/apps/details?id=com.shawarmer&amp;reviewId=1a414263-2c0a-4e24-a1ce-6db584340f61</t>
  </si>
  <si>
    <t>https://play-lh.googleusercontent.com/a-/ALV-UjW3ux_yA3F1sg0L91cHhMpu5Asq7iyoBlsmRFdymlryp9ImlVg</t>
  </si>
  <si>
    <t>Abdulrhman Alasmari</t>
  </si>
  <si>
    <t>2025-07-24T23:06:29.377Z</t>
  </si>
  <si>
    <t>7bb9cac2-357d-4d04-89cf-9de32ec0436b</t>
  </si>
  <si>
    <t>مطعم سيء</t>
  </si>
  <si>
    <t>https://play.google.com/store/apps/details?id=com.shawarmer&amp;reviewId=7bb9cac2-357d-4d04-89cf-9de32ec0436b</t>
  </si>
  <si>
    <t>https://play-lh.googleusercontent.com/a/ACg8ocLsvLp4GcFU5-hop9_g21dxR2IFXO5iJMIH5YW76HIOFZ2MfA=mo</t>
  </si>
  <si>
    <t>Noa Chiji</t>
  </si>
  <si>
    <t>3.1.2</t>
  </si>
  <si>
    <t>2025-07-20T16:14:59.376Z</t>
  </si>
  <si>
    <t>213ae093-2fc7-4863-a883-313e729f6c5b</t>
  </si>
  <si>
    <t>للاسف الجوده عندهم قلت واستهتار غير عادي طلبت الاوردر وجه في غلط وتواصلت معاهم ومفيش اي استجابة</t>
  </si>
  <si>
    <t>https://play.google.com/store/apps/details?id=com.shawarmer&amp;reviewId=213ae093-2fc7-4863-a883-313e729f6c5b</t>
  </si>
  <si>
    <t>https://play-lh.googleusercontent.com/a-/ALV-UjVVXRdTP3Md36_U4Uv56H1gPFL6w1BtfwoIrnBltq5_q2ymy-O-</t>
  </si>
  <si>
    <t>Abdelmoniem Elzohairy</t>
  </si>
  <si>
    <t>2025-07-16T20:05:51.482Z</t>
  </si>
  <si>
    <t>7aaed0f2-b53e-4c28-8655-11bfc31d985c</t>
  </si>
  <si>
    <t>Good food</t>
  </si>
  <si>
    <t>https://play.google.com/store/apps/details?id=com.shawarmer&amp;reviewId=7aaed0f2-b53e-4c28-8655-11bfc31d985c</t>
  </si>
  <si>
    <t>https://play-lh.googleusercontent.com/a-/ALV-UjWW7MdmiXy9OduaCKFnELNpjMg8TRtbTQLhkk3AobkOUyXlROby</t>
  </si>
  <si>
    <t>Abdulrehmanmemon Memon</t>
  </si>
  <si>
    <t>2025-07-07T10:19:46.341Z</t>
  </si>
  <si>
    <t>e8218283-f090-454a-9c6a-4eab681ce194</t>
  </si>
  <si>
    <t>excellent taste and hygiene food and staff.</t>
  </si>
  <si>
    <t>https://play.google.com/store/apps/details?id=com.shawarmer&amp;reviewId=e8218283-f090-454a-9c6a-4eab681ce194</t>
  </si>
  <si>
    <t>https://play-lh.googleusercontent.com/a-/ALV-UjWax0R_L0tF0R6sLq9B8wIW_D1q89G5k-vIhL58rZzf2_YMY97B</t>
  </si>
  <si>
    <t>usman ilyas</t>
  </si>
  <si>
    <t>2025-07-04T17:10:44.800Z</t>
  </si>
  <si>
    <t>af54fe37-6ae2-4066-b1af-d8dae2358453</t>
  </si>
  <si>
    <t>fast and good taste</t>
  </si>
  <si>
    <t>https://play.google.com/store/apps/details?id=com.shawarmer&amp;reviewId=af54fe37-6ae2-4066-b1af-d8dae2358453</t>
  </si>
  <si>
    <t>https://play-lh.googleusercontent.com/a-/ALV-UjU6cWtwrtaH5IB1wozbvskhQ6uKOoqMfI_vfDmgZ8VOGSY74Q</t>
  </si>
  <si>
    <t>Jazz Sax</t>
  </si>
  <si>
    <t>2025-07-04T09:26:21.348Z</t>
  </si>
  <si>
    <t>e9bf0b42-9a0f-4d95-81a4-36b47da08304</t>
  </si>
  <si>
    <t>2025-07-08T12:39:06.449Z</t>
  </si>
  <si>
    <t>Please clear the data and cache for your app by going to your phone settings. This should resolve your issue. In case you are still facing the problem, please contact us at info@shawarmer.com with your contact details and relevant screenshots.</t>
  </si>
  <si>
    <t>Cannot sign up/login, when received OTP is entered app says incorrect OTP every time. Noticed this issue since weeks</t>
  </si>
  <si>
    <t>https://play.google.com/store/apps/details?id=com.shawarmer&amp;reviewId=e9bf0b42-9a0f-4d95-81a4-36b47da08304</t>
  </si>
  <si>
    <t>https://play-lh.googleusercontent.com/a-/ALV-UjV7ZE43Rj2-pMpq1JYvw92A1k5zC6C7HkkixSAcPy1p-d34Z3o</t>
  </si>
  <si>
    <t>Against Odds</t>
  </si>
  <si>
    <t>2025-07-02T16:13:25.413Z</t>
  </si>
  <si>
    <t>8ed8f5e5-de3b-4217-864b-a402c374f033</t>
  </si>
  <si>
    <t>https://play.google.com/store/apps/details?id=com.shawarmer&amp;reviewId=8ed8f5e5-de3b-4217-864b-a402c374f033</t>
  </si>
  <si>
    <t>https://play-lh.googleusercontent.com/a-/ALV-UjXJb8McPCghfKEf5Fdx1xPQj9k1Sn8y-Z_3X7vqA7rpa_uyh7Q</t>
  </si>
  <si>
    <t>Muhammed Afeef</t>
  </si>
  <si>
    <t>2025-07-01T11:32:29.733Z</t>
  </si>
  <si>
    <t>9b22eed5-efba-4e5e-8226-c40f78c10de4</t>
  </si>
  <si>
    <t>https://play.google.com/store/apps/details?id=com.shawarmer&amp;reviewId=9b22eed5-efba-4e5e-8226-c40f78c10de4</t>
  </si>
  <si>
    <t>https://play-lh.googleusercontent.com/a-/ALV-UjXFImHnvs_wzfpOlIra7jEf8HfPDzA5gYtiRkfoD22dkJtrNCA</t>
  </si>
  <si>
    <t>Pawan Bohora</t>
  </si>
  <si>
    <t>2025-06-29T20:02:36.513Z</t>
  </si>
  <si>
    <t>a8e78534-40d5-4f70-acd7-0527390db5a7</t>
  </si>
  <si>
    <t>https://play.google.com/store/apps/details?id=com.shawarmer&amp;reviewId=a8e78534-40d5-4f70-acd7-0527390db5a7</t>
  </si>
  <si>
    <t>https://play-lh.googleusercontent.com/a-/ALV-UjVgAij-tS-4Uor_B4-rMG-xImr0DlX_4T_ezLk155FmPmAYLnEY</t>
  </si>
  <si>
    <t>RIBIN R___B</t>
  </si>
  <si>
    <t>2025-06-24T13:38:12.572Z</t>
  </si>
  <si>
    <t>4cda3d65-7a3a-4110-92fb-657e8833ba04</t>
  </si>
  <si>
    <t>اسوء خدمة عملاء حسبي الله ونعم الوكيل</t>
  </si>
  <si>
    <t>https://play.google.com/store/apps/details?id=com.shawarmer&amp;reviewId=4cda3d65-7a3a-4110-92fb-657e8833ba04</t>
  </si>
  <si>
    <t>https://play-lh.googleusercontent.com/a-/ALV-UjW2lAa8XfkZBZWhzq_CMB2uKatRCMFeRhTlrZxmrTcDf9BUhzvN</t>
  </si>
  <si>
    <t>Ahmad Saleh</t>
  </si>
  <si>
    <t>2025-06-23T14:52:08.810Z</t>
  </si>
  <si>
    <t>c6c9ad38-4a51-4416-bdb3-43461ac95379</t>
  </si>
  <si>
    <t>Goood</t>
  </si>
  <si>
    <t>https://play.google.com/store/apps/details?id=com.shawarmer&amp;reviewId=c6c9ad38-4a51-4416-bdb3-43461ac95379</t>
  </si>
  <si>
    <t>https://play-lh.googleusercontent.com/a-/ALV-UjUl-1lXybTV4OcCdxLSQieue9k84hDkqJjkFdys1k7wnhSuvQQR</t>
  </si>
  <si>
    <t>Sohail Maih</t>
  </si>
  <si>
    <t>2025-06-23T09:45:55.358Z</t>
  </si>
  <si>
    <t>87639bff-3b79-4bc2-a9c0-e790d80be6a0</t>
  </si>
  <si>
    <t>التطبيق سهل الاستخدام سهل الدفع فيه ومريح وواضح وأغلاطه قليلة جدا، شكرا لمطورين التطبيق</t>
  </si>
  <si>
    <t>https://play.google.com/store/apps/details?id=com.shawarmer&amp;reviewId=87639bff-3b79-4bc2-a9c0-e790d80be6a0</t>
  </si>
  <si>
    <t>https://play-lh.googleusercontent.com/a-/ALV-UjW2JxLzXfJl1iEw-u2uYfj5sATk6sbXmK4LV0pfayztwXrJN8k</t>
  </si>
  <si>
    <t>Azoooz 6221</t>
  </si>
  <si>
    <t>2025-06-19T10:53:50.825Z</t>
  </si>
  <si>
    <t>5aeb97cd-5172-4bef-a657-925679560c22</t>
  </si>
  <si>
    <t>Excellent</t>
  </si>
  <si>
    <t>https://play.google.com/store/apps/details?id=com.shawarmer&amp;reviewId=5aeb97cd-5172-4bef-a657-925679560c22</t>
  </si>
  <si>
    <t>https://play-lh.googleusercontent.com/a/ACg8ocIdBQcKwcCVjn3O2QMOJDPRkiZA_iFP-NcY7VjK9SMec4sK7g=mo</t>
  </si>
  <si>
    <t>Faheem</t>
  </si>
  <si>
    <t>2025-06-12T22:41:29.716Z</t>
  </si>
  <si>
    <t>ff4f6c15-f60d-4174-83bf-ff59135a94eb</t>
  </si>
  <si>
    <t>لقيت شعرتين بالمشروبين اللي طلبناها واحد ببسي والثاني سفن</t>
  </si>
  <si>
    <t>https://play.google.com/store/apps/details?id=com.shawarmer&amp;reviewId=ff4f6c15-f60d-4174-83bf-ff59135a94eb</t>
  </si>
  <si>
    <t>https://play-lh.googleusercontent.com/a-/ALV-UjVXvwt_idu5iYjWP4Ptc2QxbR5FCaJ3VuXAkrGRgiGlN0vQzgtP</t>
  </si>
  <si>
    <t>[KSA] LAYAN</t>
  </si>
  <si>
    <t>2025-06-12T10:04:39.230Z</t>
  </si>
  <si>
    <t>fe2e02a2-2716-478e-b34e-d126dabe6ae3</t>
  </si>
  <si>
    <t>لو كانوا كشغولين .. أحيانا ما تلاقي أحد يعبرك واحيانا ما يردوا عليك! كأن الزبون لحاله في المطعم</t>
  </si>
  <si>
    <t>https://play.google.com/store/apps/details?id=com.shawarmer&amp;reviewId=fe2e02a2-2716-478e-b34e-d126dabe6ae3</t>
  </si>
  <si>
    <t>https://play-lh.googleusercontent.com/a-/ALV-UjULD4THWr2g6AER_Kc-jYQSlb99TY63V4vkP6uyCl0_Fiz1yUBu</t>
  </si>
  <si>
    <t>MOHAMMED SOUBRA</t>
  </si>
  <si>
    <t>2025-06-11T19:19:47.732Z</t>
  </si>
  <si>
    <t>12fea83f-125a-4f47-9b6f-7b8dcac94c77</t>
  </si>
  <si>
    <t>very good food  ❤️</t>
  </si>
  <si>
    <t>https://play.google.com/store/apps/details?id=com.shawarmer&amp;reviewId=12fea83f-125a-4f47-9b6f-7b8dcac94c77</t>
  </si>
  <si>
    <t>https://play-lh.googleusercontent.com/a-/ALV-UjWhS3gGZfTBAy1L2zQwwYJ9E3qrpCuNYpu5lauQ5VYsNY9KKxwc</t>
  </si>
  <si>
    <t>Noman Ibn Mosarof</t>
  </si>
  <si>
    <t>2025-06-03T10:26:38.639Z</t>
  </si>
  <si>
    <t>009e838d-6837-4d5f-a8aa-98d46f1a590d</t>
  </si>
  <si>
    <t>very bad app no coupon is active</t>
  </si>
  <si>
    <t>https://play.google.com/store/apps/details?id=com.shawarmer&amp;reviewId=009e838d-6837-4d5f-a8aa-98d46f1a590d</t>
  </si>
  <si>
    <t>https://play-lh.googleusercontent.com/a-/ALV-UjW0838kyKS2azQKAOLU398BaEbL8MAH-ERNjWFW0-bAT5vSiir_yQ</t>
  </si>
  <si>
    <t>sarah elshater</t>
  </si>
  <si>
    <t>2025-05-31T14:22:35.771Z</t>
  </si>
  <si>
    <t>3e145976-d776-4a07-b62e-6c96837a312f</t>
  </si>
  <si>
    <t>2</t>
  </si>
  <si>
    <t>I stop ordering, since they stop beef, all food from chicken, and I am a beef lover</t>
  </si>
  <si>
    <t>https://play.google.com/store/apps/details?id=com.shawarmer&amp;reviewId=3e145976-d776-4a07-b62e-6c96837a312f</t>
  </si>
  <si>
    <t>https://play-lh.googleusercontent.com/a-/ALV-UjV8tzz8vxo2UTIMCl-bu2FE91bt-cQaISQ982GYNhlX71_2SdaBeg</t>
  </si>
  <si>
    <t>obidhon yuldashev</t>
  </si>
  <si>
    <t>2025-05-31T08:36:04.715Z</t>
  </si>
  <si>
    <t>9257f3ae-1fab-4e5c-9877-c175257783f2</t>
  </si>
  <si>
    <t>مقدر اشتري ببطاقة دفع مسبق دايم تجي مرفوضة</t>
  </si>
  <si>
    <t>https://play.google.com/store/apps/details?id=com.shawarmer&amp;reviewId=9257f3ae-1fab-4e5c-9877-c175257783f2</t>
  </si>
  <si>
    <t>https://play-lh.googleusercontent.com/a-/ALV-UjW1VoiBIOsy1VAuLK7cxERIEw7ONRPdWlnV4-u4dsGLT0a7uKiu</t>
  </si>
  <si>
    <t>zy-clone-bee</t>
  </si>
  <si>
    <t>2025-05-22T22:16:19.228Z</t>
  </si>
  <si>
    <t>bbe6f9e2-8d2a-4cd9-b5fb-386ce1ea1fe3</t>
  </si>
  <si>
    <t>تجربة سيئة اطلب من المطعم توصيل ويدق علي المندوب يقول ليش تطلب من هذا الفرع</t>
  </si>
  <si>
    <t>https://play.google.com/store/apps/details?id=com.shawarmer&amp;reviewId=bbe6f9e2-8d2a-4cd9-b5fb-386ce1ea1fe3</t>
  </si>
  <si>
    <t>https://play-lh.googleusercontent.com/a-/ALV-UjW6l_FLHLkNvBsNLJVjNeikWoP0b-62uuhuAuCV4Zj8RbxzwWo_</t>
  </si>
  <si>
    <t>Muhammad Alamoudi</t>
  </si>
  <si>
    <t>2025-05-14T10:31:25.563Z</t>
  </si>
  <si>
    <t>79b58a12-f252-4ff9-9300-7288696ec39d</t>
  </si>
  <si>
    <t>لايوجد ماهو اسوء من هذا التطبيق وخدماته</t>
  </si>
  <si>
    <t>https://play.google.com/store/apps/details?id=com.shawarmer&amp;reviewId=79b58a12-f252-4ff9-9300-7288696ec39d</t>
  </si>
  <si>
    <t>https://play-lh.googleusercontent.com/a/ACg8ocLcYjKe41VGtxoNqbIfSdOjJWMIguZwC-PBuzqrHO9jbqcA1Q=mo</t>
  </si>
  <si>
    <t>Othman Alkhamis</t>
  </si>
  <si>
    <t>2025-04-26T20:17:41.216Z</t>
  </si>
  <si>
    <t>9491b804-ec0e-4eed-98b9-5f10b44f8f98</t>
  </si>
  <si>
    <t>when I tried your shawarma for the first time back in 2023, I thought it was the best but now u have declined its taste. The prices are too high and there's no taste at all. overloaded fries and less quantity of chicken.</t>
  </si>
  <si>
    <t>https://play.google.com/store/apps/details?id=com.shawarmer&amp;reviewId=9491b804-ec0e-4eed-98b9-5f10b44f8f98</t>
  </si>
  <si>
    <t>https://play-lh.googleusercontent.com/a/ACg8ocJeKdVtOGepuyGuMsuwEAo3fLbjxaRAtNc_sMySypA2Z6N0eA=mo</t>
  </si>
  <si>
    <t>Tahir Mahmud</t>
  </si>
  <si>
    <t>2025-04-14T20:05:36.993Z</t>
  </si>
  <si>
    <t>efd736ac-1a25-497b-ab72-7bd491841d9b</t>
  </si>
  <si>
    <t>wow</t>
  </si>
  <si>
    <t>https://play.google.com/store/apps/details?id=com.shawarmer&amp;reviewId=efd736ac-1a25-497b-ab72-7bd491841d9b</t>
  </si>
  <si>
    <t>https://play-lh.googleusercontent.com/a/ACg8ocJwYs9CfB5TZKdLgGSlcYguZU_Nj-IOh7D4dfMpkgfdagZZjw=mo</t>
  </si>
  <si>
    <t>Md saidul Islam</t>
  </si>
  <si>
    <t>4.3.0</t>
  </si>
  <si>
    <t>2025-04-09T01:44:42.380Z</t>
  </si>
  <si>
    <t>5eedf5e4-9507-41fb-8c3e-ab7545ee4b9b</t>
  </si>
  <si>
    <t>سيييييييييي</t>
  </si>
  <si>
    <t>https://play.google.com/store/apps/details?id=com.shawarmer&amp;reviewId=5eedf5e4-9507-41fb-8c3e-ab7545ee4b9b</t>
  </si>
  <si>
    <t>https://play-lh.googleusercontent.com/a-/ALV-UjWhUaaXYkAy_bShEMniJ-Kgz3YJwr2EHgeb2vmrNu4av3S3P0gJ</t>
  </si>
  <si>
    <t>the_red_wolf6</t>
  </si>
  <si>
    <t>2025-04-07T11:54:35.982Z</t>
  </si>
  <si>
    <t>c1f9cf95-145c-4805-a192-33227cd4f329</t>
  </si>
  <si>
    <t>التطبيق بطيئ ولا يعمل جيدا</t>
  </si>
  <si>
    <t>https://play.google.com/store/apps/details?id=com.shawarmer&amp;reviewId=c1f9cf95-145c-4805-a192-33227cd4f329</t>
  </si>
  <si>
    <t>https://play-lh.googleusercontent.com/a/ACg8ocJJ97X9qx8oceHWg8K3UsFCS67tD58C9Mno0iC9f4zrCWtMAQ=mo</t>
  </si>
  <si>
    <t>Huda Abu Salama</t>
  </si>
  <si>
    <t>2025-03-31T12:27:46.947Z</t>
  </si>
  <si>
    <t>0d1966e3-99cf-4a4a-94b3-3d112366fbee</t>
  </si>
  <si>
    <t>waste</t>
  </si>
  <si>
    <t>https://play.google.com/store/apps/details?id=com.shawarmer&amp;reviewId=0d1966e3-99cf-4a4a-94b3-3d112366fbee</t>
  </si>
  <si>
    <t>https://play-lh.googleusercontent.com/a/ACg8ocL9PBjN82BgJc7qmoR54liQ4VnZEYgGouNHLesK0RUrILmz7A=mo</t>
  </si>
  <si>
    <t>Aslam Aarizriz</t>
  </si>
  <si>
    <t>2025-03-30T18:57:11.915Z</t>
  </si>
  <si>
    <t>358e8295-fedf-456f-8bba-f7a11fd4c331</t>
  </si>
  <si>
    <t>سيء جدا بالتوصيل</t>
  </si>
  <si>
    <t>https://play.google.com/store/apps/details?id=com.shawarmer&amp;reviewId=358e8295-fedf-456f-8bba-f7a11fd4c331</t>
  </si>
  <si>
    <t>https://play-lh.googleusercontent.com/a-/ALV-UjULtgvIP2i8cbkhSNhDRpG5m8MvhHnjPbfNVSxD1HOmn2Zq60o9</t>
  </si>
  <si>
    <t>Mohamed AL-Harbi</t>
  </si>
  <si>
    <t>4.3.1</t>
  </si>
  <si>
    <t>2025-02-28T17:55:19.131Z</t>
  </si>
  <si>
    <t>6c58c7d1-cab7-4396-8c5d-93de48835557</t>
  </si>
  <si>
    <t>المطعم سيء والتطبيق جيد.</t>
  </si>
  <si>
    <t>https://play.google.com/store/apps/details?id=com.shawarmer&amp;reviewId=6c58c7d1-cab7-4396-8c5d-93de48835557</t>
  </si>
  <si>
    <t>https://play-lh.googleusercontent.com/a-/ALV-UjUhvjML3JKoJow5e-bGhV9EnbGMQL-wuRZhUVEiMJXXYeO32E8</t>
  </si>
  <si>
    <t>Adnan Salah</t>
  </si>
  <si>
    <t>2025-02-26T08:53:48.868Z</t>
  </si>
  <si>
    <t>ebde5156-7cb7-42da-a258-c1d277495fc6</t>
  </si>
  <si>
    <t>OTP code is not working</t>
  </si>
  <si>
    <t>https://play.google.com/store/apps/details?id=com.shawarmer&amp;reviewId=ebde5156-7cb7-42da-a258-c1d277495fc6</t>
  </si>
  <si>
    <t>https://play-lh.googleusercontent.com/a-/ALV-UjV0vv_91AmDljEEX3Pr-7j7nRbC4YLmmHjdvnpes8u_9QlfqHYh</t>
  </si>
  <si>
    <t>FAHAD3147</t>
  </si>
  <si>
    <t>2025-02-24T22:08:19.508Z</t>
  </si>
  <si>
    <t>f959a0ca-9049-4f0d-b9a6-01ebeb85070a</t>
  </si>
  <si>
    <t>Much improved</t>
  </si>
  <si>
    <t>https://play.google.com/store/apps/details?id=com.shawarmer&amp;reviewId=f959a0ca-9049-4f0d-b9a6-01ebeb85070a</t>
  </si>
  <si>
    <t>https://play-lh.googleusercontent.com/a-/ALV-UjVYstGEwll9A0mE_ghA2kUASU1L73FVP7OcMrbEEm9stxX-NGmusw</t>
  </si>
  <si>
    <t>Fazal Sait</t>
  </si>
  <si>
    <t>2025-02-16T11:12:37.624Z</t>
  </si>
  <si>
    <t>2d214d18-a2f9-40a2-bc3f-068c9d737d7c</t>
  </si>
  <si>
    <t>قمت بأكثر من عملية شراء لأكثر من ٣ فروع في ١٢/٢ خصم شاورمر أون لاين قيمة الوجبة ٣ مرات من أس تسي باى ! وتواصلت مع شاورمر ٣ مرات لتصحيح الخطأ بدون فائدة أو إستجابة.</t>
  </si>
  <si>
    <t>https://play.google.com/store/apps/details?id=com.shawarmer&amp;reviewId=2d214d18-a2f9-40a2-bc3f-068c9d737d7c</t>
  </si>
  <si>
    <t>https://play-lh.googleusercontent.com/a/ACg8ocI-rVDEDzO49gNhq2kSPkyl_ycjNuxfBlh6I1JZ4ceas7mB8A=mo</t>
  </si>
  <si>
    <t>Sameh Al Maslamani</t>
  </si>
  <si>
    <t>4.2.0</t>
  </si>
  <si>
    <t>2025-01-21T12:39:15.683Z</t>
  </si>
  <si>
    <t>abb93c4a-3e5b-47ac-9b77-d66a616168e9</t>
  </si>
  <si>
    <t>اسوأ دعم شفته في حياتي اصلا مافي دعم ولا اقدر اوصل لهم لا بالتطبيق ولا بالتلفون وليست اول محالة معهم شي فاشل</t>
  </si>
  <si>
    <t>https://play.google.com/store/apps/details?id=com.shawarmer&amp;reviewId=abb93c4a-3e5b-47ac-9b77-d66a616168e9</t>
  </si>
  <si>
    <t>https://play-lh.googleusercontent.com/a/ACg8ocI3av6ky_6ywKoWwrVU-2rbRfTBOpjbMKtkNObbMOBxmR4E-Q=mo</t>
  </si>
  <si>
    <t>Ameen Bafadel Ameen</t>
  </si>
  <si>
    <t>4.1.1</t>
  </si>
  <si>
    <t>2025-01-04T12:32:30.588Z</t>
  </si>
  <si>
    <t>bbb717c5-ce7d-4fd0-9b2d-dde439e3b189</t>
  </si>
  <si>
    <t>The said there is promotion but I installed the app and make order after that I put the code it says that the code is expired fraud application</t>
  </si>
  <si>
    <t>https://play.google.com/store/apps/details?id=com.shawarmer&amp;reviewId=bbb717c5-ce7d-4fd0-9b2d-dde439e3b189</t>
  </si>
  <si>
    <t>https://play-lh.googleusercontent.com/a-/ALV-UjUBpY5GvoNFCVptecy08b-qPZIPekJj9KKJ1XzfdgktB8R4YbGh-Q</t>
  </si>
  <si>
    <t>khan asif</t>
  </si>
  <si>
    <t>2025-01-02T14:21:32.140Z</t>
  </si>
  <si>
    <t>afdd624d-9b00-4d7f-bb4c-132158cc101f</t>
  </si>
  <si>
    <t>لمدة شهرين يوميا معاكم طلبات .. وعشان مره واحده طلبت علي اوردر غلط رفضتو التوصيل روحت بنفسي عشان استلم من الفرع والمندوب افتري عليا اني كذا مره يروحلي فالعنوان غلط .. ف تمام شكرا شاورمر</t>
  </si>
  <si>
    <t>https://play.google.com/store/apps/details?id=com.shawarmer&amp;reviewId=afdd624d-9b00-4d7f-bb4c-132158cc101f</t>
  </si>
  <si>
    <t>https://play-lh.googleusercontent.com/a-/ALV-UjXMQuhqs6HamkO-Gi5D4oE1BmvRBVJZ-u_qh1-SaRYS-84ditiLEw</t>
  </si>
  <si>
    <t>Ahmad Zain</t>
  </si>
  <si>
    <t>4.0.4</t>
  </si>
  <si>
    <t>2024-12-29T17:53:14.531Z</t>
  </si>
  <si>
    <t>e30064cd-ce27-4e79-af5f-55e69c53e1a0</t>
  </si>
  <si>
    <t>Very bad delivery, delivery agents are rude and when you contact their support they will ask you to collect order from branch regardless you have already paid for delivery. Deleted my account and uninstalling the app now.</t>
  </si>
  <si>
    <t>https://play.google.com/store/apps/details?id=com.shawarmer&amp;reviewId=e30064cd-ce27-4e79-af5f-55e69c53e1a0</t>
  </si>
  <si>
    <t>https://play-lh.googleusercontent.com/a-/ALV-UjWym27U1jgMACvr68IvcVmGsYiSAMpV_a7nyRPTEW34M8J_XE2a</t>
  </si>
  <si>
    <t>Muhammad Azeem</t>
  </si>
  <si>
    <t>4.0.3</t>
  </si>
  <si>
    <t>2024-12-29T12:34:21.178Z</t>
  </si>
  <si>
    <t>6f5a5b3a-45f3-4db8-aa0b-e0cc9c11d6d5</t>
  </si>
  <si>
    <t>Fast snd user friendly app</t>
  </si>
  <si>
    <t>https://play.google.com/store/apps/details?id=com.shawarmer&amp;reviewId=6f5a5b3a-45f3-4db8-aa0b-e0cc9c11d6d5</t>
  </si>
  <si>
    <t>https://play-lh.googleusercontent.com/a/ACg8ocLbAMCJ6IRkhd_G17TC6fm0WmCVVjqpkoRsf_xsRLA9eRR3Lw=mo</t>
  </si>
  <si>
    <t>Santhosh Nair</t>
  </si>
  <si>
    <t>3.5.1</t>
  </si>
  <si>
    <t>2024-12-20T14:43:49.524Z</t>
  </si>
  <si>
    <t>a9ec2451-7974-4465-ba11-98490b069835</t>
  </si>
  <si>
    <t>تجربتي مع التطبيق كانت جيدة حقيقة لكن صارت لي مشكلة وغيرت نظرتي عن التطبيق والشركة ككل واللي اني مرة كانت اسوي الطلب حقي وبالغلط ضغطت ظر الطلب وعلى طول سحب المبلغ من بطاقتي حاولت الغي الطلب مباشرة ومافي زر الغاء زي بقية الشركات بعدها كلمت خدمة العملاء في اقل من ٥ دقائق وقال لي ان سياسة الشركة مافيها تبديل ولا استرجاع ودي اعرف وش الحكمة من هذي السياسة هل عشان اذا واحد طلب بالغلط ما يبغون يرجعون له فلوسه وغصبا عنك تاكل من عندنا لكن ما اقول الا حسبي الله ونعم الوكيل</t>
  </si>
  <si>
    <t>https://play.google.com/store/apps/details?id=com.shawarmer&amp;reviewId=a9ec2451-7974-4465-ba11-98490b069835</t>
  </si>
  <si>
    <t>https://play-lh.googleusercontent.com/a/ACg8ocKO76zdF0kPeNcsj7hpRWEZszPDrx4cVeDVoGJYSEuihxS_AA=mo</t>
  </si>
  <si>
    <t>عاصم الغامدي</t>
  </si>
  <si>
    <t>3.5.5</t>
  </si>
  <si>
    <t>2024-12-19T02:58:50.766Z</t>
  </si>
  <si>
    <t>f54a70eb-53b8-4d13-91d5-cd98741e91ab</t>
  </si>
  <si>
    <t>ممتاز</t>
  </si>
  <si>
    <t>https://play.google.com/store/apps/details?id=com.shawarmer&amp;reviewId=f54a70eb-53b8-4d13-91d5-cd98741e91ab</t>
  </si>
  <si>
    <t>https://play-lh.googleusercontent.com/a-/ALV-UjVNz39M9fYhsuGGPg8K0c2foiPUfjRfqUNo9IBACHMH2VQ8bePC</t>
  </si>
  <si>
    <t>Mahmoud Alhihi</t>
  </si>
  <si>
    <t>2024-12-09T15:04:54.460Z</t>
  </si>
  <si>
    <t>9085ee10-421c-44b9-a68c-e69a3297cc9f</t>
  </si>
  <si>
    <t>Fast</t>
  </si>
  <si>
    <t>https://play.google.com/store/apps/details?id=com.shawarmer&amp;reviewId=9085ee10-421c-44b9-a68c-e69a3297cc9f</t>
  </si>
  <si>
    <t>https://play-lh.googleusercontent.com/a/ACg8ocIuPI5EmybtyEv2Q5Q_oVwYbe_G3i2AJQ6v4LYKcV7CDBUy2Tg=mo</t>
  </si>
  <si>
    <t>Ahmed Nabigh</t>
  </si>
  <si>
    <t>2024-12-04T12:36:43.709Z</t>
  </si>
  <si>
    <t>a8326fcb-f615-4351-9178-43982d81e3da</t>
  </si>
  <si>
    <t>Extremely easy to use and order. And food is good as always...</t>
  </si>
  <si>
    <t>https://play.google.com/store/apps/details?id=com.shawarmer&amp;reviewId=a8326fcb-f615-4351-9178-43982d81e3da</t>
  </si>
  <si>
    <t>https://play-lh.googleusercontent.com/a-/ALV-UjUGakZWxdGJk5g2h053_bztbUcwrmgOl1GMch9_binZDIvvGFQPPg</t>
  </si>
  <si>
    <t>Afzaal Khalid</t>
  </si>
  <si>
    <t>4.0.1</t>
  </si>
  <si>
    <t>2024-12-01T11:57:07.658Z</t>
  </si>
  <si>
    <t>124a8780-7218-47b5-b6d9-13b534e29743</t>
  </si>
  <si>
    <t>عندي رصيد في المحفظة وينتهي بعد يومين واذا اخترت طريقة الدفع من المحفظة يطلع ان في مشكلة وتأكد من الاتصال بالإنترنت، وإذا اخترت طريقة دفع ثانية يشتغل سبحان الله</t>
  </si>
  <si>
    <t>https://play.google.com/store/apps/details?id=com.shawarmer&amp;reviewId=124a8780-7218-47b5-b6d9-13b534e29743</t>
  </si>
  <si>
    <t>https://play-lh.googleusercontent.com/a-/ALV-UjXsi71iLF79QXEmed-_R7vnSXVPW5EXDPp1OJ-wWzqyOuK6L0Rp</t>
  </si>
  <si>
    <t>عبدالرحمن</t>
  </si>
  <si>
    <t>2024-11-30T20:21:44.528Z</t>
  </si>
  <si>
    <t>086dc34f-2fbd-4beb-9382-dc51502e047f</t>
  </si>
  <si>
    <t>حلو بس اسعاره غاليه حبتين</t>
  </si>
  <si>
    <t>https://play.google.com/store/apps/details?id=com.shawarmer&amp;reviewId=086dc34f-2fbd-4beb-9382-dc51502e047f</t>
  </si>
  <si>
    <t>https://play-lh.googleusercontent.com/a-/ALV-UjX45iXi88wzH1jWyODbgFltAl29J4P43YualIG3V1o_E2RqBLc</t>
  </si>
  <si>
    <t>Tale 2014</t>
  </si>
  <si>
    <t>2024-11-30T10:43:33.810Z</t>
  </si>
  <si>
    <t>c66b7102-d0c9-4762-8669-f69af010e36d</t>
  </si>
  <si>
    <t>تطبيق سيء ما تقدر تكمل عملية الدفع فيه ، جربت قبل شهرين وحذفته ورجعت حملته اليوم والمشكلة لازالت موجودة</t>
  </si>
  <si>
    <t>https://play.google.com/store/apps/details?id=com.shawarmer&amp;reviewId=c66b7102-d0c9-4762-8669-f69af010e36d</t>
  </si>
  <si>
    <t>https://play-lh.googleusercontent.com/a-/ALV-UjVnBmuADMp1BPsJjfYDnZbgDM3kTIuVzkjEGQW4_iYfnZG1VxVQ</t>
  </si>
  <si>
    <t>Sultan Mohammad</t>
  </si>
  <si>
    <t>2024-11-29T12:19:01.155Z</t>
  </si>
  <si>
    <t>3339eaff-9814-49c8-a2a2-efce5af70c80</t>
  </si>
  <si>
    <t>التطبيق يحتاج تطوير من ناحية سرعة وسهولة للتطبيق وعدم تعليقه</t>
  </si>
  <si>
    <t>https://play.google.com/store/apps/details?id=com.shawarmer&amp;reviewId=3339eaff-9814-49c8-a2a2-efce5af70c80</t>
  </si>
  <si>
    <t>https://play-lh.googleusercontent.com/a/ACg8ocKMuNVdMUH1N9AVLI5y4bvGd6qLKHOQSXHsJMvXmv03wgDY3w=mo</t>
  </si>
  <si>
    <t>Ahmed Nassar</t>
  </si>
  <si>
    <t>2024-11-29T03:17:50.446Z</t>
  </si>
  <si>
    <t>c7496920-fdc2-4cc9-8968-2599ae6bb747</t>
  </si>
  <si>
    <t>ما في الا السعودية؟</t>
  </si>
  <si>
    <t>https://play.google.com/store/apps/details?id=com.shawarmer&amp;reviewId=c7496920-fdc2-4cc9-8968-2599ae6bb747</t>
  </si>
  <si>
    <t>https://play-lh.googleusercontent.com/a-/ALV-UjXB2KqKNopMXTBet8kiqS5267whk3gj2tbQFjYhVjwlw0R29jjfbw</t>
  </si>
  <si>
    <t>Areen Bashar</t>
  </si>
  <si>
    <t>2024-11-27T18:40:32.629Z</t>
  </si>
  <si>
    <t>46ee1f4e-89f1-43a5-aef4-58943a661ed7</t>
  </si>
  <si>
    <t>Very tasty and worth for price</t>
  </si>
  <si>
    <t>https://play.google.com/store/apps/details?id=com.shawarmer&amp;reviewId=46ee1f4e-89f1-43a5-aef4-58943a661ed7</t>
  </si>
  <si>
    <t>https://play-lh.googleusercontent.com/a-/ALV-UjUXQ_lsi1DBvo2mrHU2SWw7-7T9hMq0i3Dp79EeAzYufLtEszyN</t>
  </si>
  <si>
    <t>Husni Shafeek</t>
  </si>
  <si>
    <t>2024-11-24T20:49:53.922Z</t>
  </si>
  <si>
    <t>6f6bc271-4eb6-4665-b965-4045d6fb23dc</t>
  </si>
  <si>
    <t>Waste of money</t>
  </si>
  <si>
    <t>https://play.google.com/store/apps/details?id=com.shawarmer&amp;reviewId=6f6bc271-4eb6-4665-b965-4045d6fb23dc</t>
  </si>
  <si>
    <t>https://play-lh.googleusercontent.com/a-/ALV-UjUVq92IKT8rQW40VOz9y8nqI6trFkw6ROr9rNePly91pYJVWno</t>
  </si>
  <si>
    <t>Tayyab Munir</t>
  </si>
  <si>
    <t>2024-11-24T13:08:05.622Z</t>
  </si>
  <si>
    <t>65061806-4133-4fa4-b04d-b6385ed8fd0c</t>
  </si>
  <si>
    <t>Taste good.</t>
  </si>
  <si>
    <t>https://play.google.com/store/apps/details?id=com.shawarmer&amp;reviewId=65061806-4133-4fa4-b04d-b6385ed8fd0c</t>
  </si>
  <si>
    <t>https://play-lh.googleusercontent.com/a/ACg8ocIKUpDh5uTrS1NbmDHuxP5EHd6djZcJcJcVRHhbLPk4FwKMLw=mo</t>
  </si>
  <si>
    <t>Raymond Marcelino</t>
  </si>
  <si>
    <t>2024-11-19T12:18:54.352Z</t>
  </si>
  <si>
    <t>b94ad649-0d19-4efa-a23a-d9e2a79d9150</t>
  </si>
  <si>
    <t>Works good. Fast delivery</t>
  </si>
  <si>
    <t>https://play.google.com/store/apps/details?id=com.shawarmer&amp;reviewId=b94ad649-0d19-4efa-a23a-d9e2a79d9150</t>
  </si>
  <si>
    <t>https://play-lh.googleusercontent.com/a-/ALV-UjUFo3a9XziaxGugaunZXtNy8QfB3IMLVJjROvIBJWIaZxMi_WZ1</t>
  </si>
  <si>
    <t>Isabella Jiber</t>
  </si>
  <si>
    <t>2024-11-18T09:15:43.220Z</t>
  </si>
  <si>
    <t>1821b038-688a-4368-aadc-24d7fa3b0299</t>
  </si>
  <si>
    <t>فاشل لا يوجد دفع عند الاستلام</t>
  </si>
  <si>
    <t>https://play.google.com/store/apps/details?id=com.shawarmer&amp;reviewId=1821b038-688a-4368-aadc-24d7fa3b0299</t>
  </si>
  <si>
    <t>https://play-lh.googleusercontent.com/a/ACg8ocLgZNIfupvGdoRZu35w2ZNoV4Y1Aj_XgwaBW9cdEn_Bfacf1Q=mo</t>
  </si>
  <si>
    <t>Annas Asi</t>
  </si>
  <si>
    <t>2024-11-14T21:12:07.138Z</t>
  </si>
  <si>
    <t>23208c2b-5f2c-4d3d-b75b-93044622de63</t>
  </si>
  <si>
    <t>Liars about their offers, "free delivery" is not actually free, the menu prices increase when you select the delivery option.</t>
  </si>
  <si>
    <t>https://play.google.com/store/apps/details?id=com.shawarmer&amp;reviewId=23208c2b-5f2c-4d3d-b75b-93044622de63</t>
  </si>
  <si>
    <t>https://play-lh.googleusercontent.com/a-/ALV-UjUz9ICW3k1sb5uYZfsjQ9Iu6HA4kv4aPquAcJ9kq8rC2r1DAGwa</t>
  </si>
  <si>
    <t>AbuMaLaK</t>
  </si>
  <si>
    <t>2024-11-14T16:19:04.142Z</t>
  </si>
  <si>
    <t>b4a9cceb-a3d5-43d1-b218-39bbf2a60f9a</t>
  </si>
  <si>
    <t>Whenever I go to collect my order, I don't get it for hours.</t>
  </si>
  <si>
    <t>https://play.google.com/store/apps/details?id=com.shawarmer&amp;reviewId=b4a9cceb-a3d5-43d1-b218-39bbf2a60f9a</t>
  </si>
  <si>
    <t>https://play-lh.googleusercontent.com/a-/ALV-UjUpGrt62Jf5LUtiJw2To2FDLiELj-iZf35XXB5e_zNnmhmWQDqO</t>
  </si>
  <si>
    <t>Nawaab Siddiqui</t>
  </si>
  <si>
    <t>2024-11-11T14:58:48.502Z</t>
  </si>
  <si>
    <t>f968e270-ecf6-4b5d-a4bd-fee266ea2ac9</t>
  </si>
  <si>
    <t>https://play.google.com/store/apps/details?id=com.shawarmer&amp;reviewId=f968e270-ecf6-4b5d-a4bd-fee266ea2ac9</t>
  </si>
  <si>
    <t>https://play-lh.googleusercontent.com/a-/ALV-UjUpvuQypNjVuzyvZqNJ7nrNV78-SdsIX4IY2Jv_ElbrvDOXBLOc</t>
  </si>
  <si>
    <t>Wod Omer</t>
  </si>
  <si>
    <t>2024-11-10T21:51:27.584Z</t>
  </si>
  <si>
    <t>9e48f661-6d4c-41f3-83f2-428cc7946e8b</t>
  </si>
  <si>
    <t>لماذا لايتوفر خيار الدفع عند الاستلام؟</t>
  </si>
  <si>
    <t>https://play.google.com/store/apps/details?id=com.shawarmer&amp;reviewId=9e48f661-6d4c-41f3-83f2-428cc7946e8b</t>
  </si>
  <si>
    <t>https://play-lh.googleusercontent.com/a-/ALV-UjUe7cJ7OUVYUx1Qr2zZAlP7ZZK_pG2XEpQT_UqMdKDUw7SiIXod</t>
  </si>
  <si>
    <t>Saleh</t>
  </si>
  <si>
    <t>2024-11-09T15:24:23.815Z</t>
  </si>
  <si>
    <t>d7417360-e6fc-4112-998f-4a5367219815</t>
  </si>
  <si>
    <t>The worker of shawermer is too much bad conduct ,bangali , they miss behavior with costumer, once they fight with us . No rules regulations,</t>
  </si>
  <si>
    <t>https://play.google.com/store/apps/details?id=com.shawarmer&amp;reviewId=d7417360-e6fc-4112-998f-4a5367219815</t>
  </si>
  <si>
    <t>https://play-lh.googleusercontent.com/a/ACg8ocJ4j7-mj9nA83Qya-4e3kvdMhh5UCNzuHNP7xzl5aVFeE6BLkY=mo</t>
  </si>
  <si>
    <t>Asad Khizar</t>
  </si>
  <si>
    <t>2024-11-05T04:24:51.433Z</t>
  </si>
  <si>
    <t>f88c3f23-a2e4-405e-92f2-17e88a1b0e1c</t>
  </si>
  <si>
    <t>Best experience ever the employees are well trained and know how to handle customers with respect I'll give a 5star</t>
  </si>
  <si>
    <t>https://play.google.com/store/apps/details?id=com.shawarmer&amp;reviewId=f88c3f23-a2e4-405e-92f2-17e88a1b0e1c</t>
  </si>
  <si>
    <t>https://play-lh.googleusercontent.com/a-/ALV-UjVGgB-x5kyZS6dyBwroltp4oxNLZKro4MOx0o-pZ98_OG9rBfP4</t>
  </si>
  <si>
    <t>MadLipz MadLipz</t>
  </si>
  <si>
    <t>2024-11-04T19:54:34.511Z</t>
  </si>
  <si>
    <t>baf6d136-82ea-4ed3-b589-2ad27c12cab3</t>
  </si>
  <si>
    <t>Abdul ilah man is not good this man is abhar shumalia jeddah</t>
  </si>
  <si>
    <t>https://play.google.com/store/apps/details?id=com.shawarmer&amp;reviewId=baf6d136-82ea-4ed3-b589-2ad27c12cab3</t>
  </si>
  <si>
    <t>https://play-lh.googleusercontent.com/a/ACg8ocJ9yQgNEIhOr1NxB8W_GyGxho6XQ51O1s7vByxgKJhhDclEOA=mo</t>
  </si>
  <si>
    <t>Asif Nawaz</t>
  </si>
  <si>
    <t>2024-10-29T13:41:45.433Z</t>
  </si>
  <si>
    <t>ed6fafda-7c5a-4333-8c05-dd62a3520cfe</t>
  </si>
  <si>
    <t>وش الفايدة من التطبيق وما يوصل للبيت مع العلم 10 دقايق من البيت</t>
  </si>
  <si>
    <t>https://play.google.com/store/apps/details?id=com.shawarmer&amp;reviewId=ed6fafda-7c5a-4333-8c05-dd62a3520cfe</t>
  </si>
  <si>
    <t>https://play-lh.googleusercontent.com/a/ACg8ocKQp612EShP2QUBceiEc2TpR5SSZCDead7IWCWze5koOAjTzQ=mo</t>
  </si>
  <si>
    <t>Mohannad</t>
  </si>
  <si>
    <t>2024-10-28T00:04:07.965Z</t>
  </si>
  <si>
    <t>aeb5d5ea-ecf5-4258-a2df-156f211fbbd8</t>
  </si>
  <si>
    <t>Abdul rahman thanks for your help very kind person</t>
  </si>
  <si>
    <t>https://play.google.com/store/apps/details?id=com.shawarmer&amp;reviewId=aeb5d5ea-ecf5-4258-a2df-156f211fbbd8</t>
  </si>
  <si>
    <t>https://play-lh.googleusercontent.com/a/ACg8ocKOxdbgBBPDxy_5HU0nyvIs-ET4w0OWivJKuF5LPqKsSny7jw=mo</t>
  </si>
  <si>
    <t>Yasar Arshad</t>
  </si>
  <si>
    <t>2024-10-20T20:40:56.946Z</t>
  </si>
  <si>
    <t>64da51f7-1fe3-4554-8b0a-b132cee63489</t>
  </si>
  <si>
    <t>عدم وجود خاصية الدفع عند الاستلام</t>
  </si>
  <si>
    <t>https://play.google.com/store/apps/details?id=com.shawarmer&amp;reviewId=64da51f7-1fe3-4554-8b0a-b132cee63489</t>
  </si>
  <si>
    <t>https://play-lh.googleusercontent.com/a-/ALV-UjVSzk2YGtdfPiA1RYFM5rWbbw6WqDe1vF6Zzj5LC2eOr8a78R5tkQ</t>
  </si>
  <si>
    <t>SOS</t>
  </si>
  <si>
    <t>2024-10-20T18:27:38.764Z</t>
  </si>
  <si>
    <t>ef2c4d02-c3d9-4b36-8ea4-003c7520f454</t>
  </si>
  <si>
    <t>Excellent services and professional staff</t>
  </si>
  <si>
    <t>https://play.google.com/store/apps/details?id=com.shawarmer&amp;reviewId=ef2c4d02-c3d9-4b36-8ea4-003c7520f454</t>
  </si>
  <si>
    <t>https://play-lh.googleusercontent.com/a/ACg8ocK7Cp5PB8qDveBKN2TVMAfR4iwCtyqefzprl7FLtClsAxVFnw=mo</t>
  </si>
  <si>
    <t>2024-10-20T18:26:54.371Z</t>
  </si>
  <si>
    <t>2d6e2f64-022f-4f48-bf80-66f4117c3fe9</t>
  </si>
  <si>
    <t>https://play.google.com/store/apps/details?id=com.shawarmer&amp;reviewId=2d6e2f64-022f-4f48-bf80-66f4117c3fe9</t>
  </si>
  <si>
    <t>https://play-lh.googleusercontent.com/a-/ALV-UjVtY51dsMz0P2I1DhN6VBao2eoQAjMXVUj5jJI9RVdJ-qMxVPMF</t>
  </si>
  <si>
    <t>technical information</t>
  </si>
  <si>
    <t>2024-10-20T13:48:12.852Z</t>
  </si>
  <si>
    <t>667025cc-d51b-40fa-a94c-baed014275fc</t>
  </si>
  <si>
    <t>ترى الدفع عندنا بس البطاقة Delete app</t>
  </si>
  <si>
    <t>https://play.google.com/store/apps/details?id=com.shawarmer&amp;reviewId=667025cc-d51b-40fa-a94c-baed014275fc</t>
  </si>
  <si>
    <t>https://play-lh.googleusercontent.com/a-/ALV-UjX2Vra9oxeScDP2jooABafiiNTrDLMAIup6EXyzOd3fFJ1NhOIl</t>
  </si>
  <si>
    <t>Meeark YidibZ</t>
  </si>
  <si>
    <t>2024-10-17T16:57:13.969Z</t>
  </si>
  <si>
    <t>8d4dde88-4ec1-4780-a779-a132e82bda0c</t>
  </si>
  <si>
    <t>Very good</t>
  </si>
  <si>
    <t>https://play.google.com/store/apps/details?id=com.shawarmer&amp;reviewId=8d4dde88-4ec1-4780-a779-a132e82bda0c</t>
  </si>
  <si>
    <t>https://play-lh.googleusercontent.com/a-/ALV-UjWUyf2jF1fB3kFcFttLqbJ1w2c3ML2_KzZCNK6gjlZUpNmUnpax</t>
  </si>
  <si>
    <t>Lemuria Tunes</t>
  </si>
  <si>
    <t>2024-10-01T20:48:35.300Z</t>
  </si>
  <si>
    <t>9bc5454d-07aa-467b-8539-868619b1578b</t>
  </si>
  <si>
    <t>تطبيق رائع</t>
  </si>
  <si>
    <t>https://play.google.com/store/apps/details?id=com.shawarmer&amp;reviewId=9bc5454d-07aa-467b-8539-868619b1578b</t>
  </si>
  <si>
    <t>https://play-lh.googleusercontent.com/a-/ALV-UjXpfI3D8ANnzsWB8LFZSC5Bn4nldsbMYT0mYEjYdgVk21pecbc</t>
  </si>
  <si>
    <t>ابوبكر محمد</t>
  </si>
  <si>
    <t>2024-09-28T10:59:08.178Z</t>
  </si>
  <si>
    <t>3ccb0b7e-b78b-404a-bc1b-98bd7d8f153f</t>
  </si>
  <si>
    <t>اعطيكم خمس نجوم مع ان للاسف ما عندكم فرع في البحرين اتمنى تفتحون عندنا❤️❤️❤️</t>
  </si>
  <si>
    <t>https://play.google.com/store/apps/details?id=com.shawarmer&amp;reviewId=3ccb0b7e-b78b-404a-bc1b-98bd7d8f153f</t>
  </si>
  <si>
    <t>https://play-lh.googleusercontent.com/a-/ALV-UjXJAs0VFWX0ikyHitWTjK97_rRg-HJCjwmPmrtBSD5LZkBGN-jo</t>
  </si>
  <si>
    <t>Osama Alkoheji</t>
  </si>
  <si>
    <t>2024-09-26T20:26:08.848Z</t>
  </si>
  <si>
    <t>e83334b1-0b56-4368-9494-6b762851cb36</t>
  </si>
  <si>
    <t>Amazing</t>
  </si>
  <si>
    <t>https://play.google.com/store/apps/details?id=com.shawarmer&amp;reviewId=e83334b1-0b56-4368-9494-6b762851cb36</t>
  </si>
  <si>
    <t>https://play-lh.googleusercontent.com/a-/ALV-UjXWlkVQcHM8ksjhFu7kkqbxUkpxXdR4NFEZATN9J2V_JHoSxUI</t>
  </si>
  <si>
    <t>Norhiden Manap</t>
  </si>
  <si>
    <t>2024-09-23T20:47:08.622Z</t>
  </si>
  <si>
    <t>bca0fe3d-b9fa-441e-8987-4204580657bc</t>
  </si>
  <si>
    <t>https://play.google.com/store/apps/details?id=com.shawarmer&amp;reviewId=bca0fe3d-b9fa-441e-8987-4204580657bc</t>
  </si>
  <si>
    <t>https://play-lh.googleusercontent.com/a-/ALV-UjW_PzVcUJfbcEWmoIlk8iBTPvog39qdoXb-CyMhRY0Jw6l7IH_W</t>
  </si>
  <si>
    <t>Ashik khan</t>
  </si>
  <si>
    <t>2024-09-23T18:34:23.741Z</t>
  </si>
  <si>
    <t>0ca2858c-9e34-4e43-ba26-9befe8d63c47</t>
  </si>
  <si>
    <t>تجربة فاشلة يعطونك كاش باك ولا تستفيد منه اذا بتشري بقيمه اكبر لانه ما يسمح لك تضيف الرصيد</t>
  </si>
  <si>
    <t>https://play.google.com/store/apps/details?id=com.shawarmer&amp;reviewId=0ca2858c-9e34-4e43-ba26-9befe8d63c47</t>
  </si>
  <si>
    <t>https://play-lh.googleusercontent.com/a/ACg8ocK9hhiRjLJmnyPxSAuMVfrFFcQbJ5mGkb2QtamoEo5Q5tqzfA=mo</t>
  </si>
  <si>
    <t>Ayman Alnafea</t>
  </si>
  <si>
    <t>2024-09-22T19:05:39.509Z</t>
  </si>
  <si>
    <t>f349acc9-bdea-4f47-ab4f-996a70675f2a</t>
  </si>
  <si>
    <t>I will boycott from now on.please Do not add your Bank card in their app, otherwise if you order something wrong by mistake, the order will not be canceled and the money will be wasted, and they do not have a helpline, this is also a type of haram.They are fooling the people.</t>
  </si>
  <si>
    <t>https://play.google.com/store/apps/details?id=com.shawarmer&amp;reviewId=f349acc9-bdea-4f47-ab4f-996a70675f2a</t>
  </si>
  <si>
    <t>https://play-lh.googleusercontent.com/a-/ALV-UjXE7qooW8uD0kWRYNGTD9b8CURxRMMHVIKjkihxRYmVGy_DTEFz</t>
  </si>
  <si>
    <t>Badar islam</t>
  </si>
  <si>
    <t>2024-09-22T07:37:03.197Z</t>
  </si>
  <si>
    <t>5c2d18b4-d055-483d-9739-921f8772b8d8</t>
  </si>
  <si>
    <t>التطبيق بسيط و سهل في التعامل و الدفع</t>
  </si>
  <si>
    <t>https://play.google.com/store/apps/details?id=com.shawarmer&amp;reviewId=5c2d18b4-d055-483d-9739-921f8772b8d8</t>
  </si>
  <si>
    <t>https://play-lh.googleusercontent.com/a-/ALV-UjU8TfSNw04iZ5bgJqr-B1ZzD-a1BIuu9ap1fRfR4CKGnHvaH4lGyw</t>
  </si>
  <si>
    <t>wael abdelaal</t>
  </si>
  <si>
    <t>3.5.3</t>
  </si>
  <si>
    <t>2024-09-20T16:39:34.619Z</t>
  </si>
  <si>
    <t>4192c37c-fb23-4d54-b342-f76d3c5ff3fb</t>
  </si>
  <si>
    <t>Worst Shawarma ever, by price, by taste, by value of money. Even if there is offer 50% off, I will never order it again.</t>
  </si>
  <si>
    <t>https://play.google.com/store/apps/details?id=com.shawarmer&amp;reviewId=4192c37c-fb23-4d54-b342-f76d3c5ff3fb</t>
  </si>
  <si>
    <t>https://play-lh.googleusercontent.com/a-/ALV-UjX4BvXkztnKZYqwBx53jKNUwF2hhNO4eEKQE67AIJWopQi9ujAogA</t>
  </si>
  <si>
    <t>Mirza Yasir</t>
  </si>
  <si>
    <t>2024-09-18T08:36:05.649Z</t>
  </si>
  <si>
    <t>57a70a83-f6f9-45f8-ba28-5eb3fa378b4b</t>
  </si>
  <si>
    <t>https://play.google.com/store/apps/details?id=com.shawarmer&amp;reviewId=57a70a83-f6f9-45f8-ba28-5eb3fa378b4b</t>
  </si>
  <si>
    <t>https://play-lh.googleusercontent.com/a-/ALV-UjXL63geaUqxAnvXaNTj8dD49XRxTQ1UVllYSwOmUH4Y0Vmz44pEgQ</t>
  </si>
  <si>
    <t>Mohammed Aman</t>
  </si>
  <si>
    <t>2024-09-15T19:09:12.754Z</t>
  </si>
  <si>
    <t>38806894-0fcc-420b-aa15-2f97ea54d0db</t>
  </si>
  <si>
    <t>https://play.google.com/store/apps/details?id=com.shawarmer&amp;reviewId=38806894-0fcc-420b-aa15-2f97ea54d0db</t>
  </si>
  <si>
    <t>https://play-lh.googleusercontent.com/a/ACg8ocKIjX9tB7doI9kesDXw0OSj55fpyK8K17xpCB3RS5M-0fFi_Q=mo</t>
  </si>
  <si>
    <t>Rana Fiaz</t>
  </si>
  <si>
    <t>2024-09-13T11:46:31.356Z</t>
  </si>
  <si>
    <t>e827e3a8-ada0-4270-b6b9-d4d6fbc83e45</t>
  </si>
  <si>
    <t>https://play.google.com/store/apps/details?id=com.shawarmer&amp;reviewId=e827e3a8-ada0-4270-b6b9-d4d6fbc83e45</t>
  </si>
  <si>
    <t>https://play-lh.googleusercontent.com/a/ACg8ocJmIuS2s-VVfiaDnC2j8eGXS-pa7DC_klfHhU_2mUG_JYkKDQ=mo</t>
  </si>
  <si>
    <t>Totemo fire</t>
  </si>
  <si>
    <t>2024-09-13T09:53:10.730Z</t>
  </si>
  <si>
    <t>ce98ef5d-e809-4db0-9029-6833d5adcf18</t>
  </si>
  <si>
    <t>Very good restaurant</t>
  </si>
  <si>
    <t>https://play.google.com/store/apps/details?id=com.shawarmer&amp;reviewId=ce98ef5d-e809-4db0-9029-6833d5adcf18</t>
  </si>
  <si>
    <t>https://play-lh.googleusercontent.com/a/ACg8ocLOk_vudYeIFcRGHP5lOV6kdBsPIl9Da4OxH5lhaGopWfkMHA=mo</t>
  </si>
  <si>
    <t>indian rocks</t>
  </si>
  <si>
    <t>2024-08-24T11:06:01.813Z</t>
  </si>
  <si>
    <t>d8a6dd8c-1bd8-4e3d-98ec-46f1c6fed40f</t>
  </si>
  <si>
    <t>الاسعار مرتفعة، وخدمة العملاء سيئة واعلانات غير محترمه ..</t>
  </si>
  <si>
    <t>https://play.google.com/store/apps/details?id=com.shawarmer&amp;reviewId=d8a6dd8c-1bd8-4e3d-98ec-46f1c6fed40f</t>
  </si>
  <si>
    <t>https://play-lh.googleusercontent.com/a-/ALV-UjX73BHNG4LEMSCHwuPfRuTzBFiGXvUVJcxGgdI76ft0OU9ojdE</t>
  </si>
  <si>
    <t>Abdulaziz Alzahrani</t>
  </si>
  <si>
    <t>3.5.2</t>
  </si>
  <si>
    <t>2024-08-22T18:51:20.357Z</t>
  </si>
  <si>
    <t>4f3095c5-ccbf-477a-bd98-9248bf0b6d6b</t>
  </si>
  <si>
    <t>Great app and a great team</t>
  </si>
  <si>
    <t>https://play.google.com/store/apps/details?id=com.shawarmer&amp;reviewId=4f3095c5-ccbf-477a-bd98-9248bf0b6d6b</t>
  </si>
  <si>
    <t>https://play-lh.googleusercontent.com/a-/ALV-UjXcW3iPx4v4S955RjsVTYxSkP4EUV7s7LQWs60y4t6ueQ-jaylr</t>
  </si>
  <si>
    <t>ANINDYA MUKHERJEE</t>
  </si>
  <si>
    <t>2024-08-14T10:10:32.250Z</t>
  </si>
  <si>
    <t>c3b62fe3-3015-469d-b272-f8a762be2519</t>
  </si>
  <si>
    <t>Nice restaurant</t>
  </si>
  <si>
    <t>https://play.google.com/store/apps/details?id=com.shawarmer&amp;reviewId=c3b62fe3-3015-469d-b272-f8a762be2519</t>
  </si>
  <si>
    <t>https://play-lh.googleusercontent.com/a-/ALV-UjX45pqBYddfQ27AzKsR4vR_Hozb-NZ-kJTZZ-G63VBu9bW13Xze</t>
  </si>
  <si>
    <t>Wael Aloqaili</t>
  </si>
  <si>
    <t>2024-08-08T02:56:54.424Z</t>
  </si>
  <si>
    <t>a81d7219-f3b4-448f-b109-dfc492521148</t>
  </si>
  <si>
    <t>Very Good</t>
  </si>
  <si>
    <t>https://play.google.com/store/apps/details?id=com.shawarmer&amp;reviewId=a81d7219-f3b4-448f-b109-dfc492521148</t>
  </si>
  <si>
    <t>https://play-lh.googleusercontent.com/a/ACg8ocI-qeCBfIf3tLTuZXocmqZ-GrfLC7Osvz5_7uP1apKR8EalvVFL=mo</t>
  </si>
  <si>
    <t>Ajay Kamata</t>
  </si>
  <si>
    <t>2024-08-07T23:41:35.623Z</t>
  </si>
  <si>
    <t>4f65cbc6-a320-471a-a6b5-5e65c53d9724</t>
  </si>
  <si>
    <t>يعلق وكل شوي يطردني</t>
  </si>
  <si>
    <t>https://play.google.com/store/apps/details?id=com.shawarmer&amp;reviewId=4f65cbc6-a320-471a-a6b5-5e65c53d9724</t>
  </si>
  <si>
    <t>https://play-lh.googleusercontent.com/a-/ALV-UjU0EiPV7P6HsgVW5EEUZV3zp-hOnvkcWcFSibpXNJdJg5ES2IR0</t>
  </si>
  <si>
    <t>THE DEMON</t>
  </si>
  <si>
    <t>2024-08-07T19:18:29.411Z</t>
  </si>
  <si>
    <t>62ec56df-f1c2-4208-9434-d39340977c3d</t>
  </si>
  <si>
    <t>Some options not included It should be the same experience as the restaurant order</t>
  </si>
  <si>
    <t>https://play.google.com/store/apps/details?id=com.shawarmer&amp;reviewId=62ec56df-f1c2-4208-9434-d39340977c3d</t>
  </si>
  <si>
    <t>https://play-lh.googleusercontent.com/a-/ALV-UjXoBEBXp1ETrujDgn5jCi8AaM4M2jy_SdHgkgjSNPcTjOwjxFWf</t>
  </si>
  <si>
    <t>haitham kamal (Haitham kamal)</t>
  </si>
  <si>
    <t>2024-08-02T19:09:39.604Z</t>
  </si>
  <si>
    <t>17879315-0257-4d88-a959-6318151cf78a</t>
  </si>
  <si>
    <t>اعجبني التفاصيل</t>
  </si>
  <si>
    <t>https://play.google.com/store/apps/details?id=com.shawarmer&amp;reviewId=17879315-0257-4d88-a959-6318151cf78a</t>
  </si>
  <si>
    <t>https://play-lh.googleusercontent.com/a-/ALV-UjUsF608aQ0JJzISjhfwQIFL3CnwWig3vNm9uFvIlI33yAbk3K8q</t>
  </si>
  <si>
    <t>Umar Ghannam</t>
  </si>
  <si>
    <t>2024-08-02T08:59:15.827Z</t>
  </si>
  <si>
    <t>4ceb6c8c-bc00-4018-a978-8b039f98cbb7</t>
  </si>
  <si>
    <t>Not working</t>
  </si>
  <si>
    <t>https://play.google.com/store/apps/details?id=com.shawarmer&amp;reviewId=4ceb6c8c-bc00-4018-a978-8b039f98cbb7</t>
  </si>
  <si>
    <t>https://play-lh.googleusercontent.com/a-/ALV-UjVrKOk4FaygL7oGuQA7Gp5FtgC6X4_a7UQYSCFVWhwF1oEr5ns</t>
  </si>
  <si>
    <t>majid malik</t>
  </si>
  <si>
    <t>2024-07-28T18:10:28.847Z</t>
  </si>
  <si>
    <t>ad5a8123-fa55-47c2-bd7a-10aef03ad578</t>
  </si>
  <si>
    <t>Same as described</t>
  </si>
  <si>
    <t>https://play.google.com/store/apps/details?id=com.shawarmer&amp;reviewId=ad5a8123-fa55-47c2-bd7a-10aef03ad578</t>
  </si>
  <si>
    <t>https://play-lh.googleusercontent.com/a/ACg8ocKGu-zy06Qqz2ttZdNP3Cm51Hv_T6FEGvE5gNR9YCAYxe2CGQ=mo</t>
  </si>
  <si>
    <t>Faisal Ahsan</t>
  </si>
  <si>
    <t>2024-07-16T05:14:31.419Z</t>
  </si>
  <si>
    <t>6263e7b4-3f24-456d-a0c4-6a0fcd103794</t>
  </si>
  <si>
    <t>تطبيق سيئ وخدمة عملاء أسوأ طلبت طلب من التطبيق ودفعت المبلغ وللأسف أخبروني ان التطبيق حدث عطل به ولم يردوا لي المبلغ خاطبتهم وللأسف تعنتوا في تحويل المبلغ لم يستجيبوا للأسف شكوتهم لوزارة التجارة وللأسف لم يستجيبوا أيضا لم يستجيبوا الا بعد ٥ أشهر هل هذا معقول؟؟!!</t>
  </si>
  <si>
    <t>https://play.google.com/store/apps/details?id=com.shawarmer&amp;reviewId=6263e7b4-3f24-456d-a0c4-6a0fcd103794</t>
  </si>
  <si>
    <t>https://play-lh.googleusercontent.com/a/ACg8ocJYrYlzX47XdUQieeLcq1SWpH17N3rUPlyfg-K0PHZskKdLtW8=mo</t>
  </si>
  <si>
    <t>Omar Ashraf</t>
  </si>
  <si>
    <t>2024-07-15T20:55:31.353Z</t>
  </si>
  <si>
    <t>15bfaa2d-2530-402b-8c2c-9519ef56ae19</t>
  </si>
  <si>
    <t>ممتاز .. والطلب اون لاين واوصل المحل القاه جاهز</t>
  </si>
  <si>
    <t>https://play.google.com/store/apps/details?id=com.shawarmer&amp;reviewId=15bfaa2d-2530-402b-8c2c-9519ef56ae19</t>
  </si>
  <si>
    <t>https://play-lh.googleusercontent.com/a-/ALV-UjXK8Po3JB_nL0PpJ9uzy9El-iS3_JoFVYq0imPRb6ziObNhwnrtRw</t>
  </si>
  <si>
    <t>fahad alfifi</t>
  </si>
  <si>
    <t>2024-07-15T10:43:43.230Z</t>
  </si>
  <si>
    <t>c2710516-3045-4be5-ae10-2eaca85df5cf</t>
  </si>
  <si>
    <t>رائع جدا</t>
  </si>
  <si>
    <t>https://play.google.com/store/apps/details?id=com.shawarmer&amp;reviewId=c2710516-3045-4be5-ae10-2eaca85df5cf</t>
  </si>
  <si>
    <t>https://play-lh.googleusercontent.com/a/ACg8ocKDXRowHQq7qIuWsODCd_SBuWyis5FhKxZjMPIt0cWGnYrqzQ=mo</t>
  </si>
  <si>
    <t>Sulaiman Albawardi</t>
  </si>
  <si>
    <t>2024-07-12T09:46:22.458Z</t>
  </si>
  <si>
    <t>6f55cd7e-1cac-483c-bb01-d95b20c26889</t>
  </si>
  <si>
    <t>اسوأ تطبيق مطاعم مر علي طريقة استعماله تعجيزية وبطئ جدا ومافيه اي نوع من تسهيلات الاستعمال اللي موجودة في التطبيقات الثانية لو يحذفوه من الستور ابرك لهم</t>
  </si>
  <si>
    <t>https://play.google.com/store/apps/details?id=com.shawarmer&amp;reviewId=6f55cd7e-1cac-483c-bb01-d95b20c26889</t>
  </si>
  <si>
    <t>https://play-lh.googleusercontent.com/a-/ALV-UjXyFejSPJwbjIcLLGWPw5Du4cIG8yttC3I7I7e7vf2_gwf1Zxk</t>
  </si>
  <si>
    <t>Turki F.</t>
  </si>
  <si>
    <t>2024-07-09T14:33:19.848Z</t>
  </si>
  <si>
    <t>7834ed60-bdbf-4da0-94b3-28ac1d0eef33</t>
  </si>
  <si>
    <t>Nice staff</t>
  </si>
  <si>
    <t>https://play.google.com/store/apps/details?id=com.shawarmer&amp;reviewId=7834ed60-bdbf-4da0-94b3-28ac1d0eef33</t>
  </si>
  <si>
    <t>https://play-lh.googleusercontent.com/a-/ALV-UjUxmupWbl3p7_t1nrR1ZuCfmFI0_52HuJYKx_CS5SRUAoCu4vtr</t>
  </si>
  <si>
    <t>muhammad salem</t>
  </si>
  <si>
    <t>3.5.0</t>
  </si>
  <si>
    <t>2024-06-29T23:23:08.735Z</t>
  </si>
  <si>
    <t>1830d274-0f59-48aa-84f5-0d7523803ede</t>
  </si>
  <si>
    <t>It's not supporting branches in Egypt!</t>
  </si>
  <si>
    <t>https://play.google.com/store/apps/details?id=com.shawarmer&amp;reviewId=1830d274-0f59-48aa-84f5-0d7523803ede</t>
  </si>
  <si>
    <t>https://play-lh.googleusercontent.com/a-/ALV-UjUPb65FT6sUMuwjZbcO2zZpn3puf6VOYZd_k_CBtr-f-t8_AvcM</t>
  </si>
  <si>
    <t>oldbrain _exe</t>
  </si>
  <si>
    <t>2024-06-28T13:29:23.432Z</t>
  </si>
  <si>
    <t>2db57130-84e2-4640-9b7b-9ef07bc38d8b</t>
  </si>
  <si>
    <t>الاكل كثير غالي مقارنة بالكميات الصغيرة ابدا لا انصح به ل يلي يختار المطعم لاجل يوكل ويشبع</t>
  </si>
  <si>
    <t>https://play.google.com/store/apps/details?id=com.shawarmer&amp;reviewId=2db57130-84e2-4640-9b7b-9ef07bc38d8b</t>
  </si>
  <si>
    <t>https://play-lh.googleusercontent.com/a/ACg8ocKwoyIYP4eXAbF4QTGWipm0i2W61R0cnKee1v8_uscHdPhoLg=mo</t>
  </si>
  <si>
    <t>Mohannad Md</t>
  </si>
  <si>
    <t>2024-06-24T20:57:28.146Z</t>
  </si>
  <si>
    <t>49652296-e9e8-47b6-a5e9-61130263af73</t>
  </si>
  <si>
    <t>The program does not work well I do not recommend .</t>
  </si>
  <si>
    <t>https://play.google.com/store/apps/details?id=com.shawarmer&amp;reviewId=49652296-e9e8-47b6-a5e9-61130263af73</t>
  </si>
  <si>
    <t>https://play-lh.googleusercontent.com/a-/ALV-UjW8ezqx3Zyr1JPdA1tjxPi9pJYdYqLVRpHrKY1YDoO30SJ-rFmZ</t>
  </si>
  <si>
    <t>Abdullah</t>
  </si>
  <si>
    <t>2024-06-24T14:45:24.790Z</t>
  </si>
  <si>
    <t>25869b38-7f7b-4b2f-93ed-b524ad368a86</t>
  </si>
  <si>
    <t>Bad service, very bad</t>
  </si>
  <si>
    <t>https://play.google.com/store/apps/details?id=com.shawarmer&amp;reviewId=25869b38-7f7b-4b2f-93ed-b524ad368a86</t>
  </si>
  <si>
    <t>https://play-lh.googleusercontent.com/a-/ALV-UjXWPwp1RshCYRhkx6S5csnPUiD103rX4rHum0brQ6UKE5-VA96F</t>
  </si>
  <si>
    <t>Sohel Rana</t>
  </si>
  <si>
    <t>2024-06-23T08:16:56.692Z</t>
  </si>
  <si>
    <t>7be4d0d2-4bf0-4cf1-9b2d-93449a62b759</t>
  </si>
  <si>
    <t>صح صصحصح</t>
  </si>
  <si>
    <t>https://play.google.com/store/apps/details?id=com.shawarmer&amp;reviewId=7be4d0d2-4bf0-4cf1-9b2d-93449a62b759</t>
  </si>
  <si>
    <t>https://play-lh.googleusercontent.com/a-/ALV-UjVG5M3Hd2vQzdE7Bw7SI7fnGEgDFerPUuyAqUKw0B8mjhWp8Mdt</t>
  </si>
  <si>
    <t>Ahmed Adel</t>
  </si>
  <si>
    <t>2024-06-22T12:42:44.567Z</t>
  </si>
  <si>
    <t>03ed9f94-26e0-4f6d-a9c3-a920eb49d9ce</t>
  </si>
  <si>
    <t>Their prices are expensive, and the amount of chicken in the sandwich is very small</t>
  </si>
  <si>
    <t>https://play.google.com/store/apps/details?id=com.shawarmer&amp;reviewId=03ed9f94-26e0-4f6d-a9c3-a920eb49d9ce</t>
  </si>
  <si>
    <t>https://play-lh.googleusercontent.com/a-/ALV-UjUcPKZbz9VLDbaRRTR3LHe46tOZ0nIPLAdj6e26Lej24Xkj1LFM</t>
  </si>
  <si>
    <t>MOHD Al Haroon</t>
  </si>
  <si>
    <t>2024-06-21T17:29:41.452Z</t>
  </si>
  <si>
    <t>eb7ca15c-7a66-4d33-8665-c97083b61098</t>
  </si>
  <si>
    <t>https://play.google.com/store/apps/details?id=com.shawarmer&amp;reviewId=eb7ca15c-7a66-4d33-8665-c97083b61098</t>
  </si>
  <si>
    <t>https://play-lh.googleusercontent.com/a-/ALV-UjX061RBrDkpQSJPXvciX71BCvgJHQ9kPV5O9uLXwO2shZKJM60Wew</t>
  </si>
  <si>
    <t>9al7</t>
  </si>
  <si>
    <t>2024-06-20T19:50:00.203Z</t>
  </si>
  <si>
    <t>713e9cfb-0e8b-442f-9aef-063f0391d0c9</t>
  </si>
  <si>
    <t>The quality of food is not good and late delivery</t>
  </si>
  <si>
    <t>https://play.google.com/store/apps/details?id=com.shawarmer&amp;reviewId=713e9cfb-0e8b-442f-9aef-063f0391d0c9</t>
  </si>
  <si>
    <t>https://play-lh.googleusercontent.com/a/ACg8ocKU6zRNFBqkU8vA9LebzraNuqroIMguQJx3G7iFpVYbqU-eMA=mo</t>
  </si>
  <si>
    <t>Mr Yasir</t>
  </si>
  <si>
    <t>2024-06-09T21:25:31.355Z</t>
  </si>
  <si>
    <t>4ad4c994-7101-4d7e-a496-8926605d6948</t>
  </si>
  <si>
    <t>يقلوا خصم ٥٠% لما تدخل تطبيق كذب ماتقدر تستخدم كوبون</t>
  </si>
  <si>
    <t>https://play.google.com/store/apps/details?id=com.shawarmer&amp;reviewId=4ad4c994-7101-4d7e-a496-8926605d6948</t>
  </si>
  <si>
    <t>https://play-lh.googleusercontent.com/a-/ALV-UjVq5FVPatHaOqTlBANy_IbxaaxvdfwsiY1xYh81PiJi5Ey-Z_0</t>
  </si>
  <si>
    <t>star tube ኮከብ ቱብ</t>
  </si>
  <si>
    <t>2024-06-06T11:53:22.449Z</t>
  </si>
  <si>
    <t>c2c2f3ed-03eb-44b1-a1fc-ff0fb8f1a72b</t>
  </si>
  <si>
    <t>https://play.google.com/store/apps/details?id=com.shawarmer&amp;reviewId=c2c2f3ed-03eb-44b1-a1fc-ff0fb8f1a72b</t>
  </si>
  <si>
    <t>https://play-lh.googleusercontent.com/a/ACg8ocK1tlPm3FHDcL8ssQmRUQ3WhiTUS2knOzbSzT9xaOafX03d4g=mo</t>
  </si>
  <si>
    <t>Mohamed Eyad</t>
  </si>
  <si>
    <t>2024-05-31T00:13:47.585Z</t>
  </si>
  <si>
    <t>0f297d28-0c50-4ed1-99dd-7927b72e5c3a</t>
  </si>
  <si>
    <t>للأسف التطبيق سيء تطلب والطلب يقفل من نفسه تروح المحل تبي تستلم الطلب يقول توه ما خلص</t>
  </si>
  <si>
    <t>https://play.google.com/store/apps/details?id=com.shawarmer&amp;reviewId=0f297d28-0c50-4ed1-99dd-7927b72e5c3a</t>
  </si>
  <si>
    <t>https://play-lh.googleusercontent.com/a/ACg8ocKJkIgCtpzmdEDZ_dK0SfQrbr1DfkD-YyxrOl75kH_rzkzU0Q=mo</t>
  </si>
  <si>
    <t>Busy bee</t>
  </si>
  <si>
    <t>2024-05-29T16:29:20.581Z</t>
  </si>
  <si>
    <t>06c927ea-26fb-496d-9b4f-e64797279e90</t>
  </si>
  <si>
    <t>رايع</t>
  </si>
  <si>
    <t>https://play.google.com/store/apps/details?id=com.shawarmer&amp;reviewId=06c927ea-26fb-496d-9b4f-e64797279e90</t>
  </si>
  <si>
    <t>https://play-lh.googleusercontent.com/a-/ALV-UjUFNv-YowBW1d15pZ6vrJDur2W2zfhe7QugRvD2nCnEf-Pr7k_K</t>
  </si>
  <si>
    <t>kouo</t>
  </si>
  <si>
    <t>2024-05-29T15:14:08.130Z</t>
  </si>
  <si>
    <t>b291a635-9882-4c57-b092-89f6f422f26f</t>
  </si>
  <si>
    <t>الطلب ياخذ اكثر من ساعة</t>
  </si>
  <si>
    <t>https://play.google.com/store/apps/details?id=com.shawarmer&amp;reviewId=b291a635-9882-4c57-b092-89f6f422f26f</t>
  </si>
  <si>
    <t>https://play-lh.googleusercontent.com/a/ACg8ocKOCKGSPVM2bvYi9-bFIB9ynPClgSa7W8zhKqbmPdexY7FIpQ=mo</t>
  </si>
  <si>
    <t>Faisal Bamanie</t>
  </si>
  <si>
    <t>2024-05-28T22:56:33.736Z</t>
  </si>
  <si>
    <t>f6458916-4123-4277-84f7-9541dc02d8ea</t>
  </si>
  <si>
    <t>تطلب ما يظهر الطلب للفرع يقولك مادري وينه ما وصلنا</t>
  </si>
  <si>
    <t>https://play.google.com/store/apps/details?id=com.shawarmer&amp;reviewId=f6458916-4123-4277-84f7-9541dc02d8ea</t>
  </si>
  <si>
    <t>https://play-lh.googleusercontent.com/a-/ALV-UjXiRSS-UNmFzpXrlk4l6vI6BtDefX88eoTUUbW9Mmx5ejSI9K4</t>
  </si>
  <si>
    <t>Eng. Abuabdullah</t>
  </si>
  <si>
    <t>2024-05-28T22:18:36.205Z</t>
  </si>
  <si>
    <t>63f223ee-8252-4174-b5c3-02b92a50911e</t>
  </si>
  <si>
    <t>Thank you</t>
  </si>
  <si>
    <t>https://play.google.com/store/apps/details?id=com.shawarmer&amp;reviewId=63f223ee-8252-4174-b5c3-02b92a50911e</t>
  </si>
  <si>
    <t>https://play-lh.googleusercontent.com/a-/ALV-UjU_YWEXFlMKutZYpak6phukiYR2v2Tn05UaGadth1oJZ39mREts</t>
  </si>
  <si>
    <t>Uacoder</t>
  </si>
  <si>
    <t>2024-05-28T20:33:23.467Z</t>
  </si>
  <si>
    <t>46f7db86-26a9-4093-bb04-4a6d41d9c9a6</t>
  </si>
  <si>
    <t>يحطون عروض وفرعهم ما يتحمل الزحمه . توقع تنتظر ساعتين علشان تستلم طلبك . نعم ساعتين</t>
  </si>
  <si>
    <t>https://play.google.com/store/apps/details?id=com.shawarmer&amp;reviewId=46f7db86-26a9-4093-bb04-4a6d41d9c9a6</t>
  </si>
  <si>
    <t>https://play-lh.googleusercontent.com/a/ACg8ocKhyNzzj8fPi6SwnKhThsxm3YuHxAR0yfhrBswm9YirQNmpPw=mo</t>
  </si>
  <si>
    <t>Othman A</t>
  </si>
  <si>
    <t>2024-05-24T13:41:41.396Z</t>
  </si>
  <si>
    <t>a16ecabf-d83a-4d14-93fd-dc882b0d33e3</t>
  </si>
  <si>
    <t>No delivery on my location</t>
  </si>
  <si>
    <t>https://play.google.com/store/apps/details?id=com.shawarmer&amp;reviewId=a16ecabf-d83a-4d14-93fd-dc882b0d33e3</t>
  </si>
  <si>
    <t>https://play-lh.googleusercontent.com/a-/ALV-UjWwB9fOwnJcJ4VRnYr_TH3IVdqfdtWOs2CdVbte9-hy8vscWJZX</t>
  </si>
  <si>
    <t>Jaycees Chaudhary</t>
  </si>
  <si>
    <t>2024-05-22T16:40:24.350Z</t>
  </si>
  <si>
    <t>e97503c8-c5a8-4163-a2db-04e0ae39917f</t>
  </si>
  <si>
    <t>very small portions and bad taste</t>
  </si>
  <si>
    <t>https://play.google.com/store/apps/details?id=com.shawarmer&amp;reviewId=e97503c8-c5a8-4163-a2db-04e0ae39917f</t>
  </si>
  <si>
    <t>https://play-lh.googleusercontent.com/a/ACg8ocJHzeghAvXIt64CNs__bFT4Cq3iwCnwZjtJBfl3jWSSbsA58MxJ=mo</t>
  </si>
  <si>
    <t>George Medhat</t>
  </si>
  <si>
    <t>2024-05-22T16:31:24.310Z</t>
  </si>
  <si>
    <t>5a733360-9357-46ab-87d2-7be19ddaea6f</t>
  </si>
  <si>
    <t>عروضهم جباره بس الشاورما مهي افضل شاورما اكلتها</t>
  </si>
  <si>
    <t>https://play.google.com/store/apps/details?id=com.shawarmer&amp;reviewId=5a733360-9357-46ab-87d2-7be19ddaea6f</t>
  </si>
  <si>
    <t>https://play-lh.googleusercontent.com/a/ACg8ocIWsiF808MwZklBfDlPZPv6SE4tybhV49FiXeK57wzbu4rdnQ=mo</t>
  </si>
  <si>
    <t>Mezzo Shiref</t>
  </si>
  <si>
    <t>3.4.9</t>
  </si>
  <si>
    <t>2024-05-21T15:06:56.300Z</t>
  </si>
  <si>
    <t>b409a397-4d6d-40a0-90e5-9f260f7f3365</t>
  </si>
  <si>
    <t>https://play.google.com/store/apps/details?id=com.shawarmer&amp;reviewId=b409a397-4d6d-40a0-90e5-9f260f7f3365</t>
  </si>
  <si>
    <t>https://play-lh.googleusercontent.com/a-/ALV-UjWEKKbCDwZR4RFVThgrE2dkNVebQfFyTKBVy9IOqB-JcFjbIptI</t>
  </si>
  <si>
    <t>Ismail Hussain</t>
  </si>
  <si>
    <t>2024-05-20T16:55:52.411Z</t>
  </si>
  <si>
    <t>0155e13b-62d9-4e78-aa87-95654f2cd414</t>
  </si>
  <si>
    <t>I literally live like 500 meters away from a joint but the app says it can't deliver to my location, although it did deliver before.</t>
  </si>
  <si>
    <t>https://play.google.com/store/apps/details?id=com.shawarmer&amp;reviewId=0155e13b-62d9-4e78-aa87-95654f2cd414</t>
  </si>
  <si>
    <t>https://play-lh.googleusercontent.com/a-/ALV-UjXJTwhHczvVDGuqjThZmgPbB2pCcccQK-SEJf1GFalfDPRBgl8</t>
  </si>
  <si>
    <t>بندر التميمي</t>
  </si>
  <si>
    <t>2024-05-17T21:58:11.621Z</t>
  </si>
  <si>
    <t>e582386f-85bf-4169-be5f-8fd753d092e4</t>
  </si>
  <si>
    <t>Fake offer</t>
  </si>
  <si>
    <t>https://play.google.com/store/apps/details?id=com.shawarmer&amp;reviewId=e582386f-85bf-4169-be5f-8fd753d092e4</t>
  </si>
  <si>
    <t>https://play-lh.googleusercontent.com/a/ACg8ocKuMzOs6YxtiH7AUw7fJrGP0UB8lNcGqWTn-NR5lb58JNUTu-o=mo</t>
  </si>
  <si>
    <t>Karloss Tadrous</t>
  </si>
  <si>
    <t>2024-05-17T20:52:47.922Z</t>
  </si>
  <si>
    <t>b50b61d2-1a3a-42f4-9f90-9ba558499d41</t>
  </si>
  <si>
    <t>Service good staff behavior excellent</t>
  </si>
  <si>
    <t>https://play.google.com/store/apps/details?id=com.shawarmer&amp;reviewId=b50b61d2-1a3a-42f4-9f90-9ba558499d41</t>
  </si>
  <si>
    <t>https://play-lh.googleusercontent.com/a/ACg8ocKARIuqpXz_AZplvrJ5DWxwsd4Tyi7hFRoKLJPB17D1hkG2l-0=mo</t>
  </si>
  <si>
    <t>naeem akhtar</t>
  </si>
  <si>
    <t>2024-05-17T19:13:04.688Z</t>
  </si>
  <si>
    <t>9969ea1f-6ed2-40e9-a932-cf4b24f1b1af</t>
  </si>
  <si>
    <t>للأسف جودة رديئة وعروض وهمية</t>
  </si>
  <si>
    <t>https://play.google.com/store/apps/details?id=com.shawarmer&amp;reviewId=9969ea1f-6ed2-40e9-a932-cf4b24f1b1af</t>
  </si>
  <si>
    <t>https://play-lh.googleusercontent.com/a-/ALV-UjVVH5V9bX9oUlA71olZWGVzpujQ8XJ10jJsBtS0ygkkP1TYQGyPRQ</t>
  </si>
  <si>
    <t>Ayman Dr</t>
  </si>
  <si>
    <t>2024-05-17T18:09:33.662Z</t>
  </si>
  <si>
    <t>5cdbac24-2420-420a-94ac-c68954a9540c</t>
  </si>
  <si>
    <t>تطبيق سئ جدا</t>
  </si>
  <si>
    <t>https://play.google.com/store/apps/details?id=com.shawarmer&amp;reviewId=5cdbac24-2420-420a-94ac-c68954a9540c</t>
  </si>
  <si>
    <t>https://play-lh.googleusercontent.com/a-/ALV-UjVM7xMd1xgC6xyWXFIYH2cIkvr-DOwmAzPFIumxR__0uA5KE8F5</t>
  </si>
  <si>
    <t>Ahmed Samir</t>
  </si>
  <si>
    <t>2024-05-17T18:06:47.234Z</t>
  </si>
  <si>
    <t>7bc0ba5c-fb50-4e2f-94ac-ade2382fda93</t>
  </si>
  <si>
    <t>لو في أقل من نجمه بياخذ</t>
  </si>
  <si>
    <t>https://play.google.com/store/apps/details?id=com.shawarmer&amp;reviewId=7bc0ba5c-fb50-4e2f-94ac-ade2382fda93</t>
  </si>
  <si>
    <t>https://play-lh.googleusercontent.com/a-/ALV-UjUV6i9stSxYFeHFtAaKHA2V7olwIl4SGH5yhlz8TtdWbiwyINvY</t>
  </si>
  <si>
    <t>m mostafa</t>
  </si>
  <si>
    <t>2024-05-17T18:05:15.368Z</t>
  </si>
  <si>
    <t>105d0834-47b2-432f-874a-a38a38d146bd</t>
  </si>
  <si>
    <t>Very bad app</t>
  </si>
  <si>
    <t>https://play.google.com/store/apps/details?id=com.shawarmer&amp;reviewId=105d0834-47b2-432f-874a-a38a38d146bd</t>
  </si>
  <si>
    <t>https://play-lh.googleusercontent.com/a/ACg8ocLUTvOcVPj3dVFFNWerH0VuZ77Y6zhdAACbwGlRVpzTwKlqVQ=mo</t>
  </si>
  <si>
    <t>mohammed khderi</t>
  </si>
  <si>
    <t>2024-05-17T17:55:23.394Z</t>
  </si>
  <si>
    <t>783d8ac8-4f92-4b9c-a5ca-0f511273eaae</t>
  </si>
  <si>
    <t>عروض وهميه التطبيق يعلق عند محاولة الاستفاده من العروض</t>
  </si>
  <si>
    <t>https://play.google.com/store/apps/details?id=com.shawarmer&amp;reviewId=783d8ac8-4f92-4b9c-a5ca-0f511273eaae</t>
  </si>
  <si>
    <t>https://play-lh.googleusercontent.com/a/ACg8ocJXnhs4oa4LkiAM7mo35alJ4qwhc3p8RJf35KaE3082MaD-mE4v=mo</t>
  </si>
  <si>
    <t>Ahmed Refaat</t>
  </si>
  <si>
    <t>2024-05-17T17:54:45.940Z</t>
  </si>
  <si>
    <t>f893ff7b-836d-4644-9c65-0cb48569e45c</t>
  </si>
  <si>
    <t>App doesn't work for signup</t>
  </si>
  <si>
    <t>https://play.google.com/store/apps/details?id=com.shawarmer&amp;reviewId=f893ff7b-836d-4644-9c65-0cb48569e45c</t>
  </si>
  <si>
    <t>https://play-lh.googleusercontent.com/a-/ALV-UjWuG18zi_hYNnxI6cr-PP1PtVVrtJWUQCsWDkry5deHZFWeY2Ib</t>
  </si>
  <si>
    <t>imdad ali</t>
  </si>
  <si>
    <t>2024-05-17T17:50:56.983Z</t>
  </si>
  <si>
    <t>358a1e5e-6842-4374-b07c-d1dfc3b3a8b4</t>
  </si>
  <si>
    <t>Not good</t>
  </si>
  <si>
    <t>https://play.google.com/store/apps/details?id=com.shawarmer&amp;reviewId=358a1e5e-6842-4374-b07c-d1dfc3b3a8b4</t>
  </si>
  <si>
    <t>https://play-lh.googleusercontent.com/a-/ALV-UjXkSOPedhm5VSLzR5ltG379H9jDHqh6aou3YO7-t_IcZPP8Kkn2</t>
  </si>
  <si>
    <t>Siddiarafa</t>
  </si>
  <si>
    <t>2024-05-17T17:35:05.335Z</t>
  </si>
  <si>
    <t>1d03fe26-48e4-487b-8cb7-a030e5e6a3da</t>
  </si>
  <si>
    <t>bad app</t>
  </si>
  <si>
    <t>https://play.google.com/store/apps/details?id=com.shawarmer&amp;reviewId=1d03fe26-48e4-487b-8cb7-a030e5e6a3da</t>
  </si>
  <si>
    <t>https://play-lh.googleusercontent.com/a/ACg8ocIhd9ryvAMmypMFFYdDhBbNlSdM7t9I5iL4JhzIBTgqH-tydg=mo</t>
  </si>
  <si>
    <t>Mohammed Kamal</t>
  </si>
  <si>
    <t>2024-05-17T17:34:28.873Z</t>
  </si>
  <si>
    <t>96c55b8f-b4f2-4837-8d91-f28a998fff47</t>
  </si>
  <si>
    <t>الابليكيشن بطئ وقت العروض وبيظهر ان التطبيق فى وضع الصيانه بصراحه حركاتهم غير لطيفه اذا ماتبون تعطون عروض للناس ليش بتسووها الابليكيشن معهم تجربة سيئة جدا</t>
  </si>
  <si>
    <t>https://play.google.com/store/apps/details?id=com.shawarmer&amp;reviewId=96c55b8f-b4f2-4837-8d91-f28a998fff47</t>
  </si>
  <si>
    <t>https://play-lh.googleusercontent.com/a-/ALV-UjXNEME8TSxKh7thipse5mt5wYlCnyDPhBKKRb5WAZbS4wplbNNiuw</t>
  </si>
  <si>
    <t>Hussien Aboelezz</t>
  </si>
  <si>
    <t>2024-05-17T17:27:07.424Z</t>
  </si>
  <si>
    <t>0c6272e1-7011-481a-80a4-1a41f2345ba6</t>
  </si>
  <si>
    <t>تطبيق سيئ جدا وغير عملي</t>
  </si>
  <si>
    <t>https://play.google.com/store/apps/details?id=com.shawarmer&amp;reviewId=0c6272e1-7011-481a-80a4-1a41f2345ba6</t>
  </si>
  <si>
    <t>https://play-lh.googleusercontent.com/a/ACg8ocIfkmOEDBW0jjLWDffNdFLeNCv12Q-CbqXfUwEV_7_D9Ozs3g=mo</t>
  </si>
  <si>
    <t>Ahmed saad</t>
  </si>
  <si>
    <t>2024-05-17T17:19:30.532Z</t>
  </si>
  <si>
    <t>5d5a222d-ef8a-433f-aa98-e2c0c7c42ebe</t>
  </si>
  <si>
    <t>The app is crashing during the offers time  They are doing reverse ads  Uninstall ‍♂️</t>
  </si>
  <si>
    <t>https://play.google.com/store/apps/details?id=com.shawarmer&amp;reviewId=5d5a222d-ef8a-433f-aa98-e2c0c7c42ebe</t>
  </si>
  <si>
    <t>https://play-lh.googleusercontent.com/a-/ALV-UjX4U6wtjwu7S9kvD6_7p5ns51Uj-8xbN-aJVmVE1jytzVbkPDB8</t>
  </si>
  <si>
    <t>Kareem Atef</t>
  </si>
  <si>
    <t>3.3.5</t>
  </si>
  <si>
    <t>2024-05-17T17:14:56.827Z</t>
  </si>
  <si>
    <t>66ad1099-09dd-410b-b3a3-1cdbec6fb223</t>
  </si>
  <si>
    <t>تطبيق فاشل</t>
  </si>
  <si>
    <t>https://play.google.com/store/apps/details?id=com.shawarmer&amp;reviewId=66ad1099-09dd-410b-b3a3-1cdbec6fb223</t>
  </si>
  <si>
    <t>https://play-lh.googleusercontent.com/a-/ALV-UjXGYG0eLKSLj9HIiXj1tav0AGXcKOPfFRN6IxUmLn7FYH2lJxI8</t>
  </si>
  <si>
    <t>AHMED IBRAHIM</t>
  </si>
  <si>
    <t>2024-05-17T17:13:04.865Z</t>
  </si>
  <si>
    <t>58d66f54-8237-4fcc-880f-c47ddfface21</t>
  </si>
  <si>
    <t>Not working during promotion period</t>
  </si>
  <si>
    <t>https://play.google.com/store/apps/details?id=com.shawarmer&amp;reviewId=58d66f54-8237-4fcc-880f-c47ddfface21</t>
  </si>
  <si>
    <t>https://play-lh.googleusercontent.com/a-/ALV-UjUX70pg_J3AdSWUtA78JV8bXOcDOwxAOvx2gixFGrfOh_nsdf-iFA</t>
  </si>
  <si>
    <t>ahmed shalaby rrr</t>
  </si>
  <si>
    <t>2024-05-16T21:42:44.514Z</t>
  </si>
  <si>
    <t>b052d0d6-0747-42d1-ab2b-1ac1bda1959b</t>
  </si>
  <si>
    <t>تطبيق مخيس</t>
  </si>
  <si>
    <t>https://play.google.com/store/apps/details?id=com.shawarmer&amp;reviewId=b052d0d6-0747-42d1-ab2b-1ac1bda1959b</t>
  </si>
  <si>
    <t>https://play-lh.googleusercontent.com/a-/ALV-UjUYwjAKAycbn_DyAmZYwLpZIWKCInUipZaSEtigCKVszZbQ_OBK</t>
  </si>
  <si>
    <t>Saad Alharbi</t>
  </si>
  <si>
    <t>2.7</t>
  </si>
  <si>
    <t>2024-05-16T21:06:59.926Z</t>
  </si>
  <si>
    <t>2d923f37-e886-443c-a482-aa2aa8abf782</t>
  </si>
  <si>
    <t>كل مافتحت التطبيث تظهرلي شاشة يرجى التحديث وكل مارحت للمتجر يطلع محدث وهكذا للأبد!</t>
  </si>
  <si>
    <t>https://play.google.com/store/apps/details?id=com.shawarmer&amp;reviewId=2d923f37-e886-443c-a482-aa2aa8abf782</t>
  </si>
  <si>
    <t>https://play-lh.googleusercontent.com/a/ACg8ocLXRFm9VXR8wvW-QtbGLGKndJmWoFoDTQCLvyzp1GWy8eovIYc=mo</t>
  </si>
  <si>
    <t>Musab Banaamah</t>
  </si>
  <si>
    <t>3.4.5</t>
  </si>
  <si>
    <t>2024-05-16T15:48:59.704Z</t>
  </si>
  <si>
    <t>7d78594c-7e06-4b16-b9ba-5317f7f25220</t>
  </si>
  <si>
    <t>https://play.google.com/store/apps/details?id=com.shawarmer&amp;reviewId=7d78594c-7e06-4b16-b9ba-5317f7f25220</t>
  </si>
  <si>
    <t>https://play-lh.googleusercontent.com/a-/ALV-UjUvAnDadlrcupRHlQ-UszB6x3uvPELI-zVplM6FOKC7F2hmELxI</t>
  </si>
  <si>
    <t>Metto Eg</t>
  </si>
  <si>
    <t>2024-05-16T13:53:17.280Z</t>
  </si>
  <si>
    <t>ccc9c500-5bdb-4587-922f-1b5d8ac8b63e</t>
  </si>
  <si>
    <t>App is not working 0 zera rating</t>
  </si>
  <si>
    <t>https://play.google.com/store/apps/details?id=com.shawarmer&amp;reviewId=ccc9c500-5bdb-4587-922f-1b5d8ac8b63e</t>
  </si>
  <si>
    <t>https://play-lh.googleusercontent.com/a/ACg8ocJyT0YUWN49UgWy-vGgeOa6hqzYNPSgDvTGj7E1NQFkm5z6fA=mo</t>
  </si>
  <si>
    <t>Aisha Sabih</t>
  </si>
  <si>
    <t>2024-05-16T12:44:32.590Z</t>
  </si>
  <si>
    <t>7afe29cf-6ab4-4afb-9cae-1aa6a9074838</t>
  </si>
  <si>
    <t>التطبيق يطلب تحديث مع انه آخر اصدار ، يوجد مشكلة بالتطبيق الرجاء حل المشكلة، لا أستطيع استخدام التطبيق لانه يطلب تحديث وهو محدث</t>
  </si>
  <si>
    <t>https://play.google.com/store/apps/details?id=com.shawarmer&amp;reviewId=7afe29cf-6ab4-4afb-9cae-1aa6a9074838</t>
  </si>
  <si>
    <t>https://play-lh.googleusercontent.com/a/ACg8ocLcjDykgS9pB93slopyouSLEgaUPWv1FVwBwl7iwgvzc4z2=mo</t>
  </si>
  <si>
    <t>عبدالمنعم زيتون</t>
  </si>
  <si>
    <t>2024-05-15T16:37:02.766Z</t>
  </si>
  <si>
    <t>24920b4c-3673-4705-991e-61c19f6521e9</t>
  </si>
  <si>
    <t>وجبة ب 35 صغيرة جدا والبطاطس قليل وأقول للمشرف قليل البطاطس والشاورما صغيرة يقول هذا الموجود والصورة عرض فقط !!! تعامل سيء والوجبة للكبار ما تأكل حتى الأطفال !</t>
  </si>
  <si>
    <t>https://play.google.com/store/apps/details?id=com.shawarmer&amp;reviewId=24920b4c-3673-4705-991e-61c19f6521e9</t>
  </si>
  <si>
    <t>https://play-lh.googleusercontent.com/a-/ALV-UjUjDK_nGuGp2ZQTSAKCfvltsZgTmeTKzla_F1BjUq2H00aeIiws</t>
  </si>
  <si>
    <t>Ahmed Aref</t>
  </si>
  <si>
    <t>2024-04-21T06:18:55.412Z</t>
  </si>
  <si>
    <t>31b450b4-cb46-4688-a5c2-24b4453bb101</t>
  </si>
  <si>
    <t>اسعارهم مرتفعة مقارنة بمطاعم أخرى</t>
  </si>
  <si>
    <t>https://play.google.com/store/apps/details?id=com.shawarmer&amp;reviewId=31b450b4-cb46-4688-a5c2-24b4453bb101</t>
  </si>
  <si>
    <t>https://play-lh.googleusercontent.com/a-/ALV-UjWQW6Xm9pqHkxlBtPJb5wTpWViMCdIfeCca0E1xaEvix5SVDsbi</t>
  </si>
  <si>
    <t>Sami Saleem</t>
  </si>
  <si>
    <t>3.4.8</t>
  </si>
  <si>
    <t>2024-04-16T13:16:15.231Z</t>
  </si>
  <si>
    <t>12cf5f65-9b0a-4e2f-ad5f-56a3328b9dc8</t>
  </si>
  <si>
    <t>App keep crushing all the time,</t>
  </si>
  <si>
    <t>https://play.google.com/store/apps/details?id=com.shawarmer&amp;reviewId=12cf5f65-9b0a-4e2f-ad5f-56a3328b9dc8</t>
  </si>
  <si>
    <t>https://play-lh.googleusercontent.com/a-/ALV-UjU3MuUAjF6XWjK0V-uWJ8J96EexUKz1Ks4EgqeQX_d8mAdM9Ij6</t>
  </si>
  <si>
    <t>Rami Mohammed</t>
  </si>
  <si>
    <t>2024-04-13T08:32:22.956Z</t>
  </si>
  <si>
    <t>74e1a34e-7eb9-444b-b98c-17d2ea4f8265</t>
  </si>
  <si>
    <t>Shawermir is a good app that offers a seamless user experience."I find Shawermir to be a reliable app with useful features."</t>
  </si>
  <si>
    <t>https://play.google.com/store/apps/details?id=com.shawarmer&amp;reviewId=74e1a34e-7eb9-444b-b98c-17d2ea4f8265</t>
  </si>
  <si>
    <t>https://play-lh.googleusercontent.com/a/ACg8ocLR2oLkIuwgEbS_M7Rv3_HCndoyqbGFSKwVfsBI_mBNA_sBnqk=mo</t>
  </si>
  <si>
    <t>Sajid Ali</t>
  </si>
  <si>
    <t>2024-04-12T02:22:32.242Z</t>
  </si>
  <si>
    <t>c1a42cb0-9674-4b4f-9a40-2612c62f30b8</t>
  </si>
  <si>
    <t>الأفضل</t>
  </si>
  <si>
    <t>https://play.google.com/store/apps/details?id=com.shawarmer&amp;reviewId=c1a42cb0-9674-4b4f-9a40-2612c62f30b8</t>
  </si>
  <si>
    <t>https://play-lh.googleusercontent.com/a-/ALV-UjVhyefhLePWIZxTkcrz3Ob389ekA6Iy5aLf5c6oDjRQltXQ4DQD</t>
  </si>
  <si>
    <t>D7xSG</t>
  </si>
  <si>
    <t>2024-04-11T05:51:05.248Z</t>
  </si>
  <si>
    <t>5ab85734-b0d2-43d9-962f-b957a3085386</t>
  </si>
  <si>
    <t>2023-05-15T08:14:59.410Z</t>
  </si>
  <si>
    <t>نعتذر على ما واجهت
نحرص على تحسين خدماتنا بشكل مستمر نرجو تزودينا بالمزيد من التفاصيل مع رقم تواصل على بريدنا Reviews@shawarmer.com</t>
  </si>
  <si>
    <t>صراحة كان من افضل المطاعم اللي عندي بس بعد غلاء اسعار ااوجبات والسندويتشات وسعر التوصيل وصغر الشاورما مثل الراهية اول كان كبيييير ويشبع الان والله ٢ مايكفيني خسارة والله</t>
  </si>
  <si>
    <t>https://play.google.com/store/apps/details?id=com.shawarmer&amp;reviewId=5ab85734-b0d2-43d9-962f-b957a3085386</t>
  </si>
  <si>
    <t>https://play-lh.googleusercontent.com/a-/ALV-UjUxriLUPreJgY87EQiRvhXHQH8UnyacVR9wXJx2Go2SQLG6tt6D</t>
  </si>
  <si>
    <t>ThomasTrucker</t>
  </si>
  <si>
    <t>2024-04-10T18:46:21.780Z</t>
  </si>
  <si>
    <t>aff741c8-4221-4c89-a46a-df14d5e76623</t>
  </si>
  <si>
    <t>https://play.google.com/store/apps/details?id=com.shawarmer&amp;reviewId=aff741c8-4221-4c89-a46a-df14d5e76623</t>
  </si>
  <si>
    <t>https://play-lh.googleusercontent.com/a-/ALV-UjUAV6vN_FLn6JrG0SQ_97uxgSGilfCAdinPLmetP1_bwm4uO6g</t>
  </si>
  <si>
    <t>Darckcide Gg</t>
  </si>
  <si>
    <t>2024-04-04T20:43:23.130Z</t>
  </si>
  <si>
    <t>1454f91a-88d8-43fb-be66-1ee572d502c3</t>
  </si>
  <si>
    <t>ولا غلطه</t>
  </si>
  <si>
    <t>https://play.google.com/store/apps/details?id=com.shawarmer&amp;reviewId=1454f91a-88d8-43fb-be66-1ee572d502c3</t>
  </si>
  <si>
    <t>https://play-lh.googleusercontent.com/a-/ALV-UjVBBHhtGVGeine3dNHeckQ2zMvbkb8vtFnWx6dvsF4au86jnt7OsA</t>
  </si>
  <si>
    <t>محمد عصام</t>
  </si>
  <si>
    <t>3.4.7</t>
  </si>
  <si>
    <t>2024-03-27T18:43:52.104Z</t>
  </si>
  <si>
    <t>acf1b596-0639-48cf-8376-51357c348ab9</t>
  </si>
  <si>
    <t>وفروا مشروبات بديلة للمشروبات المقاطعة</t>
  </si>
  <si>
    <t>https://play.google.com/store/apps/details?id=com.shawarmer&amp;reviewId=acf1b596-0639-48cf-8376-51357c348ab9</t>
  </si>
  <si>
    <t>https://play-lh.googleusercontent.com/a-/ALV-UjWo4Vls1WSxq3pP3UmF9Hr87G3TjlrfHr4r2qWLaqPF1mcc_DeP</t>
  </si>
  <si>
    <t>Rahman</t>
  </si>
  <si>
    <t>2024-03-19T16:21:43.500Z</t>
  </si>
  <si>
    <t>b4bbe135-6ae5-4d44-976a-61ef55c5c484</t>
  </si>
  <si>
    <t>سيء جدا ..العنوان حقي محفوظ في التطبيق و مع ذلك يوم جيت اطلب راح الطلب لفرع بعيد ..راحت فلوسي و لا جاني الطلب  كانت النية افطر رجرج و لكن شكلي فطرت على خدمة العملاء اللي مارضيو يعكسون العملية و قالو لي ترجع لي فلوسي في المحفظة (كأني برجع اطلب منهم مرة ثانية بعد هالموقف ) او تحويل مباشر على الايبان و اللي ما كان موجود عندي وقتها صفر من خمسة تقييمي للتطبيق و لخدمة العملاء</t>
  </si>
  <si>
    <t>https://play.google.com/store/apps/details?id=com.shawarmer&amp;reviewId=b4bbe135-6ae5-4d44-976a-61ef55c5c484</t>
  </si>
  <si>
    <t>https://play-lh.googleusercontent.com/a/ACg8ocJjcRFYxoki1hEzVyBxaKZBy0wNd4rMKfwgINqmu0_pJlRjOA=mo</t>
  </si>
  <si>
    <t>Ibaa Alsadah</t>
  </si>
  <si>
    <t>3.4.6</t>
  </si>
  <si>
    <t>2024-03-15T07:38:45.106Z</t>
  </si>
  <si>
    <t>7cd48866-4f26-434d-b088-9dde47660d54</t>
  </si>
  <si>
    <t>His problem is that he does not reach Abu Dhabi. I very much hope that he reaches Abu Dhabi I knew it from Powr and I want to try it.</t>
  </si>
  <si>
    <t>https://play.google.com/store/apps/details?id=com.shawarmer&amp;reviewId=7cd48866-4f26-434d-b088-9dde47660d54</t>
  </si>
  <si>
    <t>https://play-lh.googleusercontent.com/a-/ALV-UjVDGF1_8lQ8ULVZ9PFbgO6DrCi5stbVrXsmW0xUJAUc5lKh7Zet</t>
  </si>
  <si>
    <t>Jood As</t>
  </si>
  <si>
    <t>2024-03-10T20:24:35.298Z</t>
  </si>
  <si>
    <t>22f22afc-b033-427a-8adb-4154efd4a1b2</t>
  </si>
  <si>
    <t>جميلللبس شي واخد بسييط التوصيل ب11 ريال لكن جميلل  وتعامل بسيط وجميل</t>
  </si>
  <si>
    <t>https://play.google.com/store/apps/details?id=com.shawarmer&amp;reviewId=22f22afc-b033-427a-8adb-4154efd4a1b2</t>
  </si>
  <si>
    <t>https://play-lh.googleusercontent.com/a-/ALV-UjV2st8_N-hgKdIvD5QCQ4_zLF13fEpY4X_XkHxZViYHpm9z8ELI</t>
  </si>
  <si>
    <t>KAY OCT</t>
  </si>
  <si>
    <t>2024-03-09T15:33:43.422Z</t>
  </si>
  <si>
    <t>6c03d7fb-591f-4aab-a767-0df9823ebec1</t>
  </si>
  <si>
    <t>هذه الشركة تحتضر. يبدوا ذلك واضحًا جدا من كثرة الاعلانات مؤخرا بمعدل اعلان يوميا على الاقل! رسالة لصاحب المطعم، أكبر مسوق هو جودة الاكل وثباته على مستواه والاسعار المقبولة.. أما زيادة في الأسعار + من سيء لأسوأ بنوعية الاكل لن يجلب لك أرباح ولا استمرار الزبائن حتى لو وضعت الف اعلان وعلمت تخفيضات.</t>
  </si>
  <si>
    <t>https://play.google.com/store/apps/details?id=com.shawarmer&amp;reviewId=6c03d7fb-591f-4aab-a767-0df9823ebec1</t>
  </si>
  <si>
    <t>https://play-lh.googleusercontent.com/a/ACg8ocIs3FRPkGKMD-fCInhxH93ruXMisX4AfzraJixp7Q5SDb8OHw=mo</t>
  </si>
  <si>
    <t>Abdulrahman Ibrahim</t>
  </si>
  <si>
    <t>2024-03-05T19:51:47.827Z</t>
  </si>
  <si>
    <t>1fca8325-8ecd-4f3f-88ca-25a5719123d9</t>
  </si>
  <si>
    <t>Can't pay online</t>
  </si>
  <si>
    <t>https://play.google.com/store/apps/details?id=com.shawarmer&amp;reviewId=1fca8325-8ecd-4f3f-88ca-25a5719123d9</t>
  </si>
  <si>
    <t>https://play-lh.googleusercontent.com/a-/ALV-UjWokSutPAcQo1Z-ubK0n_jnIQ4XVcDH-U09usUkQqhWl5Z6-UnE</t>
  </si>
  <si>
    <t>black_guardian63</t>
  </si>
  <si>
    <t>2024-03-01T20:00:38.742Z</t>
  </si>
  <si>
    <t>42d6d113-8710-4f84-be61-f4fcceeec710</t>
  </si>
  <si>
    <t>More than 1 hour delivery. No cancellation for the order.</t>
  </si>
  <si>
    <t>https://play.google.com/store/apps/details?id=com.shawarmer&amp;reviewId=42d6d113-8710-4f84-be61-f4fcceeec710</t>
  </si>
  <si>
    <t>https://play-lh.googleusercontent.com/a/ACg8ocJzb1Co-8pT1lCSMvmCplljvMzKBANN4bYhZcKN61aNX589l80=mo</t>
  </si>
  <si>
    <t>AIYD</t>
  </si>
  <si>
    <t>3.4.2</t>
  </si>
  <si>
    <t>2024-02-29T02:59:29.434Z</t>
  </si>
  <si>
    <t>0775c851-8ac4-42db-b6b6-c010267ed8d0</t>
  </si>
  <si>
    <t>البرنامج يعطيك عروض حلوه لكن لما تحط العروض و ناوي تطلب يجي يوقفك و يقول بناخذ طلبك بعدين و السواقين ما عندهم احترام و لا هم نظيفين يجيك السواق وهو حاط البيبسي بحضنه و يسوق بالدباب كننا ببنقلادش لا نظافه ولا التطبيق يستلم الطلب</t>
  </si>
  <si>
    <t>https://play.google.com/store/apps/details?id=com.shawarmer&amp;reviewId=0775c851-8ac4-42db-b6b6-c010267ed8d0</t>
  </si>
  <si>
    <t>https://play-lh.googleusercontent.com/a/ACg8ocIDb3VjqgtlFqDMIwq5_bLwnvyRwKRGSrswQr8gSsJcTnjbCg=mo</t>
  </si>
  <si>
    <t>azooz a</t>
  </si>
  <si>
    <t>2024-02-26T12:54:40.188Z</t>
  </si>
  <si>
    <t>dd72f7da-79d9-4aa0-9311-02de89bfa532</t>
  </si>
  <si>
    <t>I ll speak in</t>
  </si>
  <si>
    <t>https://play.google.com/store/apps/details?id=com.shawarmer&amp;reviewId=dd72f7da-79d9-4aa0-9311-02de89bfa532</t>
  </si>
  <si>
    <t>https://play-lh.googleusercontent.com/a-/ALV-UjWtJaawvGAiTVBEC6UbCgyZ3wmTrDcIDvOAG1-rClOUeKitCHZX</t>
  </si>
  <si>
    <t>MOHAMED HANIF</t>
  </si>
  <si>
    <t>3.4</t>
  </si>
  <si>
    <t>2024-02-24T20:37:11.350Z</t>
  </si>
  <si>
    <t>0966b06f-5ad2-48d3-8086-885c0d919d04</t>
  </si>
  <si>
    <t>اسوأ شي حرفيا</t>
  </si>
  <si>
    <t>https://play.google.com/store/apps/details?id=com.shawarmer&amp;reviewId=0966b06f-5ad2-48d3-8086-885c0d919d04</t>
  </si>
  <si>
    <t>https://play-lh.googleusercontent.com/a-/ALV-UjWRVcvCJ8D4h_ytHlLW2cT2fDQkmqqkyiZs6ks9EFwRx2iGitP6</t>
  </si>
  <si>
    <t>Waleed A.</t>
  </si>
  <si>
    <t>2024-02-24T03:12:32.917Z</t>
  </si>
  <si>
    <t>ca96f875-522b-49e0-8782-e2cf8dd5c011</t>
  </si>
  <si>
    <t>https://play.google.com/store/apps/details?id=com.shawarmer&amp;reviewId=ca96f875-522b-49e0-8782-e2cf8dd5c011</t>
  </si>
  <si>
    <t>https://play-lh.googleusercontent.com/a/ACg8ocIMRqYUqBC0CpiOhCoVLH6Rt4SmZjmrp-KfyiL51r0SdieiIQ=mo</t>
  </si>
  <si>
    <t>kalim yusuf</t>
  </si>
  <si>
    <t>2024-02-22T14:45:20.834Z</t>
  </si>
  <si>
    <t>cc7f89b7-1dfa-4408-a592-561eac1a2dac</t>
  </si>
  <si>
    <t>قال ايش ، خصم 50% , بحد اقصى 20 ريال ، خصومات تضحك</t>
  </si>
  <si>
    <t>https://play.google.com/store/apps/details?id=com.shawarmer&amp;reviewId=cc7f89b7-1dfa-4408-a592-561eac1a2dac</t>
  </si>
  <si>
    <t>https://play-lh.googleusercontent.com/a-/ALV-UjXWth0AFopFTw94hp55tFhK9-t7I6gQBOAqY_YIPzXJYLonusJ1</t>
  </si>
  <si>
    <t>Sam Lee</t>
  </si>
  <si>
    <t>2024-02-14T23:24:41.159Z</t>
  </si>
  <si>
    <t>13abc1c8-3557-4cd2-9423-1baf44e6016e</t>
  </si>
  <si>
    <t>https://play.google.com/store/apps/details?id=com.shawarmer&amp;reviewId=13abc1c8-3557-4cd2-9423-1baf44e6016e</t>
  </si>
  <si>
    <t>https://play-lh.googleusercontent.com/a/ACg8ocJY0g-BplH9_LMO0093mKskE47sVr6CSbR9JaWPpLDJ0mSmEg=mo</t>
  </si>
  <si>
    <t>Hossain Ikbal</t>
  </si>
  <si>
    <t>2024-02-09T21:02:26.455Z</t>
  </si>
  <si>
    <t>03d7c7a0-ad12-4641-b3ba-d50c74cce768</t>
  </si>
  <si>
    <t>تطبيق واضح وممتاز</t>
  </si>
  <si>
    <t>https://play.google.com/store/apps/details?id=com.shawarmer&amp;reviewId=03d7c7a0-ad12-4641-b3ba-d50c74cce768</t>
  </si>
  <si>
    <t>https://play-lh.googleusercontent.com/a/ACg8ocIMZkqYmEp2wYOB1k3YLteycWst66x8e2KRIK3j037XFu09OpA=mo</t>
  </si>
  <si>
    <t>Ibrahim Alharbi</t>
  </si>
  <si>
    <t>2024-01-29T07:38:38.700Z</t>
  </si>
  <si>
    <t>0556a95c-de24-4663-8a3c-534e72661073</t>
  </si>
  <si>
    <t>The app is great except there should be COD</t>
  </si>
  <si>
    <t>https://play.google.com/store/apps/details?id=com.shawarmer&amp;reviewId=0556a95c-de24-4663-8a3c-534e72661073</t>
  </si>
  <si>
    <t>https://play-lh.googleusercontent.com/a-/ALV-UjVV1nroGanWnTm1MIBIL8ChEAtPfKrVTIp-6M3yNc7hNxcZwa6_</t>
  </si>
  <si>
    <t>Abeeha</t>
  </si>
  <si>
    <t>3.3.8</t>
  </si>
  <si>
    <t>2024-01-25T14:32:54.288Z</t>
  </si>
  <si>
    <t>fa86515f-4678-4856-be3f-461f3f112d3c</t>
  </si>
  <si>
    <t>من اسواء المطاعم الموجوده فى المملكه لاطعم ولا اى شىئ للاسف .. لا انصح به ابدااا ..</t>
  </si>
  <si>
    <t>https://play.google.com/store/apps/details?id=com.shawarmer&amp;reviewId=fa86515f-4678-4856-be3f-461f3f112d3c</t>
  </si>
  <si>
    <t>https://play-lh.googleusercontent.com/a-/ALV-UjWR5qeNgU8267OeGxCzCGbqIYmpiKCn5wz9hazZB0F0dj6R1-Y</t>
  </si>
  <si>
    <t>Architect Batrawy</t>
  </si>
  <si>
    <t>2024-01-24T12:39:20.963Z</t>
  </si>
  <si>
    <t>99b911c2-37a1-4081-a9f2-53eb6d10073e</t>
  </si>
  <si>
    <t>I order almost daily through the application, without any problems, and from several branches, and I have never faced payment problems. The food is delicious and the cleanliness is excellent. Thank you for your wonderful efforts. One last request please! The egg sandwich has a spicy choice.</t>
  </si>
  <si>
    <t>https://play.google.com/store/apps/details?id=com.shawarmer&amp;reviewId=99b911c2-37a1-4081-a9f2-53eb6d10073e</t>
  </si>
  <si>
    <t>https://play-lh.googleusercontent.com/a-/ALV-UjWprk24zfw61UrPQ2Zl4ohceMDEO_Y5iF6Laq32vi40ABBJaZ0-</t>
  </si>
  <si>
    <t>Abu Sami Zaid</t>
  </si>
  <si>
    <t>2024-01-22T09:06:46.627Z</t>
  </si>
  <si>
    <t>96b7df0c-5b8d-41b5-aa88-375a264c71ab</t>
  </si>
  <si>
    <t>L) L</t>
  </si>
  <si>
    <t>https://play.google.com/store/apps/details?id=com.shawarmer&amp;reviewId=96b7df0c-5b8d-41b5-aa88-375a264c71ab</t>
  </si>
  <si>
    <t>https://play-lh.googleusercontent.com/a/ACg8ocIMKnfoWmd-IzW_SMN3ds81kl3iLgUwSZOaC8dDchkHMLzVTg=mo</t>
  </si>
  <si>
    <t>Naseema Naseema</t>
  </si>
  <si>
    <t>2024-01-21T16:57:45.164Z</t>
  </si>
  <si>
    <t>70691c08-f4fb-4993-b608-196e6656364a</t>
  </si>
  <si>
    <t>السلام عليكم ورحمة الله وبركاته التطبيق كان سيئ طلبت وسحب المبلغ بدون ما ينفذ الطلب وطالع لي انه باقى ما دفعت وسحب المبلغ اكثر من مره كلمة خدمة العملاء ولا واحد راضي يرد</t>
  </si>
  <si>
    <t>https://play.google.com/store/apps/details?id=com.shawarmer&amp;reviewId=70691c08-f4fb-4993-b608-196e6656364a</t>
  </si>
  <si>
    <t>https://play-lh.googleusercontent.com/a-/ALV-UjUMLDvZrky9nA3m-Aw8PqXgbM9NaFbne4mhGOuI5zvkFj1hIqQ</t>
  </si>
  <si>
    <t>Faisal Al-Manea</t>
  </si>
  <si>
    <t>2.5.1</t>
  </si>
  <si>
    <t>2024-01-15T10:51:07.424Z</t>
  </si>
  <si>
    <t>c813b63b-9ea6-4745-8b97-c00c7cb7200a</t>
  </si>
  <si>
    <t>2024-01-15T10:36:19.507Z</t>
  </si>
  <si>
    <t>يعطيكم العافية...مشكلة البطاقة تم حلها بعد تحديثكم للبرنامج.</t>
  </si>
  <si>
    <t>https://play.google.com/store/apps/details?id=com.shawarmer&amp;reviewId=c813b63b-9ea6-4745-8b97-c00c7cb7200a</t>
  </si>
  <si>
    <t>https://play-lh.googleusercontent.com/a/ACg8ocJblYUb6UQ4gwMGF9u7ehq-sJGlG0N4d7iUPduY18uL023Xxg=mo</t>
  </si>
  <si>
    <t>عبدالله العيسى</t>
  </si>
  <si>
    <t>3.3.7</t>
  </si>
  <si>
    <t>2024-01-11T14:22:25.920Z</t>
  </si>
  <si>
    <t>c9519c55-3f30-468d-9ccd-c6749a63fddd</t>
  </si>
  <si>
    <t>oeoorp</t>
  </si>
  <si>
    <t>https://play.google.com/store/apps/details?id=com.shawarmer&amp;reviewId=c9519c55-3f30-468d-9ccd-c6749a63fddd</t>
  </si>
  <si>
    <t>https://play-lh.googleusercontent.com/a-/ALV-UjVfkXOxUL8PlWYPh7Q-JZ-KTB8A54u1U8TPJY3Um4bdrpfeXXs0hA</t>
  </si>
  <si>
    <t>Faizan Memon</t>
  </si>
  <si>
    <t>2024-01-09T21:48:10.638Z</t>
  </si>
  <si>
    <t>9ec03ebc-3092-4e94-9b98-678ce537d2de</t>
  </si>
  <si>
    <t>2024-01-15T10:30:42.845Z</t>
  </si>
  <si>
    <t>Hello
We're really happy that you enjoyed your experience
See you soon !❤️</t>
  </si>
  <si>
    <t>Good team good sos</t>
  </si>
  <si>
    <t>https://play.google.com/store/apps/details?id=com.shawarmer&amp;reviewId=9ec03ebc-3092-4e94-9b98-678ce537d2de</t>
  </si>
  <si>
    <t>https://play-lh.googleusercontent.com/a-/ALV-UjUYAOBKxrtY4kcrMfTQk15hE8X7o0j3PIidi9ph263Ghh9ehSso</t>
  </si>
  <si>
    <t>Shah Jaffer</t>
  </si>
  <si>
    <t>2024-01-04T17:16:45.510Z</t>
  </si>
  <si>
    <t>7fcb4bfe-4fc9-4953-85ff-c21d0386da2a</t>
  </si>
  <si>
    <t>We had many time and many person a trouble in our stomach after some meals. We will never repeat this bad experiences again.</t>
  </si>
  <si>
    <t>https://play.google.com/store/apps/details?id=com.shawarmer&amp;reviewId=7fcb4bfe-4fc9-4953-85ff-c21d0386da2a</t>
  </si>
  <si>
    <t>https://play-lh.googleusercontent.com/a/ACg8ocJzkRycCOinQvnJGYtwybkzsS40nOCCZ4Pl4jcJD3jZp5o-Pw=mo</t>
  </si>
  <si>
    <t>Abu Abdo</t>
  </si>
  <si>
    <t>2023-12-30T21:13:36.699Z</t>
  </si>
  <si>
    <t>5271865d-0cee-425e-affe-2cd5a544af58</t>
  </si>
  <si>
    <t>2024-01-15T10:32:39.847Z</t>
  </si>
  <si>
    <t>Amazing foods</t>
  </si>
  <si>
    <t>https://play.google.com/store/apps/details?id=com.shawarmer&amp;reviewId=5271865d-0cee-425e-affe-2cd5a544af58</t>
  </si>
  <si>
    <t>https://play-lh.googleusercontent.com/a/ACg8ocLijxxDUoCQbWM7tmwNMazjBkBVZRnYTxhKOWbIH268srDB5Q=mo</t>
  </si>
  <si>
    <t>Salim Sn</t>
  </si>
  <si>
    <t>3.3.6</t>
  </si>
  <si>
    <t>2023-12-28T20:13:50.526Z</t>
  </si>
  <si>
    <t>ddfdb891-31a4-40c3-bdcf-ac99eb08f8c9</t>
  </si>
  <si>
    <t>2024-01-15T10:47:18.561Z</t>
  </si>
  <si>
    <t>أعتذر منك لا يمكن إلغاء الطلب المنتجات المعرضة للتلف وليست قابلة للاستبدال أو الاسترجاع وهذا بحسب اللائحة التنفيذية لنظام التجارة الإلكترونية (1441 هـ) المادة الحادية عشر: الحالات التي لا يجوز فيها فسخ العقد ص7: الفقرة ب: لا يحق للمستهلك فسخ العقد إذا كان محل العقد منتجا لا يمكن إعادة بيعه لأسباب صحية.</t>
  </si>
  <si>
    <t>طلبت بالغلط وحاولت الغي الطلب مالقيت خانة الغاء!!! ‍♂️ تواصلت معاكم على الرقم ولا احد رد علي!!!‍♂️ راح الرصيد وراحت فلوسي واكلت غصب عني!!!‍♂️‍♂️‍♂️</t>
  </si>
  <si>
    <t>https://play.google.com/store/apps/details?id=com.shawarmer&amp;reviewId=ddfdb891-31a4-40c3-bdcf-ac99eb08f8c9</t>
  </si>
  <si>
    <t>https://play-lh.googleusercontent.com/a-/ALV-UjVDt_oXmP1rbcioO5KM0ZCal9FHg32z-TSyzZTEBVk8Xm9V_V8Esw</t>
  </si>
  <si>
    <t>Bandar MCO</t>
  </si>
  <si>
    <t>2023-12-24T11:54:16.829Z</t>
  </si>
  <si>
    <t>eaeea82a-a20e-485e-941a-57f7b2780ec0</t>
  </si>
  <si>
    <t>2024-01-15T10:35:47.584Z</t>
  </si>
  <si>
    <t>Hello
Thank you for taking the time to post your review.
Have a good day</t>
  </si>
  <si>
    <t>Very expensive, don't see any tasty in it Noticed some restaurants make it in delicious way honestly</t>
  </si>
  <si>
    <t>https://play.google.com/store/apps/details?id=com.shawarmer&amp;reviewId=eaeea82a-a20e-485e-941a-57f7b2780ec0</t>
  </si>
  <si>
    <t>https://play-lh.googleusercontent.com/a/ACg8ocK_ysfaN4myRSd1wXrSFs1lBoq_i1uSdlRKmD_QMSKbE_qB0A=mo</t>
  </si>
  <si>
    <t>Mark June</t>
  </si>
  <si>
    <t>2023-12-21T02:03:37.972Z</t>
  </si>
  <si>
    <t>7d5ed9e0-e142-406c-b103-0f2fd4e0626a</t>
  </si>
  <si>
    <t>Very slow took me 10 minutes just to write the code I got the code but for it to accept or give me the next button  2. I chose my location and there's no NEXT option like how ? 3.why tf is it so slow? 4 I'd I've give you a 5 star but work on your app is so slow fr fr</t>
  </si>
  <si>
    <t>https://play.google.com/store/apps/details?id=com.shawarmer&amp;reviewId=7d5ed9e0-e142-406c-b103-0f2fd4e0626a</t>
  </si>
  <si>
    <t>https://play-lh.googleusercontent.com/a-/ALV-UjUfXW6opwxg_sZKa2mmnVlQ_1uKmvOYRWsLm5nyaBKdWwkHvuRC</t>
  </si>
  <si>
    <t>Anna Kadi</t>
  </si>
  <si>
    <t>2023-12-16T07:22:13.133Z</t>
  </si>
  <si>
    <t>44dd9785-35b7-4571-9058-82ad0fa0ebd4</t>
  </si>
  <si>
    <t>The meal appears big in the photos while it is very small and not fresh.</t>
  </si>
  <si>
    <t>https://play.google.com/store/apps/details?id=com.shawarmer&amp;reviewId=44dd9785-35b7-4571-9058-82ad0fa0ebd4</t>
  </si>
  <si>
    <t>https://play-lh.googleusercontent.com/a/ACg8ocKKJAosXXwzR0HVWvh8ehPzOdi-t9zhxRWkeOEiBDb4sa0GUQ=mo</t>
  </si>
  <si>
    <t>hazem Emad</t>
  </si>
  <si>
    <t>2023-12-14T21:38:00.257Z</t>
  </si>
  <si>
    <t>960f10de-bd3c-4660-9599-46f78f29a9d8</t>
  </si>
  <si>
    <t>التطبيق مغلين اسعاره، انتبه وقارن في المنيوات. التطبيق فيه اخطاء تصعب عليك الطلب بعض الاحيان، وترا مافيه تعليق تحطه على الطلب، اذا عندك حساسية او شي؛ جج ياوحش. افضل استخدم تطبيقات التوصيل عليه،</t>
  </si>
  <si>
    <t>https://play.google.com/store/apps/details?id=com.shawarmer&amp;reviewId=960f10de-bd3c-4660-9599-46f78f29a9d8</t>
  </si>
  <si>
    <t>https://play-lh.googleusercontent.com/a-/ALV-UjXXhvBo8uct5cNfQmquuPWDqsJ2ADwXZf0wH5du5BLXjiBfu7mK</t>
  </si>
  <si>
    <t>The Great Hammer</t>
  </si>
  <si>
    <t>2023-12-12T06:07:36.160Z</t>
  </si>
  <si>
    <t>987a9ed3-1f29-4224-9b92-1d4d2583a201</t>
  </si>
  <si>
    <t>2024-01-15T10:39:08.536Z</t>
  </si>
  <si>
    <t>الطلب يتأخر ويجي بارد وفوق ذا خدمة العملاء يقلك زحمه الفرع طيب لازم يكون فيه وقت مثل العالم محدد او يجي الاكل حار اذا فيه تاخير حتى حسابهم في تويتر صار مايرد للاسف معد بطلب من عندهم نهائيا</t>
  </si>
  <si>
    <t>https://play.google.com/store/apps/details?id=com.shawarmer&amp;reviewId=987a9ed3-1f29-4224-9b92-1d4d2583a201</t>
  </si>
  <si>
    <t>https://play-lh.googleusercontent.com/a-/ALV-UjXkApHkQqJbB0LbXzTHt7i_e5kMjs3hoo5yoCO4DWBciy2o4xFY</t>
  </si>
  <si>
    <t>Abdullah Alkaibrei</t>
  </si>
  <si>
    <t>2023-12-10T18:11:01.915Z</t>
  </si>
  <si>
    <t>22ae3676-97d0-4ae6-8665-12582b0df6ee</t>
  </si>
  <si>
    <t>2024-01-15T10:39:43.224Z</t>
  </si>
  <si>
    <t>G o o d</t>
  </si>
  <si>
    <t>https://play.google.com/store/apps/details?id=com.shawarmer&amp;reviewId=22ae3676-97d0-4ae6-8665-12582b0df6ee</t>
  </si>
  <si>
    <t>https://play-lh.googleusercontent.com/a/ACg8ocLBunLwbMPxCcVSxKqKefP5VZ3hZHCuOH50yAMx_nDR5zY8qA=mo</t>
  </si>
  <si>
    <t>Anfas Anfas</t>
  </si>
  <si>
    <t>2023-12-06T13:15:30.709Z</t>
  </si>
  <si>
    <t>4e646415-3dcf-49c4-a600-c456a3568c05</t>
  </si>
  <si>
    <t>2024-01-15T10:40:35.781Z</t>
  </si>
  <si>
    <t>أسواء تطبيق و اسواء تجربة التطبيق لا يقبل الدفع من البطاقة تطبيق سيء جدا جدا</t>
  </si>
  <si>
    <t>https://play.google.com/store/apps/details?id=com.shawarmer&amp;reviewId=4e646415-3dcf-49c4-a600-c456a3568c05</t>
  </si>
  <si>
    <t>https://play-lh.googleusercontent.com/a-/ALV-UjWWMlVqJkQYqRHKBrWiOdiVRjcr-ZWOaqoKhrtQ3aVf77-_A1ZOFQ</t>
  </si>
  <si>
    <t>raid abubaker</t>
  </si>
  <si>
    <t>2023-12-03T16:24:06.310Z</t>
  </si>
  <si>
    <t>6b51415d-defc-4240-b012-261efdf69cfe</t>
  </si>
  <si>
    <t>2022-07-27T09:57:45.119Z</t>
  </si>
  <si>
    <t>I apologize, but only payment is available through Apple Pay and Visa ...</t>
  </si>
  <si>
    <t>Useless for me, I tried to use it to pre order my pickup orders. But it is enforcing me to insert my card and pay in-advance. Sometimes I look for other options because of this. Waste of time.</t>
  </si>
  <si>
    <t>https://play.google.com/store/apps/details?id=com.shawarmer&amp;reviewId=6b51415d-defc-4240-b012-261efdf69cfe</t>
  </si>
  <si>
    <t>https://play-lh.googleusercontent.com/a-/ALV-UjXul2EkOzoXqMWr4OLvhhQwAzta8oMi-BFfg-N5kz9Mg9q-ZDB7</t>
  </si>
  <si>
    <t>Saud</t>
  </si>
  <si>
    <t>2023-11-25T06:51:58.207Z</t>
  </si>
  <si>
    <t>dfa9c052-2332-4ef5-9bda-bb0269f68449</t>
  </si>
  <si>
    <t>2024-01-15T10:42:11.936Z</t>
  </si>
  <si>
    <t>يا هلا وسهلا
بالعافية على قلبك
سعديين جدا لاننا لبينا توقعاتك
شكرا لاختيارك شاورمر ❤️❤️</t>
  </si>
  <si>
    <t>https://play.google.com/store/apps/details?id=com.shawarmer&amp;reviewId=dfa9c052-2332-4ef5-9bda-bb0269f68449</t>
  </si>
  <si>
    <t>https://play-lh.googleusercontent.com/a/ACg8ocIc3tgpZ0hM4Haeq-4-YJEt93xhyV34Z-VhpEZGUP42A7xiMw=mo</t>
  </si>
  <si>
    <t>Ibrahim Asiri</t>
  </si>
  <si>
    <t>2023-11-21T03:50:30.800Z</t>
  </si>
  <si>
    <t>39a2d3e5-a1ea-4f73-8f8b-e5df1f522d8d</t>
  </si>
  <si>
    <t>2023-10-01T11:10:59.230Z</t>
  </si>
  <si>
    <t>https://play.google.com/store/apps/details?id=com.shawarmer&amp;reviewId=39a2d3e5-a1ea-4f73-8f8b-e5df1f522d8d</t>
  </si>
  <si>
    <t>https://play-lh.googleusercontent.com/a-/ALV-UjU_lX7mn7BELv3KwQtXGh85iSeSrC-CznZb9x8Udpjc8cfv6DMd</t>
  </si>
  <si>
    <t>MD MOSARUF HOSSAIN</t>
  </si>
  <si>
    <t>2023-11-11T21:07:16.138Z</t>
  </si>
  <si>
    <t>6253b0b1-fd6a-489d-9968-08226a4aa221</t>
  </si>
  <si>
    <t>2023-11-12T07:56:54.760Z</t>
  </si>
  <si>
    <t>We are keen to improve our services quickly. Please provide us with more details via our contact number at Reviews@shawarmer.com.</t>
  </si>
  <si>
    <t>Bad service.</t>
  </si>
  <si>
    <t>https://play.google.com/store/apps/details?id=com.shawarmer&amp;reviewId=6253b0b1-fd6a-489d-9968-08226a4aa221</t>
  </si>
  <si>
    <t>https://play-lh.googleusercontent.com/a/ACg8ocJTUTbViK8f4XaHY4f9zeOtu66HW-QYbSiiuljCjTvCaj5TSA=mo</t>
  </si>
  <si>
    <t>mohammed khaled</t>
  </si>
  <si>
    <t>2023-11-08T18:27:15.457Z</t>
  </si>
  <si>
    <t>3a7181fa-d6ea-4e98-aae2-45b289fd1187</t>
  </si>
  <si>
    <t>2023-11-12T07:56:49.548Z</t>
  </si>
  <si>
    <t>Terrible app and high prices.</t>
  </si>
  <si>
    <t>https://play.google.com/store/apps/details?id=com.shawarmer&amp;reviewId=3a7181fa-d6ea-4e98-aae2-45b289fd1187</t>
  </si>
  <si>
    <t>https://play-lh.googleusercontent.com/a/ACg8ocIM8xlFbkoAwr5PnXLCEtt0857SzMvgWPjbEJLWw34dXq6_fw=mo</t>
  </si>
  <si>
    <t>A A</t>
  </si>
  <si>
    <t>2023-11-06T20:51:01.884Z</t>
  </si>
  <si>
    <t>fa02ff44-b57d-411a-b7db-272e3bdc44ba</t>
  </si>
  <si>
    <t>2023-11-12T07:55:46.201Z</t>
  </si>
  <si>
    <t>https://play.google.com/store/apps/details?id=com.shawarmer&amp;reviewId=fa02ff44-b57d-411a-b7db-272e3bdc44ba</t>
  </si>
  <si>
    <t>https://play-lh.googleusercontent.com/a/ACg8ocL_p1CpAht2vROMKNZbq297QNQZM5nJbbanL_uupbxno03VOw=mo</t>
  </si>
  <si>
    <t>Ali akhtar Akhtar</t>
  </si>
  <si>
    <t>3.3.4</t>
  </si>
  <si>
    <t>2023-11-06T06:37:39.300Z</t>
  </si>
  <si>
    <t>49559803-d312-4fb5-ba91-4134b598ced9</t>
  </si>
  <si>
    <t>2023-11-12T07:55:29.485Z</t>
  </si>
  <si>
    <t>Worst app</t>
  </si>
  <si>
    <t>https://play.google.com/store/apps/details?id=com.shawarmer&amp;reviewId=49559803-d312-4fb5-ba91-4134b598ced9</t>
  </si>
  <si>
    <t>https://play-lh.googleusercontent.com/a-/ALV-UjUY-ETqwOk8EQfQ2AlhOBBtxKrp9gY_guhpF92D-WcMZhTMPqxUbA</t>
  </si>
  <si>
    <t>Dored Alhajal</t>
  </si>
  <si>
    <t>2023-11-01T17:24:18.773Z</t>
  </si>
  <si>
    <t>ee2c04a4-9418-456e-8b40-9ba92baa75c4</t>
  </si>
  <si>
    <t>2023-11-12T07:53:30.409Z</t>
  </si>
  <si>
    <t>It gives the best</t>
  </si>
  <si>
    <t>https://play.google.com/store/apps/details?id=com.shawarmer&amp;reviewId=ee2c04a4-9418-456e-8b40-9ba92baa75c4</t>
  </si>
  <si>
    <t>https://play-lh.googleusercontent.com/a-/ALV-UjVVU0gGfsZCdgAVU96hoy2_5UWfY4d2MB59DDfU0qMgoVyftHjI</t>
  </si>
  <si>
    <t>SSEKIIMA IBRAHIM</t>
  </si>
  <si>
    <t>2023-11-01T10:35:43.840Z</t>
  </si>
  <si>
    <t>f6cb4b84-c47d-4c93-b1f1-9bffa63f917d</t>
  </si>
  <si>
    <t>2023-11-01T10:49:16.380Z</t>
  </si>
  <si>
    <t>تطبيق سيء تجي تطلب يقول ما نقدر نكمل عملية الدفع وكل مره نفس الشي</t>
  </si>
  <si>
    <t>https://play.google.com/store/apps/details?id=com.shawarmer&amp;reviewId=f6cb4b84-c47d-4c93-b1f1-9bffa63f917d</t>
  </si>
  <si>
    <t>https://play-lh.googleusercontent.com/a-/ALV-UjXisoZlsIndoikqVK9LCI3_1j2Gi9jGBaZDaSkU7QXG0LDBCKYI</t>
  </si>
  <si>
    <t>Abdulsalam ditta</t>
  </si>
  <si>
    <t>2023-10-27T08:32:27.757Z</t>
  </si>
  <si>
    <t>b6288a80-7f03-4659-9772-19142486d1b9</t>
  </si>
  <si>
    <t>2023-11-01T10:50:04.541Z</t>
  </si>
  <si>
    <t>Easy to use Fast Most importantly, exclusive deals / offers / discounts</t>
  </si>
  <si>
    <t>https://play.google.com/store/apps/details?id=com.shawarmer&amp;reviewId=b6288a80-7f03-4659-9772-19142486d1b9</t>
  </si>
  <si>
    <t>https://play-lh.googleusercontent.com/a/ACg8ocLXFNvA3yFrp5V3KbURXwWO8tc9rRyKqdDbsxnLzs-W3u_O8g=mo</t>
  </si>
  <si>
    <t>محمد الحربي</t>
  </si>
  <si>
    <t>2023-10-20T15:05:37.190Z</t>
  </si>
  <si>
    <t>2e56e5c9-7dae-4e4d-92fe-3ee4409748fd</t>
  </si>
  <si>
    <t>2023-10-23T07:11:47.609Z</t>
  </si>
  <si>
    <t>https://play.google.com/store/apps/details?id=com.shawarmer&amp;reviewId=2e56e5c9-7dae-4e4d-92fe-3ee4409748fd</t>
  </si>
  <si>
    <t>https://play-lh.googleusercontent.com/a/ACg8ocIeY3oXyEvwaB8hXDUvqlfZZdnOZFJhTLDCzp3tBWlReb3eZA=mo</t>
  </si>
  <si>
    <t>ahmed halim</t>
  </si>
  <si>
    <t>3.3.3</t>
  </si>
  <si>
    <t>2023-10-04T12:26:13.934Z</t>
  </si>
  <si>
    <t>14bcc643-98f8-4a6c-a7d5-947b8176da85</t>
  </si>
  <si>
    <t>2023-10-08T08:55:02.467Z</t>
  </si>
  <si>
    <t>يا هلا وسهلا
بالعافية على قلبك
سعديين جدا لاننا لبينا توقعاتك
شكرا لاختيارك شاورمر وان شاء الله تزورنا دايم ❤️❤️</t>
  </si>
  <si>
    <t>خدمة التوصيل بالتطبيق اكتر من ممتازة</t>
  </si>
  <si>
    <t>https://play.google.com/store/apps/details?id=com.shawarmer&amp;reviewId=14bcc643-98f8-4a6c-a7d5-947b8176da85</t>
  </si>
  <si>
    <t>https://play-lh.googleusercontent.com/a-/ALV-UjXRElZwrEfDb4oYN-yZf_hex28gShsST3XVv-qilbDhJGqm9MT5Gw</t>
  </si>
  <si>
    <t>Mohamed Soliman</t>
  </si>
  <si>
    <t>3.3.2</t>
  </si>
  <si>
    <t>2023-09-25T20:52:58.700Z</t>
  </si>
  <si>
    <t>67039788-6bac-4536-917c-bc1876294a63</t>
  </si>
  <si>
    <t>2023-09-27T10:06:25.194Z</t>
  </si>
  <si>
    <t>https://play.google.com/store/apps/details?id=com.shawarmer&amp;reviewId=67039788-6bac-4536-917c-bc1876294a63</t>
  </si>
  <si>
    <t>https://play-lh.googleusercontent.com/a/ACg8ocLSyeB83dadaQtLWV7ITENZTp1Ad1ymg_mSoRlakJ0iXA-9oA=mo</t>
  </si>
  <si>
    <t>Esraa Saud</t>
  </si>
  <si>
    <t>2023-09-24T17:20:45.896Z</t>
  </si>
  <si>
    <t>f9002d96-b4b0-4c27-936e-63a753c09c89</t>
  </si>
  <si>
    <t>2023-09-25T09:18:18.860Z</t>
  </si>
  <si>
    <t>We apologize
We are keen to improve our services quickly. Please provide us with more details via our contact number at Reviews@shawarmer.com.</t>
  </si>
  <si>
    <t>it doesn't let me use coupons even though this is my first time using it</t>
  </si>
  <si>
    <t>https://play.google.com/store/apps/details?id=com.shawarmer&amp;reviewId=f9002d96-b4b0-4c27-936e-63a753c09c89</t>
  </si>
  <si>
    <t>https://play-lh.googleusercontent.com/a-/ALV-UjUTDP5hpGshJHfJP07Hquh2NYjEEfTQ6C4FNSt2Ih9uXDJ6ZHnI</t>
  </si>
  <si>
    <t>Mohammad ABUF</t>
  </si>
  <si>
    <t>2023-09-24T17:12:43.400Z</t>
  </si>
  <si>
    <t>46e4e876-19ac-4947-9ddd-7416ccf0392e</t>
  </si>
  <si>
    <t>2023-09-25T09:18:29.891Z</t>
  </si>
  <si>
    <t>Errors and bugs bad application</t>
  </si>
  <si>
    <t>https://play.google.com/store/apps/details?id=com.shawarmer&amp;reviewId=46e4e876-19ac-4947-9ddd-7416ccf0392e</t>
  </si>
  <si>
    <t>https://play-lh.googleusercontent.com/a-/ALV-UjW1ygmD20k5d5D_zO6bOcQd1ZJsg4vh-ctl_SFqAZmBXdQOUDeaVw</t>
  </si>
  <si>
    <t>Fahad Al Samaa</t>
  </si>
  <si>
    <t>2023-09-24T01:05:26.268Z</t>
  </si>
  <si>
    <t>64d2c6c7-34b0-48aa-a192-7866f6e0bb2e</t>
  </si>
  <si>
    <t>2023-09-25T09:19:32.578Z</t>
  </si>
  <si>
    <t>Service is fast</t>
  </si>
  <si>
    <t>https://play.google.com/store/apps/details?id=com.shawarmer&amp;reviewId=64d2c6c7-34b0-48aa-a192-7866f6e0bb2e</t>
  </si>
  <si>
    <t>https://play-lh.googleusercontent.com/a/ACg8ocLiWXjjvwUcjgDPPWoWL_b6RRnbnJwwbRXFC4HBNovJVO1R3w=mo</t>
  </si>
  <si>
    <t>وريف حاتم</t>
  </si>
  <si>
    <t>2023-09-23T17:28:17.762Z</t>
  </si>
  <si>
    <t>dd6de186-7229-47ed-bd8e-cb93ad940588</t>
  </si>
  <si>
    <t>2023-09-25T09:19:01.711Z</t>
  </si>
  <si>
    <t>Worst food app in the world. Cannot enter location and cannot scan card and cannot enter info manually and no option to pay cash at restuarent. I called customer service and the employee was very aware of this failed app and told me what can I do to this nonsense lol! The most unproffessional I have dealt with</t>
  </si>
  <si>
    <t>https://play.google.com/store/apps/details?id=com.shawarmer&amp;reviewId=dd6de186-7229-47ed-bd8e-cb93ad940588</t>
  </si>
  <si>
    <t>https://play-lh.googleusercontent.com/a/ACg8ocJyL-zjfIYdSQULVaPYSRMjykGJ-r4WmnlS5O5R2ZuEW9WW=mo</t>
  </si>
  <si>
    <t>JJ JJ</t>
  </si>
  <si>
    <t>2023-09-23T16:58:21.710Z</t>
  </si>
  <si>
    <t>8e6c8422-6a71-4d75-b1f0-43c7634cb298</t>
  </si>
  <si>
    <t>2023-09-25T09:21:19.998Z</t>
  </si>
  <si>
    <t>Fast and good service</t>
  </si>
  <si>
    <t>https://play.google.com/store/apps/details?id=com.shawarmer&amp;reviewId=8e6c8422-6a71-4d75-b1f0-43c7634cb298</t>
  </si>
  <si>
    <t>https://play-lh.googleusercontent.com/a-/ALV-UjV5wAEqPslum-U0q9_Wjk80_YBt7tEZ27THvJF_OGYTZbZl79qj</t>
  </si>
  <si>
    <t>hunter luis</t>
  </si>
  <si>
    <t>2023-09-23T08:08:09.323Z</t>
  </si>
  <si>
    <t>7d540e68-6042-4bf4-901a-f251edff2423</t>
  </si>
  <si>
    <t>2023-09-25T09:21:33.219Z</t>
  </si>
  <si>
    <t>https://play.google.com/store/apps/details?id=com.shawarmer&amp;reviewId=7d540e68-6042-4bf4-901a-f251edff2423</t>
  </si>
  <si>
    <t>https://play-lh.googleusercontent.com/a-/ALV-UjVRStSNsyMp5-qLImzmnKqfDqjRN9sX95zYXgGnuKXqkbOH55Ax</t>
  </si>
  <si>
    <t>ahmad eid</t>
  </si>
  <si>
    <t>2023-09-23T08:01:41.225Z</t>
  </si>
  <si>
    <t>60a98768-46b3-4b2c-94e7-8f3cdf2fd750</t>
  </si>
  <si>
    <t>2023-09-25T09:21:40.614Z</t>
  </si>
  <si>
    <t>https://play.google.com/store/apps/details?id=com.shawarmer&amp;reviewId=60a98768-46b3-4b2c-94e7-8f3cdf2fd750</t>
  </si>
  <si>
    <t>https://play-lh.googleusercontent.com/a-/ALV-UjWYyuorDCTJAcaRiUA-cGynlAKy2ko5xxqjtakx-hCot9ORHMc</t>
  </si>
  <si>
    <t>abdelhamid Abou Shadi</t>
  </si>
  <si>
    <t>2023-09-22T14:57:16.991Z</t>
  </si>
  <si>
    <t>9afd3a10-7ab0-4196-bc6e-1b9e66654c8c</t>
  </si>
  <si>
    <t>2023-09-25T09:21:50.965Z</t>
  </si>
  <si>
    <t>أنت ماتطلب أنت تامر❤️
بنرفع طلبك للإدارة 
وبناخذه بعين الاعتبار ان شاء الله في الإصدارات القادمة</t>
  </si>
  <si>
    <t>حلو واتمنى اضافه دفع عند الاستلام وان شاء الله مو اخر مره اطلب من البرنامج لان احب هالمطعم من صغري</t>
  </si>
  <si>
    <t>https://play.google.com/store/apps/details?id=com.shawarmer&amp;reviewId=9afd3a10-7ab0-4196-bc6e-1b9e66654c8c</t>
  </si>
  <si>
    <t>https://play-lh.googleusercontent.com/a-/ALV-UjXPkAveEt0A_UYlYj-_NdrFS0LkM3SxqVQ9Z9t9laA-9WJ7oDw</t>
  </si>
  <si>
    <t>Alen Ova</t>
  </si>
  <si>
    <t>2023-09-18T15:53:11.448Z</t>
  </si>
  <si>
    <t>b12c6ac9-9e25-44ac-9b8e-ac7a97cd3c89</t>
  </si>
  <si>
    <t>2023-09-19T07:05:55.645Z</t>
  </si>
  <si>
    <t>Hi
Thank you for taking the time to share your suggestion. We're really sorry for the experience you had in our establishment.
Repeating our apologies, we wish you a good day.</t>
  </si>
  <si>
    <t>Food no good</t>
  </si>
  <si>
    <t>https://play.google.com/store/apps/details?id=com.shawarmer&amp;reviewId=b12c6ac9-9e25-44ac-9b8e-ac7a97cd3c89</t>
  </si>
  <si>
    <t>https://play-lh.googleusercontent.com/a/ACg8ocKEDSOLJji-H5ENophMCLthLjzG_lpcC21bh4b_w7Q6gDhEiw=mo</t>
  </si>
  <si>
    <t>Haseeb Alam</t>
  </si>
  <si>
    <t>2023-09-17T08:44:27.499Z</t>
  </si>
  <si>
    <t>a1626c37-9433-4235-9e8c-86922e37466f</t>
  </si>
  <si>
    <t>2023-09-18T07:48:10.701Z</t>
  </si>
  <si>
    <t>مقدر اشبك فيه جوالي ولا اطلب ولا شي</t>
  </si>
  <si>
    <t>https://play.google.com/store/apps/details?id=com.shawarmer&amp;reviewId=a1626c37-9433-4235-9e8c-86922e37466f</t>
  </si>
  <si>
    <t>https://play-lh.googleusercontent.com/a-/ALV-UjU_0A2asbKCk6a4hPlcbyAPqkNQedegvxQ56dVC1LG5y4BsOUU4</t>
  </si>
  <si>
    <t>Malyn</t>
  </si>
  <si>
    <t>2023-09-15T20:57:53.618Z</t>
  </si>
  <si>
    <t>32bbd93f-06a1-40ec-b8f6-f6ad3e9c69d4</t>
  </si>
  <si>
    <t>2023-09-18T07:48:37.107Z</t>
  </si>
  <si>
    <t>Hello,
Thank you for informing us about this problem. We will take the necessary measures. We apologize for the inconvenience.
Regards</t>
  </si>
  <si>
    <t>very good user friendly App. But sometimes hanging with payment not succeed issues.</t>
  </si>
  <si>
    <t>https://play.google.com/store/apps/details?id=com.shawarmer&amp;reviewId=32bbd93f-06a1-40ec-b8f6-f6ad3e9c69d4</t>
  </si>
  <si>
    <t>https://play-lh.googleusercontent.com/a-/ALV-UjXibg_H2xCOCUWW2Twq8gnbxIojkJRuBXRHkHvFeJysCpnfWU-e</t>
  </si>
  <si>
    <t>Dhana sekaran</t>
  </si>
  <si>
    <t>2023-09-03T10:11:50.278Z</t>
  </si>
  <si>
    <t>b9fd2689-c83e-40e7-8b46-0280e071ab95</t>
  </si>
  <si>
    <t>2023-09-04T07:41:40.514Z</t>
  </si>
  <si>
    <t>Very stasfiy But if code is every week better</t>
  </si>
  <si>
    <t>https://play.google.com/store/apps/details?id=com.shawarmer&amp;reviewId=b9fd2689-c83e-40e7-8b46-0280e071ab95</t>
  </si>
  <si>
    <t>https://play-lh.googleusercontent.com/a-/ALV-UjUTuUL6sWMNJ4XocHZxu02H2pQ92rvR-RqKTTnwNUToBkUY7hI</t>
  </si>
  <si>
    <t>Roza JEMAL</t>
  </si>
  <si>
    <t>2023-09-01T13:12:43.854Z</t>
  </si>
  <si>
    <t>20a321a1-c990-4a1b-86a5-cceb58afaa0e</t>
  </si>
  <si>
    <t>2023-09-03T07:10:03.759Z</t>
  </si>
  <si>
    <t>Good service and delicious food</t>
  </si>
  <si>
    <t>https://play.google.com/store/apps/details?id=com.shawarmer&amp;reviewId=20a321a1-c990-4a1b-86a5-cceb58afaa0e</t>
  </si>
  <si>
    <t>https://play-lh.googleusercontent.com/a/ACg8ocIy9L2-tRa-cN6UOveYEevxUsYUht5FEYul4S_mC0YhDkkTKA=mo</t>
  </si>
  <si>
    <t>Osman Endris</t>
  </si>
  <si>
    <t>2023-08-30T22:08:38.720Z</t>
  </si>
  <si>
    <t>85e7c0ae-67b4-4129-9c21-1b353c32ca12</t>
  </si>
  <si>
    <t>2023-08-31T11:21:11.105Z</t>
  </si>
  <si>
    <t>لا يضعك التطبيق في خط الانتظار ( السرا) بشكل صحيح. قد يكون عدم تفاهم بين التطبيق والفرع. واضحة !! يكون رقمك مثلا ٣٥ من خلال التطبيق وتنتظر في المطعم وينادون على ٣٦ و ٣٧ وأنت قبلهم رغم أن طلبك أبسط من طلباتهم. التقييمات صاحبة ال٥ نجوم هي لبعض الوجبات وليست للتطبيق نفسه.</t>
  </si>
  <si>
    <t>https://play.google.com/store/apps/details?id=com.shawarmer&amp;reviewId=85e7c0ae-67b4-4129-9c21-1b353c32ca12</t>
  </si>
  <si>
    <t>https://play-lh.googleusercontent.com/a-/ALV-UjWIYNegvU7_Rl-H7Ga4bMJdjlH9FWJP5-F6HmAL6ZLtOTTg0llU</t>
  </si>
  <si>
    <t>Tariq al</t>
  </si>
  <si>
    <t>2023-08-20T06:41:19.865Z</t>
  </si>
  <si>
    <t>8fb4ae2f-7a48-48aa-89ac-c25ee37d38d5</t>
  </si>
  <si>
    <t>2023-08-24T08:58:27.628Z</t>
  </si>
  <si>
    <t>https://play.google.com/store/apps/details?id=com.shawarmer&amp;reviewId=8fb4ae2f-7a48-48aa-89ac-c25ee37d38d5</t>
  </si>
  <si>
    <t>https://play-lh.googleusercontent.com/a/ACg8ocL_1XI7TQvOP8tofHtVKwFd58GhqXvkU-o2PGBOdJMnebdLEGVe=mo</t>
  </si>
  <si>
    <t>Saji Labba</t>
  </si>
  <si>
    <t>3.2.1</t>
  </si>
  <si>
    <t>2023-08-14T22:01:15.860Z</t>
  </si>
  <si>
    <t>9fd2930a-8e69-406a-a97a-23a6e3fd044a</t>
  </si>
  <si>
    <t>2023-08-24T09:01:04.443Z</t>
  </si>
  <si>
    <t>يا هلا وسهلا
سنحاول توفير ميزة الدفع عند الاستلام في الإصدارات القادمة إن شاء الله</t>
  </si>
  <si>
    <t>There is no cash pay option ما في دفع كاش</t>
  </si>
  <si>
    <t>https://play.google.com/store/apps/details?id=com.shawarmer&amp;reviewId=9fd2930a-8e69-406a-a97a-23a6e3fd044a</t>
  </si>
  <si>
    <t>https://play-lh.googleusercontent.com/a/ACg8ocLF2jJta82GLJGwfSg4cumg5I5MvPnxAvIvWJ3346MWIyNWb_A=mo</t>
  </si>
  <si>
    <t>frame</t>
  </si>
  <si>
    <t>2023-08-14T09:08:45.571Z</t>
  </si>
  <si>
    <t>6aff2aa1-bb4a-43c2-9289-73a51d22649b</t>
  </si>
  <si>
    <t>2023-08-24T09:01:17.665Z</t>
  </si>
  <si>
    <t>سيئ تطبيق</t>
  </si>
  <si>
    <t>https://play.google.com/store/apps/details?id=com.shawarmer&amp;reviewId=6aff2aa1-bb4a-43c2-9289-73a51d22649b</t>
  </si>
  <si>
    <t>https://play-lh.googleusercontent.com/a-/ALV-UjXunCqDBgmSSTTYfV7WV_TQxphlzJli6xHJsVAx0u-LG598DZZG</t>
  </si>
  <si>
    <t>KPE-R l كبير</t>
  </si>
  <si>
    <t>2023-08-12T19:01:50.129Z</t>
  </si>
  <si>
    <t>d1ec623d-891e-4c81-acfe-23502cdfd360</t>
  </si>
  <si>
    <t>2023-08-24T08:58:56.353Z</t>
  </si>
  <si>
    <t>Very fast very delicious</t>
  </si>
  <si>
    <t>https://play.google.com/store/apps/details?id=com.shawarmer&amp;reviewId=d1ec623d-891e-4c81-acfe-23502cdfd360</t>
  </si>
  <si>
    <t>https://play-lh.googleusercontent.com/a-/ALV-UjXCmx37JROg31tjPdophpgUGYFHiLW9rTycSk4xAnZcqKCvAFmZ</t>
  </si>
  <si>
    <t>Mohamed ELWakkad</t>
  </si>
  <si>
    <t>vaf_never_display_app_description</t>
  </si>
  <si>
    <t>vaf_never_display_negative_ads_impact</t>
  </si>
  <si>
    <t>2023-08-05T12:24:31.106Z</t>
  </si>
  <si>
    <t>05a8cf2a-922b-452f-b0aa-bacbd4782a7b</t>
  </si>
  <si>
    <t>2023-08-07T07:49:07.992Z</t>
  </si>
  <si>
    <t>Very tasty food and also very clean store</t>
  </si>
  <si>
    <t>https://play.google.com/store/apps/details?id=com.shawarmer&amp;reviewId=05a8cf2a-922b-452f-b0aa-bacbd4782a7b</t>
  </si>
  <si>
    <t>https://play-lh.googleusercontent.com/a/ACg8ocIcVbUAv2-hi472Rm8yraZjR1MOvB4Bn1YJTh83TfwUzgdAZA=mo</t>
  </si>
  <si>
    <t>Asrar Alam</t>
  </si>
  <si>
    <t>2023-08-04T20:23:47.340Z</t>
  </si>
  <si>
    <t>0389e5f8-72fb-4726-9265-55413835bbc2</t>
  </si>
  <si>
    <t>2023-08-07T07:49:28.433Z</t>
  </si>
  <si>
    <t>برنامج ما فيه اخطاء تقنيه وهذا شيء يعتبر نادر في برامج المطاعم</t>
  </si>
  <si>
    <t>https://play.google.com/store/apps/details?id=com.shawarmer&amp;reviewId=0389e5f8-72fb-4726-9265-55413835bbc2</t>
  </si>
  <si>
    <t>https://play-lh.googleusercontent.com/a-/ALV-UjVBA45EYK_pnZneLr2ZkbSyLpBq-bqhf9nj6egNIGa3i-AySTlg</t>
  </si>
  <si>
    <t>ABDULKARIM</t>
  </si>
  <si>
    <t>2023-07-29T07:34:08.434Z</t>
  </si>
  <si>
    <t>4394f212-b44a-4bf3-85b1-cba87d08fbbf</t>
  </si>
  <si>
    <t>2023-07-31T08:54:53.633Z</t>
  </si>
  <si>
    <t>https://play.google.com/store/apps/details?id=com.shawarmer&amp;reviewId=4394f212-b44a-4bf3-85b1-cba87d08fbbf</t>
  </si>
  <si>
    <t>https://play-lh.googleusercontent.com/a-/ALV-UjXaMA5guHNYxFUXh9bb3lsJd7MsfOxxS84ToPDa50lIRzpLSm6W6w</t>
  </si>
  <si>
    <t>Mohammed Amjad</t>
  </si>
  <si>
    <t>2023-07-28T08:56:54.159Z</t>
  </si>
  <si>
    <t>655df1a3-4ac9-4ff5-a878-6de2bc78883f</t>
  </si>
  <si>
    <t>2023-07-31T08:54:57.635Z</t>
  </si>
  <si>
    <t>Awesome</t>
  </si>
  <si>
    <t>https://play.google.com/store/apps/details?id=com.shawarmer&amp;reviewId=655df1a3-4ac9-4ff5-a878-6de2bc78883f</t>
  </si>
  <si>
    <t>https://play-lh.googleusercontent.com/a/ACg8ocJ3nHHRwrA3W82jm2RM0kw_vK952vRaDU_oKDAs9Uby-2V6fg=mo</t>
  </si>
  <si>
    <t>Iqra Waheed</t>
  </si>
  <si>
    <t>2023-07-22T14:24:38.272Z</t>
  </si>
  <si>
    <t>3c24968a-3d3f-4196-b57a-8dec0f3f77be</t>
  </si>
  <si>
    <t>2023-07-23T08:10:09.760Z</t>
  </si>
  <si>
    <t>Good service</t>
  </si>
  <si>
    <t>https://play.google.com/store/apps/details?id=com.shawarmer&amp;reviewId=3c24968a-3d3f-4196-b57a-8dec0f3f77be</t>
  </si>
  <si>
    <t>https://play-lh.googleusercontent.com/a-/ALV-UjXmfMN8_k4TtwYPoxDoiLrXWmNIisF-L9nee5ZntoEom5U7d_qokw</t>
  </si>
  <si>
    <t>CMA Dipin</t>
  </si>
  <si>
    <t>2023-07-21T18:28:13.632Z</t>
  </si>
  <si>
    <t>4b44ff56-04eb-4fc0-a87e-cdda5881c219</t>
  </si>
  <si>
    <t>2023-08-07T07:50:36.169Z</t>
  </si>
  <si>
    <t>تطبيق فاشل.. ما تقدر تحذف الكوبون بعد ما تضيفه.. ولا يطبق لك الا اول كوبون موجود بالقائمة</t>
  </si>
  <si>
    <t>https://play.google.com/store/apps/details?id=com.shawarmer&amp;reviewId=4b44ff56-04eb-4fc0-a87e-cdda5881c219</t>
  </si>
  <si>
    <t>https://play-lh.googleusercontent.com/a/ACg8ocI_IksG4t1-83nk4_kSjQipyu1I-c3KPSH5yXSjnLsTKzbA8g=mo</t>
  </si>
  <si>
    <t>I A</t>
  </si>
  <si>
    <t>2023-07-20T09:34:10.264Z</t>
  </si>
  <si>
    <t>26eaa1ef-a8b7-4dc0-904f-49d055dd7096</t>
  </si>
  <si>
    <t>2023-07-23T08:11:25.400Z</t>
  </si>
  <si>
    <t>Very tasty and welcomed cashier guy</t>
  </si>
  <si>
    <t>https://play.google.com/store/apps/details?id=com.shawarmer&amp;reviewId=26eaa1ef-a8b7-4dc0-904f-49d055dd7096</t>
  </si>
  <si>
    <t>https://play-lh.googleusercontent.com/a/ACg8ocI5nEjT_ziPjRjJEr-B5lXReGVZqSpupJQNe1fHjhfU5oTPO0E=mo</t>
  </si>
  <si>
    <t>mohamed Salah</t>
  </si>
  <si>
    <t>2023-07-19T07:36:43.348Z</t>
  </si>
  <si>
    <t>1fa8dee8-427e-4916-bbb1-2651853cb893</t>
  </si>
  <si>
    <t>2023-07-19T08:55:27.593Z</t>
  </si>
  <si>
    <t>Shawarmer restaurant app is one of the most user-friendly and efficient restaurant apps I've had the pleasure to use. It's clear that the developers put a lot of thought into creating an interface that's not only visually appealing but also easy to navigate.</t>
  </si>
  <si>
    <t>https://play.google.com/store/apps/details?id=com.shawarmer&amp;reviewId=1fa8dee8-427e-4916-bbb1-2651853cb893</t>
  </si>
  <si>
    <t>https://play-lh.googleusercontent.com/a/ACg8ocKSp2Wijo5HoCXMp0Up3zOy7D1l4KKDjlEFpggUq-LQro_WWJg=mo</t>
  </si>
  <si>
    <t>Ahmed Khan</t>
  </si>
  <si>
    <t>2023-07-19T02:14:31.611Z</t>
  </si>
  <si>
    <t>7089105c-553f-45c5-a218-936e6ac55846</t>
  </si>
  <si>
    <t>2023-07-19T08:55:39.634Z</t>
  </si>
  <si>
    <t>Alkharj Branchs are best I have visit Shawermer the staff are very professional and friendly and the food are very delicious  hot   thank you</t>
  </si>
  <si>
    <t>https://play.google.com/store/apps/details?id=com.shawarmer&amp;reviewId=7089105c-553f-45c5-a218-936e6ac55846</t>
  </si>
  <si>
    <t>https://play-lh.googleusercontent.com/a-/ALV-UjXvtfppbc7TRrF0QTPMcgly81nr3A-j0wKaBXiAqkhdxZoo0u6_HQ</t>
  </si>
  <si>
    <t>Qasim Ahmed</t>
  </si>
  <si>
    <t>2023-07-18T19:02:46.226Z</t>
  </si>
  <si>
    <t>cf8feb9a-0d4b-41ea-a492-5887ddf21e63</t>
  </si>
  <si>
    <t>2023-07-19T08:55:59.969Z</t>
  </si>
  <si>
    <t>Very tasty and quality meals</t>
  </si>
  <si>
    <t>https://play.google.com/store/apps/details?id=com.shawarmer&amp;reviewId=cf8feb9a-0d4b-41ea-a492-5887ddf21e63</t>
  </si>
  <si>
    <t>https://play-lh.googleusercontent.com/a/ACg8ocJoekipJm7CorUOQceDB1FfDfg_sU9Y6mhEDJa1Bkzbesm5cNY=mo</t>
  </si>
  <si>
    <t>Muhammad Shahid</t>
  </si>
  <si>
    <t>2023-07-17T16:29:58.200Z</t>
  </si>
  <si>
    <t>14ad4df9-f099-4890-896e-87385d52bf70</t>
  </si>
  <si>
    <t>2023-07-19T08:56:38.730Z</t>
  </si>
  <si>
    <t>التطبيق ممتاز</t>
  </si>
  <si>
    <t>https://play.google.com/store/apps/details?id=com.shawarmer&amp;reviewId=14ad4df9-f099-4890-896e-87385d52bf70</t>
  </si>
  <si>
    <t>https://play-lh.googleusercontent.com/a-/ALV-UjUWQALqtdhCfQ0oduHdW9yZDaZ5Cu_5ScpskgrC2d3uhFXljLY</t>
  </si>
  <si>
    <t>AboFahad</t>
  </si>
  <si>
    <t>2023-07-17T08:25:41.961Z</t>
  </si>
  <si>
    <t>b2be7989-d93c-4f33-8c29-1366f8d5ac80</t>
  </si>
  <si>
    <t>2023-07-19T08:57:16.486Z</t>
  </si>
  <si>
    <t>شكرا لكم، طعم طيب، نأمل اضافة الزبده الى القائمه.</t>
  </si>
  <si>
    <t>https://play.google.com/store/apps/details?id=com.shawarmer&amp;reviewId=b2be7989-d93c-4f33-8c29-1366f8d5ac80</t>
  </si>
  <si>
    <t>https://play-lh.googleusercontent.com/a/ACg8ocLGMqqAGtxIn2kmQVpLfdF5q0mSBx6LFBxmEsoSK7bjcZH3Ww=mo</t>
  </si>
  <si>
    <t>noor alrayahnah</t>
  </si>
  <si>
    <t>2023-07-15T08:27:27.208Z</t>
  </si>
  <si>
    <t>30bb1d14-54e7-4693-bc23-db04a6f829b5</t>
  </si>
  <si>
    <t>2023-07-19T08:58:54.405Z</t>
  </si>
  <si>
    <t>https://play.google.com/store/apps/details?id=com.shawarmer&amp;reviewId=30bb1d14-54e7-4693-bc23-db04a6f829b5</t>
  </si>
  <si>
    <t>https://play-lh.googleusercontent.com/a/ACg8ocIym7zFu04822014TlID1mWsa8X60khvbnKmz3mag5y1KEocg=mo</t>
  </si>
  <si>
    <t>Afaq Asim</t>
  </si>
  <si>
    <t>2023-07-15T05:31:08.230Z</t>
  </si>
  <si>
    <t>b6a4406d-eeba-46cd-b895-62dfbbc69bd5</t>
  </si>
  <si>
    <t>2023-07-19T09:08:51.930Z</t>
  </si>
  <si>
    <t>We will try to provide the cash on delivery feature in the next versions</t>
  </si>
  <si>
    <t>Great app until I found out that there is no cash payment for pickup. Which just doesn't allow us to get app only offers.</t>
  </si>
  <si>
    <t>https://play.google.com/store/apps/details?id=com.shawarmer&amp;reviewId=b6a4406d-eeba-46cd-b895-62dfbbc69bd5</t>
  </si>
  <si>
    <t>https://play-lh.googleusercontent.com/a-/ALV-UjU0WOkLpKUA5Yynwp3xI5HMYsGaa9LZU-XTNUHs8tswu1kYi2jMhg</t>
  </si>
  <si>
    <t>Fabi Nawas</t>
  </si>
  <si>
    <t>2023-07-06T15:42:01.278Z</t>
  </si>
  <si>
    <t>131f123e-0398-4a9b-9965-5b6b4cfbb429</t>
  </si>
  <si>
    <t>2023-07-19T08:59:51.316Z</t>
  </si>
  <si>
    <t>مررة سهل شكرا لكم So easy to use. Thanks</t>
  </si>
  <si>
    <t>https://play.google.com/store/apps/details?id=com.shawarmer&amp;reviewId=131f123e-0398-4a9b-9965-5b6b4cfbb429</t>
  </si>
  <si>
    <t>https://play-lh.googleusercontent.com/a/ACg8ocKYZUeXKhbPC3kDYPBEcYUbqXihXGYrr3S_-3AynVE7gb_IF5U=mo</t>
  </si>
  <si>
    <t>Behaijan H. Al Behaijan</t>
  </si>
  <si>
    <t>2023-07-04T05:43:17.103Z</t>
  </si>
  <si>
    <t>d4c76323-cccc-4a41-881b-deb67861d12a</t>
  </si>
  <si>
    <t>2023-07-19T09:00:00.278Z</t>
  </si>
  <si>
    <t>تطبيق جدا سيء، كل شي فيه معلق، مايحدد الموقع ولايسمح باختيار اي شي</t>
  </si>
  <si>
    <t>https://play.google.com/store/apps/details?id=com.shawarmer&amp;reviewId=d4c76323-cccc-4a41-881b-deb67861d12a</t>
  </si>
  <si>
    <t>https://play-lh.googleusercontent.com/a-/ALV-UjVgz4_KGC41ayqKed8ya5qG6q72636LAUrHhaw64sH7ri7WnCI</t>
  </si>
  <si>
    <t>Looli Sweet</t>
  </si>
  <si>
    <t>2023-06-29T19:04:20.840Z</t>
  </si>
  <si>
    <t>1a598b9f-487a-41e0-9a6b-e0c4f044ac24</t>
  </si>
  <si>
    <t>2023-07-19T09:01:23.103Z</t>
  </si>
  <si>
    <t>Easy and user friendly</t>
  </si>
  <si>
    <t>https://play.google.com/store/apps/details?id=com.shawarmer&amp;reviewId=1a598b9f-487a-41e0-9a6b-e0c4f044ac24</t>
  </si>
  <si>
    <t>https://play-lh.googleusercontent.com/a/ACg8ocLerScuJIW-GbCVdKOBjqEK-weO0998DWBzON8c-7S3p-R2=mo</t>
  </si>
  <si>
    <t>Sunil Shekhar</t>
  </si>
  <si>
    <t>2023-06-27T22:36:42.365Z</t>
  </si>
  <si>
    <t>380b0571-68e7-4964-ba2d-f50cffb8dc5a</t>
  </si>
  <si>
    <t>2023-07-19T09:02:33.859Z</t>
  </si>
  <si>
    <t>We apologize
We are keen to continuously improve our services. Please provide us with more details with a contact number on our email, reviews@shawarmer.com</t>
  </si>
  <si>
    <t>I cant add my credit card i don't know why</t>
  </si>
  <si>
    <t>https://play.google.com/store/apps/details?id=com.shawarmer&amp;reviewId=380b0571-68e7-4964-ba2d-f50cffb8dc5a</t>
  </si>
  <si>
    <t>https://play-lh.googleusercontent.com/a-/ALV-UjUyVI2UasejlDBO12Fu2jOBbM6YxiGGUA9C0LxA2K19dkaZSo8</t>
  </si>
  <si>
    <t>C O 9</t>
  </si>
  <si>
    <t>2023-06-26T09:50:58.732Z</t>
  </si>
  <si>
    <t>4a13f4a7-bba6-409a-8dee-c5bea953436a</t>
  </si>
  <si>
    <t>2023-07-19T09:03:00.920Z</t>
  </si>
  <si>
    <t>https://play.google.com/store/apps/details?id=com.shawarmer&amp;reviewId=4a13f4a7-bba6-409a-8dee-c5bea953436a</t>
  </si>
  <si>
    <t>https://play-lh.googleusercontent.com/a-/ALV-UjXKpXOuHFz_SaujVbHYps5ghqVfdLc9BHihy0OfBTXus6qoiASl</t>
  </si>
  <si>
    <t>Ammar Shbaita</t>
  </si>
  <si>
    <t>2.9.1.1</t>
  </si>
  <si>
    <t>2023-06-23T18:46:11.458Z</t>
  </si>
  <si>
    <t>7697be43-e63f-4852-bb27-564604ac54f0</t>
  </si>
  <si>
    <t>Shwarmer was good but they decided that all old menu wasn't good enough, may be wanting to get more money App is fine but no longer customer for Shwarmer</t>
  </si>
  <si>
    <t>https://play.google.com/store/apps/details?id=com.shawarmer&amp;reviewId=7697be43-e63f-4852-bb27-564604ac54f0</t>
  </si>
  <si>
    <t>https://play-lh.googleusercontent.com/a/ACg8ocKCKSlUR1uTtHUGi8FP-SEgKMrK8C34QHD0UdaoQuodljjJOnE=mo</t>
  </si>
  <si>
    <t>Ahmed Zuhair</t>
  </si>
  <si>
    <t>3.2</t>
  </si>
  <si>
    <t>2023-06-22T19:12:48.668Z</t>
  </si>
  <si>
    <t>e303be8b-e075-4dd9-aa4b-cbb5e6cd5c90</t>
  </si>
  <si>
    <t>2023-07-19T09:04:48.337Z</t>
  </si>
  <si>
    <t>So perfect</t>
  </si>
  <si>
    <t>https://play.google.com/store/apps/details?id=com.shawarmer&amp;reviewId=e303be8b-e075-4dd9-aa4b-cbb5e6cd5c90</t>
  </si>
  <si>
    <t>https://play-lh.googleusercontent.com/a-/ALV-UjX1gVhvE2pCxnU4vOMl36lW8sKDoBafQkvzx2Xud0ywojkIcnb4</t>
  </si>
  <si>
    <t>Maher Al-homran</t>
  </si>
  <si>
    <t>vaf_never_display_inappropriate_ads</t>
  </si>
  <si>
    <t>2023-06-21T20:07:40.512Z</t>
  </si>
  <si>
    <t>a8af0cfa-c1aa-4e7d-8de9-4db509eb7c3a</t>
  </si>
  <si>
    <t>2023-07-19T09:07:26.609Z</t>
  </si>
  <si>
    <t>خدمة عملاء جدآ سية لا أنصح بي استخدام التطبيق انا طلبت منم وا قامو بسحب المبلغ وا ما وصلني الطلب لي شهرين أطلب منم يرجعون المبلغ لكن خدمة عملاء تماطل معي</t>
  </si>
  <si>
    <t>https://play.google.com/store/apps/details?id=com.shawarmer&amp;reviewId=a8af0cfa-c1aa-4e7d-8de9-4db509eb7c3a</t>
  </si>
  <si>
    <t>https://play-lh.googleusercontent.com/a-/ALV-UjX8hgiATOr-5qu0m0vLVyBjKMt7MBnG-YWcYfLpyVuvUtv8JlM</t>
  </si>
  <si>
    <t>NM</t>
  </si>
  <si>
    <t>2023-06-18T00:03:50.154Z</t>
  </si>
  <si>
    <t>fc9f3ad3-56ba-47d1-871d-b78e45c6fdaa</t>
  </si>
  <si>
    <t>2023-07-20T08:22:25.313Z</t>
  </si>
  <si>
    <t>Overall experience was good but the reason of 1 star is that I added money in my wallet but I couldn't make payment from wallet  then I paid from my card. Now what about the money I already added in my wallet ?</t>
  </si>
  <si>
    <t>https://play.google.com/store/apps/details?id=com.shawarmer&amp;reviewId=fc9f3ad3-56ba-47d1-871d-b78e45c6fdaa</t>
  </si>
  <si>
    <t>https://play-lh.googleusercontent.com/a-/ALV-UjVmYylLfb-DqpomZyf0MxOj1C17eKs3PW4UbgqO7TuNKOKYKqI</t>
  </si>
  <si>
    <t>Imran Akbar</t>
  </si>
  <si>
    <t>vaf_never_display_considerate_of_time</t>
  </si>
  <si>
    <t>2023-06-17T18:09:46.760Z</t>
  </si>
  <si>
    <t>c8bbdab2-72ba-43cf-b9bb-c952b88031bd</t>
  </si>
  <si>
    <t>2023-07-20T08:22:57.793Z</t>
  </si>
  <si>
    <t>Great</t>
  </si>
  <si>
    <t>https://play.google.com/store/apps/details?id=com.shawarmer&amp;reviewId=c8bbdab2-72ba-43cf-b9bb-c952b88031bd</t>
  </si>
  <si>
    <t>https://play-lh.googleusercontent.com/a/ACg8ocIOLF2eCMMQgJkeje46fuEGYWor3JWrRNAQebn8gsLyu7kcEg=mo</t>
  </si>
  <si>
    <t>Quratulain Khalilurrehman</t>
  </si>
  <si>
    <t>2023-06-16T16:39:49.722Z</t>
  </si>
  <si>
    <t>1e3e30d9-708c-48fd-bf70-dc027a18a4a0</t>
  </si>
  <si>
    <t>2023-07-20T08:23:17.376Z</t>
  </si>
  <si>
    <t>Excellent Staff, tasty and highly recommended. Taiba Rahaily Branch experience. Jeddah</t>
  </si>
  <si>
    <t>https://play.google.com/store/apps/details?id=com.shawarmer&amp;reviewId=1e3e30d9-708c-48fd-bf70-dc027a18a4a0</t>
  </si>
  <si>
    <t>https://play-lh.googleusercontent.com/a/ACg8ocII9-UhPrO4YLdZ97QwkPsZJEAuDPIiytwOVgKM0eaofnWT6g=mo</t>
  </si>
  <si>
    <t>Ali Khan</t>
  </si>
  <si>
    <t>2023-06-13T10:44:44.116Z</t>
  </si>
  <si>
    <t>e73f22bd-64e0-49db-ad0f-57b4b7bbfb4f</t>
  </si>
  <si>
    <t>2023-05-24T11:02:54.900Z</t>
  </si>
  <si>
    <t>We apologize.
We are keen to improve our services continuously. Please provide us with more details with a contact number on our email, reviews@shawarmer.com</t>
  </si>
  <si>
    <t>App not working good. But customer service is very good They respond quickly and solve your problem</t>
  </si>
  <si>
    <t>https://play.google.com/store/apps/details?id=com.shawarmer&amp;reviewId=e73f22bd-64e0-49db-ad0f-57b4b7bbfb4f</t>
  </si>
  <si>
    <t>https://play-lh.googleusercontent.com/a-/ALV-UjVpAEY-pn5wYTkeKnPgLasovZqI-nxhs6Zd9b_0akU4fpO_iNH2</t>
  </si>
  <si>
    <t>Qazi Ahmed</t>
  </si>
  <si>
    <t>2023-06-10T04:26:22.856Z</t>
  </si>
  <si>
    <t>2d5a06eb-9c12-441b-9d4a-e8b01ad75ece</t>
  </si>
  <si>
    <t>2023-06-11T07:33:27.600Z</t>
  </si>
  <si>
    <t>Fantastic</t>
  </si>
  <si>
    <t>https://play.google.com/store/apps/details?id=com.shawarmer&amp;reviewId=2d5a06eb-9c12-441b-9d4a-e8b01ad75ece</t>
  </si>
  <si>
    <t>https://play-lh.googleusercontent.com/a-/ALV-UjUW-OZlTLHPcy5EV5O6yROpZzXjbR5AeFmPiHeLEgCdIKWYoDj9</t>
  </si>
  <si>
    <t>Ali Zain</t>
  </si>
  <si>
    <t>2023-06-06T11:57:58.269Z</t>
  </si>
  <si>
    <t>9113ceb0-c38a-44ae-965e-a3ef7248f122</t>
  </si>
  <si>
    <t>2023-06-08T08:20:23.516Z</t>
  </si>
  <si>
    <t>Amaaazing</t>
  </si>
  <si>
    <t>https://play.google.com/store/apps/details?id=com.shawarmer&amp;reviewId=9113ceb0-c38a-44ae-965e-a3ef7248f122</t>
  </si>
  <si>
    <t>https://play-lh.googleusercontent.com/a-/ALV-UjXYkPL6HJFVqh2smrg1MtJjRvTQ6bM5SWSnvojjDLSPHxKmYJov</t>
  </si>
  <si>
    <t>MALLAK HABASHNEH</t>
  </si>
  <si>
    <t>2023-06-03T19:32:07.889Z</t>
  </si>
  <si>
    <t>e0c13ad3-920e-4ea0-bbd9-012646864a48</t>
  </si>
  <si>
    <t>2023-06-04T07:10:23.151Z</t>
  </si>
  <si>
    <t>تطبيق مدري وش فيه صاير سيئ جدا أحاول اطلب يقول معليش ما نقدر نكمل عملية الدفع والكوبون ما يقبل ؟؟</t>
  </si>
  <si>
    <t>https://play.google.com/store/apps/details?id=com.shawarmer&amp;reviewId=e0c13ad3-920e-4ea0-bbd9-012646864a48</t>
  </si>
  <si>
    <t>https://play-lh.googleusercontent.com/a-/ALV-UjWMHREVrkM7dE_iMm2tHLxgYcdHp2ePCyKJ-2S12kI6oJqHaPGv</t>
  </si>
  <si>
    <t>عبدالرحمن كلثمي</t>
  </si>
  <si>
    <t>2023-05-28T16:10:37.459Z</t>
  </si>
  <si>
    <t>47c0a2f5-7c85-4720-b72b-0eb7a583bb93</t>
  </si>
  <si>
    <t>2023-05-30T07:18:47.890Z</t>
  </si>
  <si>
    <t>بطلللل</t>
  </si>
  <si>
    <t>https://play.google.com/store/apps/details?id=com.shawarmer&amp;reviewId=47c0a2f5-7c85-4720-b72b-0eb7a583bb93</t>
  </si>
  <si>
    <t>https://play-lh.googleusercontent.com/a-/ALV-UjVK6Wl9fPMIQs3o1tIoOEERDnZAe8BuMUVw89nxO3z6P-RC3X8</t>
  </si>
  <si>
    <t>Ahmad 701</t>
  </si>
  <si>
    <t>2023-05-28T12:53:10.663Z</t>
  </si>
  <si>
    <t>f6f05ba9-ccce-43c7-b8f6-cbcc6be8515b</t>
  </si>
  <si>
    <t>2023-05-30T07:19:44.988Z</t>
  </si>
  <si>
    <t>نشكر لك وقتك في مشاركتك رأيك</t>
  </si>
  <si>
    <t>Very bad... One Rial AQUFINA WATER 500ML 2 Saudi Rial.. ......?</t>
  </si>
  <si>
    <t>https://play.google.com/store/apps/details?id=com.shawarmer&amp;reviewId=f6f05ba9-ccce-43c7-b8f6-cbcc6be8515b</t>
  </si>
  <si>
    <t>https://play-lh.googleusercontent.com/a-/ALV-UjXdSf53nq1rArgPpDovYE9fTP9vG3CJ6jlyHpTNA4PxqyOaBIrP</t>
  </si>
  <si>
    <t>Obaidul Ahammad</t>
  </si>
  <si>
    <t>2023-05-26T23:55:05.214Z</t>
  </si>
  <si>
    <t>722510b7-fb06-4d6a-a1ce-48e0584b8975</t>
  </si>
  <si>
    <t>2023-05-28T06:47:54.737Z</t>
  </si>
  <si>
    <t>اعطال لا نهائية من ناحيه بطاقات الدفع للاسف</t>
  </si>
  <si>
    <t>https://play.google.com/store/apps/details?id=com.shawarmer&amp;reviewId=722510b7-fb06-4d6a-a1ce-48e0584b8975</t>
  </si>
  <si>
    <t>https://play-lh.googleusercontent.com/a-/ALV-UjU5TkHwLo5yaggTMZpMGQ5vzRsCqJnrbODGBpldKlxfXl4Y8Q5n</t>
  </si>
  <si>
    <t>ÒS</t>
  </si>
  <si>
    <t>2023-05-26T00:48:09.414Z</t>
  </si>
  <si>
    <t>cc56f8da-253e-42d5-96f8-a796712d6984</t>
  </si>
  <si>
    <t>2023-05-28T06:49:30.996Z</t>
  </si>
  <si>
    <t>shawarma ist the best</t>
  </si>
  <si>
    <t>https://play.google.com/store/apps/details?id=com.shawarmer&amp;reviewId=cc56f8da-253e-42d5-96f8-a796712d6984</t>
  </si>
  <si>
    <t>https://play-lh.googleusercontent.com/a-/ALV-UjV6zHlX5ksgaj1J3Pphj9cXbVX6NvD0feYBOA50ScL0UJIPW4rb</t>
  </si>
  <si>
    <t>Garry Jamero</t>
  </si>
  <si>
    <t>2023-05-25T23:06:00.970Z</t>
  </si>
  <si>
    <t>b842c14d-fc82-4cfa-910b-72fb2e35b1b8</t>
  </si>
  <si>
    <t>2023-05-28T06:48:13.586Z</t>
  </si>
  <si>
    <t>مطعم بدون دفع عن طريق البطاقة و فاتح ٢٤ ساعة !! تجربة سيئة جدا داخل المطعم من حيث نظافة المطعم وحمام المطعم فرع الدمام الشاطىء الغربي عند الدانوب</t>
  </si>
  <si>
    <t>https://play.google.com/store/apps/details?id=com.shawarmer&amp;reviewId=b842c14d-fc82-4cfa-910b-72fb2e35b1b8</t>
  </si>
  <si>
    <t>https://play-lh.googleusercontent.com/a/ACg8ocLUBN1_Uw6HNddISMcKzmA035m_npJ5WuEP5DqQASgTl0WkGQ=mo</t>
  </si>
  <si>
    <t>Ibrahim Alkhuzai</t>
  </si>
  <si>
    <t>2023-05-25T14:15:34.794Z</t>
  </si>
  <si>
    <t>13894239-9278-47e2-8799-40182e396751</t>
  </si>
  <si>
    <t>2023-05-28T06:48:18.411Z</t>
  </si>
  <si>
    <t>حتى نجمة مايستاهل</t>
  </si>
  <si>
    <t>https://play.google.com/store/apps/details?id=com.shawarmer&amp;reviewId=13894239-9278-47e2-8799-40182e396751</t>
  </si>
  <si>
    <t>https://play-lh.googleusercontent.com/a-/ALV-UjXBzYVEJp_7Z3JW9J0bTxP1or42vlPpZKNqMqou7UQqouk8vjPb</t>
  </si>
  <si>
    <t>lil wajdi</t>
  </si>
  <si>
    <t>2023-05-15T01:36:18.148Z</t>
  </si>
  <si>
    <t>9519a3c6-dc1c-4d1f-92af-aa78a0f9b71a</t>
  </si>
  <si>
    <t>2023-05-15T08:12:14.152Z</t>
  </si>
  <si>
    <t>I visited shawarmer in madina I have already eaten shawarma many times in different places in SaudiArabia and from different restaurants but when I visited shawarmer I don't visited it before Firstly when I saw the quality of packages And the way their quality of sauces and khubas meaning roti and chicken which is the main ingredient is superb then I observed their packaging their is also top-notch . And finally when I got my parcel and ate their shawarma I can say this is the best I have eaten</t>
  </si>
  <si>
    <t>https://play.google.com/store/apps/details?id=com.shawarmer&amp;reviewId=9519a3c6-dc1c-4d1f-92af-aa78a0f9b71a</t>
  </si>
  <si>
    <t>https://play-lh.googleusercontent.com/a/ACg8ocLTBAptFlMlAWv5JOx8QIp4-9LHoL-zffP9JdBKnF3yv0D9pw=mo</t>
  </si>
  <si>
    <t>Mohammad Arbaaz</t>
  </si>
  <si>
    <t>2023-05-12T17:35:08.266Z</t>
  </si>
  <si>
    <t>505643ee-3da0-41e5-8402-d15f0b2e6c17</t>
  </si>
  <si>
    <t>2023-05-14T06:34:56.827Z</t>
  </si>
  <si>
    <t>https://play.google.com/store/apps/details?id=com.shawarmer&amp;reviewId=505643ee-3da0-41e5-8402-d15f0b2e6c17</t>
  </si>
  <si>
    <t>https://play-lh.googleusercontent.com/a-/ALV-UjX6laLlgIzhW-17msJNOk2h802wT-8wtnM7SnXSzfX5TyyXdcAr</t>
  </si>
  <si>
    <t>Salah Alabbasi</t>
  </si>
  <si>
    <t>2023-05-08T17:42:27.505Z</t>
  </si>
  <si>
    <t>3304cb88-78f4-4d7d-a7c0-b6820a53bd0e</t>
  </si>
  <si>
    <t>2023-05-14T06:36:23.218Z</t>
  </si>
  <si>
    <t>المطعم نفسه ممتاز بس عيب البرنامج خاصة الكوبونات تقلتش واجد</t>
  </si>
  <si>
    <t>https://play.google.com/store/apps/details?id=com.shawarmer&amp;reviewId=3304cb88-78f4-4d7d-a7c0-b6820a53bd0e</t>
  </si>
  <si>
    <t>https://play-lh.googleusercontent.com/a-/ALV-UjXZsP6FfIH3LZAIZrgIkYH_hEMlcvF7XO_70H5enwf2ouJTo3nd</t>
  </si>
  <si>
    <t>SulimanSami</t>
  </si>
  <si>
    <t>3.1</t>
  </si>
  <si>
    <t>2023-05-08T15:17:49.840Z</t>
  </si>
  <si>
    <t>5a97f8b2-d102-4bf3-a25b-2d989100d589</t>
  </si>
  <si>
    <t>2023-05-14T06:35:38.514Z</t>
  </si>
  <si>
    <t>بعد تحديث اليوم التطبيق لا يعمل</t>
  </si>
  <si>
    <t>https://play.google.com/store/apps/details?id=com.shawarmer&amp;reviewId=5a97f8b2-d102-4bf3-a25b-2d989100d589</t>
  </si>
  <si>
    <t>https://play-lh.googleusercontent.com/a-/ALV-UjUIll7G2w9wYFVyZVOX8LEGEriPnebnTo_MA-VZlp4tDNGLeQ</t>
  </si>
  <si>
    <t>Ahmed Diaa</t>
  </si>
  <si>
    <t>3.1.1</t>
  </si>
  <si>
    <t>2023-05-06T19:40:48.349Z</t>
  </si>
  <si>
    <t>d1fc1491-8395-4810-bfbb-a71201d82799</t>
  </si>
  <si>
    <t>2023-05-07T07:57:12.266Z</t>
  </si>
  <si>
    <t>Rate was high but over all ok</t>
  </si>
  <si>
    <t>https://play.google.com/store/apps/details?id=com.shawarmer&amp;reviewId=d1fc1491-8395-4810-bfbb-a71201d82799</t>
  </si>
  <si>
    <t>https://play-lh.googleusercontent.com/a/ACg8ocJrDjK6L9zNaSdgkB3APm9dfMPUM8foeFxmwX6QdoLpIBdsDA=mo</t>
  </si>
  <si>
    <t>Adeel Ahmad</t>
  </si>
  <si>
    <t>2023-05-06T18:54:10.362Z</t>
  </si>
  <si>
    <t>a3d77bde-459e-473f-b637-0aed3c6fcafb</t>
  </si>
  <si>
    <t>2023-05-07T07:56:52.918Z</t>
  </si>
  <si>
    <t>تجربة فاشلة غالي ومايستاعل والطعم سيئ وعروضهم كذب مايمديك تستعملها</t>
  </si>
  <si>
    <t>https://play.google.com/store/apps/details?id=com.shawarmer&amp;reviewId=a3d77bde-459e-473f-b637-0aed3c6fcafb</t>
  </si>
  <si>
    <t>https://play-lh.googleusercontent.com/a-/ALV-UjXEHz1bFfe2HugRd7jk8k5GMzTMfF0z1RxnDvEsfcsHQZ9HT07i</t>
  </si>
  <si>
    <t>Omar</t>
  </si>
  <si>
    <t>2023-05-06T18:53:06.710Z</t>
  </si>
  <si>
    <t>d6e21833-f75b-43db-817c-220165aecd90</t>
  </si>
  <si>
    <t>2023-05-07T07:57:00.861Z</t>
  </si>
  <si>
    <t>مايسوى و الله يكرم النعمة و عروضهم كلها وهمية يحطها ساعة ويلغيها و اغلى المطاعم و الجودة حرفياً تحت الصفر</t>
  </si>
  <si>
    <t>https://play.google.com/store/apps/details?id=com.shawarmer&amp;reviewId=d6e21833-f75b-43db-817c-220165aecd90</t>
  </si>
  <si>
    <t>https://play-lh.googleusercontent.com/a/ACg8ocLnnn27ux1rhwVFxNH1QSO1rFHgOwLBEWU_D0oTg1EzPJ40hg=mo</t>
  </si>
  <si>
    <t>alpani shake</t>
  </si>
  <si>
    <t>2023-05-06T13:16:25.495Z</t>
  </si>
  <si>
    <t>00cc2eaf-61cc-4745-a164-1faf64efbd39</t>
  </si>
  <si>
    <t>2023-07-20T08:25:31.101Z</t>
  </si>
  <si>
    <t>Excited</t>
  </si>
  <si>
    <t>https://play.google.com/store/apps/details?id=com.shawarmer&amp;reviewId=00cc2eaf-61cc-4745-a164-1faf64efbd39</t>
  </si>
  <si>
    <t>https://play-lh.googleusercontent.com/a/ACg8ocJfNELBdLVezfM06r7dzXIpbaT29FBeftVZmK_TuMTWKx_qiw=mo</t>
  </si>
  <si>
    <t>As Df</t>
  </si>
  <si>
    <t>2023-05-05T19:20:00.394Z</t>
  </si>
  <si>
    <t>0e960478-94d0-481c-98fa-81d574bef121</t>
  </si>
  <si>
    <t>2023-07-20T08:26:04.160Z</t>
  </si>
  <si>
    <t>تطبيق سهل وعملي</t>
  </si>
  <si>
    <t>https://play.google.com/store/apps/details?id=com.shawarmer&amp;reviewId=0e960478-94d0-481c-98fa-81d574bef121</t>
  </si>
  <si>
    <t>https://play-lh.googleusercontent.com/a-/ALV-UjWk41XIRoCv6wX7ufTMM3FbGwrJ2xBmoISDllNm7SECE5uwKHKO</t>
  </si>
  <si>
    <t>Faisal Ashmawi</t>
  </si>
  <si>
    <t>2023-05-03T08:16:24.227Z</t>
  </si>
  <si>
    <t>5b46ef9e-e235-49ae-bf4d-da043738df75</t>
  </si>
  <si>
    <t>2022-01-05T07:55:33.168Z</t>
  </si>
  <si>
    <t>يا هلا وسهلا
بالعافية على قلبك
سعديين جدا لاننا لبينا توقعاتك
شكرا لاختيارك شاورمر وان شاء تزورنا دايم ❤️❤️</t>
  </si>
  <si>
    <t>التطبيق متقن و ممتاز صراحة</t>
  </si>
  <si>
    <t>https://play.google.com/store/apps/details?id=com.shawarmer&amp;reviewId=5b46ef9e-e235-49ae-bf4d-da043738df75</t>
  </si>
  <si>
    <t>https://play-lh.googleusercontent.com/a-/ALV-UjXEK1DsNPrrbatwbjPjOE-e8-gGZ7laLuoucIHhtYEMh_E5AQ3g9Q</t>
  </si>
  <si>
    <t>Akram Almajnoni</t>
  </si>
  <si>
    <t>2023-05-02T16:29:26.487Z</t>
  </si>
  <si>
    <t>e90e1138-b944-470d-891c-955d91f23f7f</t>
  </si>
  <si>
    <t>2023-05-04T07:03:51.396Z</t>
  </si>
  <si>
    <t>Great choice</t>
  </si>
  <si>
    <t>https://play.google.com/store/apps/details?id=com.shawarmer&amp;reviewId=e90e1138-b944-470d-891c-955d91f23f7f</t>
  </si>
  <si>
    <t>https://play-lh.googleusercontent.com/a/ACg8ocL5tYrXjfS0zqaI3FaQ_8BoU-p1a2EZ-ZzQMOdpv-3pG1rKrw=mo</t>
  </si>
  <si>
    <t>Bandar Alghoribi</t>
  </si>
  <si>
    <t>2023-04-28T17:22:08.465Z</t>
  </si>
  <si>
    <t>70a13e5b-e178-421f-a0bd-37227a64172b</t>
  </si>
  <si>
    <t>2023-04-30T04:45:52.730Z</t>
  </si>
  <si>
    <t>Few years passed yet still no cash or pay on pickup option. I would love to give the app a try but if I can't pay for my order then the app is a lost cause. I expected better.</t>
  </si>
  <si>
    <t>https://play.google.com/store/apps/details?id=com.shawarmer&amp;reviewId=70a13e5b-e178-421f-a0bd-37227a64172b</t>
  </si>
  <si>
    <t>https://play-lh.googleusercontent.com/a-/ALV-UjUWgQQD1Yjqk9PDMkoNtkiKvCyii6VXaZGdZ0O3wGxv-VLs7dmt</t>
  </si>
  <si>
    <t>yazeed lazergui</t>
  </si>
  <si>
    <t>2023-04-25T09:23:33.473Z</t>
  </si>
  <si>
    <t>870dd729-0c40-46e6-b290-7883c7bb1e4b</t>
  </si>
  <si>
    <t>2023-04-30T04:46:37.629Z</t>
  </si>
  <si>
    <t>I don't speak Arabic so anytime I can order online, I'm on it!</t>
  </si>
  <si>
    <t>https://play.google.com/store/apps/details?id=com.shawarmer&amp;reviewId=870dd729-0c40-46e6-b290-7883c7bb1e4b</t>
  </si>
  <si>
    <t>https://play-lh.googleusercontent.com/a/ACg8ocISJVwbeHwsAhjKuNkQYYoKxqrd9rCTy8S3HSJyjZdB8x2_HA=mo</t>
  </si>
  <si>
    <t>Peter Parker</t>
  </si>
  <si>
    <t>3.0</t>
  </si>
  <si>
    <t>2023-04-24T12:48:17.713Z</t>
  </si>
  <si>
    <t>be406e94-93b3-4dba-b807-26518e811737</t>
  </si>
  <si>
    <t>2023-04-30T04:46:51.287Z</t>
  </si>
  <si>
    <t>Cant reach my location</t>
  </si>
  <si>
    <t>https://play.google.com/store/apps/details?id=com.shawarmer&amp;reviewId=be406e94-93b3-4dba-b807-26518e811737</t>
  </si>
  <si>
    <t>https://play-lh.googleusercontent.com/a-/ALV-UjU1k9JFKfdk9YaAsII-gZ03Zo2xVuhdmDdy_38tzA5Qu4idS9xNGg</t>
  </si>
  <si>
    <t>marto787</t>
  </si>
  <si>
    <t>2023-03-21T18:30:53.393Z</t>
  </si>
  <si>
    <t>2f500e92-623b-405a-a946-2eac63c417a0</t>
  </si>
  <si>
    <t>2023-03-22T07:18:45.510Z</t>
  </si>
  <si>
    <t>Yummy</t>
  </si>
  <si>
    <t>https://play.google.com/store/apps/details?id=com.shawarmer&amp;reviewId=2f500e92-623b-405a-a946-2eac63c417a0</t>
  </si>
  <si>
    <t>https://play-lh.googleusercontent.com/a-/ALV-UjXBbPbmmDmkqGH9II4zBU_-cynyDDRWsQM9stJaxTypiAVMx6pB_A</t>
  </si>
  <si>
    <t>imtiyaz patel</t>
  </si>
  <si>
    <t>2023-03-17T18:09:00.654Z</t>
  </si>
  <si>
    <t>81552e40-c990-4a2f-a283-1b8ba17d0667</t>
  </si>
  <si>
    <t>2023-03-19T06:08:59.376Z</t>
  </si>
  <si>
    <t>You can't choose your location</t>
  </si>
  <si>
    <t>https://play.google.com/store/apps/details?id=com.shawarmer&amp;reviewId=81552e40-c990-4a2f-a283-1b8ba17d0667</t>
  </si>
  <si>
    <t>https://play-lh.googleusercontent.com/a/ACg8ocJx6pR-2SBrkO6SjTJD0i_0QFm3tFF4482Jfa_lFYtfL_G-zA=mo</t>
  </si>
  <si>
    <t>Eltag Khalid</t>
  </si>
  <si>
    <t>2023-02-28T18:18:41.280Z</t>
  </si>
  <si>
    <t>542d0f26-c4a9-4ddc-a995-c0375eb6c7fa</t>
  </si>
  <si>
    <t>2023-03-01T07:49:09.738Z</t>
  </si>
  <si>
    <t>Do not waste phone storage or your money ضيعت فلوسي ولا استلمت الطلب. طلب ب ٢٠ يتوصل ب ١٧ من محل ٦ دقايق يبعد عن البيت أخذ ساعة و ربع. و مافي أي معلومات لا في الابليكيشن عن حالة الطلب أو المندوب. ولا مركز الاتصال. ولا يرجعولك فلوسك</t>
  </si>
  <si>
    <t>https://play.google.com/store/apps/details?id=com.shawarmer&amp;reviewId=542d0f26-c4a9-4ddc-a995-c0375eb6c7fa</t>
  </si>
  <si>
    <t>https://play-lh.googleusercontent.com/a/ACg8ocK63sBcfATQH9stA-dvc6NDQWaUA0ih6AFSXf9h1lf3WX0E-8c=mo</t>
  </si>
  <si>
    <t>Wejdan Asiri</t>
  </si>
  <si>
    <t>2023-02-25T13:49:12.626Z</t>
  </si>
  <si>
    <t>47a797df-2b19-46fb-98aa-ece54a629789</t>
  </si>
  <si>
    <t>2023-02-26T07:14:43.421Z</t>
  </si>
  <si>
    <t>التطبيق سهل و جميل لكن عيبه ما يرسل التقيم</t>
  </si>
  <si>
    <t>https://play.google.com/store/apps/details?id=com.shawarmer&amp;reviewId=47a797df-2b19-46fb-98aa-ece54a629789</t>
  </si>
  <si>
    <t>https://play-lh.googleusercontent.com/a-/ALV-UjWbkYJv4nVyyzUNzQqH-yv62A6sfC5axkF58oT3yIObsSdeICB0</t>
  </si>
  <si>
    <t>Mahmood Brashi</t>
  </si>
  <si>
    <t>2023-02-21T12:04:11.477Z</t>
  </si>
  <si>
    <t>8e788c3f-c9a7-41e4-887b-739a70f1c9e4</t>
  </si>
  <si>
    <t>2023-02-26T07:10:06.162Z</t>
  </si>
  <si>
    <t>https://play.google.com/store/apps/details?id=com.shawarmer&amp;reviewId=8e788c3f-c9a7-41e4-887b-739a70f1c9e4</t>
  </si>
  <si>
    <t>https://play-lh.googleusercontent.com/a-/ALV-UjUCv1As-1RSkCRUu-2Fk-3WIUepx5KhMzW1hjAzG-_ukUxR6_sZDA</t>
  </si>
  <si>
    <t>Mr X</t>
  </si>
  <si>
    <t>2023-02-19T10:43:16.819Z</t>
  </si>
  <si>
    <t>6202347d-37da-48db-9f31-b707d8ac6927</t>
  </si>
  <si>
    <t>انا اوفرا ما في الجهاز</t>
  </si>
  <si>
    <t>https://play.google.com/store/apps/details?id=com.shawarmer&amp;reviewId=6202347d-37da-48db-9f31-b707d8ac6927</t>
  </si>
  <si>
    <t>https://play-lh.googleusercontent.com/a-/ALV-UjXtq-wmfSsjynPJIDtGdPaGuxfhDi6BGf6Nr97FbVvAdgZ5nHo</t>
  </si>
  <si>
    <t>mianusman raza</t>
  </si>
  <si>
    <t>2023-02-13T17:55:03.460Z</t>
  </si>
  <si>
    <t>76e302fa-9660-432c-8b07-6bd6740e3b79</t>
  </si>
  <si>
    <t>2023-02-19T08:52:25.196Z</t>
  </si>
  <si>
    <t>Very bad</t>
  </si>
  <si>
    <t>https://play.google.com/store/apps/details?id=com.shawarmer&amp;reviewId=76e302fa-9660-432c-8b07-6bd6740e3b79</t>
  </si>
  <si>
    <t>https://play-lh.googleusercontent.com/a/ACg8ocLU50HYjlkQs8rQ4DrS9zOkW_5UJXMsR0zN7iIJ35g2AIjQfpY=mo</t>
  </si>
  <si>
    <t>Muhammad Bilal Rafiq</t>
  </si>
  <si>
    <t>2023-02-08T06:13:05.443Z</t>
  </si>
  <si>
    <t>23f33b97-61a9-4b9b-8a52-22c411e7d98f</t>
  </si>
  <si>
    <t>2023-02-08T06:26:41.308Z</t>
  </si>
  <si>
    <t>فوق العظمه بعظمه والطعم فى الراهيه رهيب</t>
  </si>
  <si>
    <t>https://play.google.com/store/apps/details?id=com.shawarmer&amp;reviewId=23f33b97-61a9-4b9b-8a52-22c411e7d98f</t>
  </si>
  <si>
    <t>https://play-lh.googleusercontent.com/a/ACg8ocIGz_R7JYu726Kw1Tr-zG8VdpyaXEQLr5GrznnBSyCAUAnvdA=mo</t>
  </si>
  <si>
    <t>Ahmed Sala7</t>
  </si>
  <si>
    <t>2023-01-25T00:16:00.742Z</t>
  </si>
  <si>
    <t>77435e8c-c6c5-4adc-9bee-1cb49a1f4855</t>
  </si>
  <si>
    <t>2023-02-07T08:22:43.407Z</t>
  </si>
  <si>
    <t>I had 19 SR in Shawarmer app wallet and total amount of my order including taxes 19 SR but I could not use the money in my wallet, so I had to call customer service to add one more SR in my wallet to go through.</t>
  </si>
  <si>
    <t>https://play.google.com/store/apps/details?id=com.shawarmer&amp;reviewId=77435e8c-c6c5-4adc-9bee-1cb49a1f4855</t>
  </si>
  <si>
    <t>https://play-lh.googleusercontent.com/a/ACg8ocLsWjlPijRDQIYAMwEH7MdjG7cU8ErQJWxqpGbaZzPByLutNQ=mo</t>
  </si>
  <si>
    <t>Yousif Alzeabi</t>
  </si>
  <si>
    <t>2023-01-21T16:11:52.110Z</t>
  </si>
  <si>
    <t>d4509ba9-1b26-489c-a998-963582201712</t>
  </si>
  <si>
    <t>2023-01-22T07:57:23.832Z</t>
  </si>
  <si>
    <t>سييييء جددا سعر مبالغ فيه مقارنة بالحجم لا انصح فيه صغييير يفشلون مو حق عزايم بالصور كبيير بالواقع نتفة ومالح مررة اسوء تجربة مطعم فحياتي والخبز ناشف وقديم الحسنة الوحيدة الفرايز، على بالهم وفرو بس والله مارجع اشتري منهم</t>
  </si>
  <si>
    <t>https://play.google.com/store/apps/details?id=com.shawarmer&amp;reviewId=d4509ba9-1b26-489c-a998-963582201712</t>
  </si>
  <si>
    <t>https://play-lh.googleusercontent.com/a-/ALV-UjVJdsmfJBl7gm_1aMKv-nQGpslt-x5142pinJXGBuRCwUr9Leas</t>
  </si>
  <si>
    <t>Sumaiya</t>
  </si>
  <si>
    <t>2023-01-19T05:39:06.993Z</t>
  </si>
  <si>
    <t>bb78d1c1-5fad-4ba5-9cdb-8799fe9ab2ae</t>
  </si>
  <si>
    <t>2023-01-22T07:57:57.762Z</t>
  </si>
  <si>
    <t>سهل الاستخدام</t>
  </si>
  <si>
    <t>https://play.google.com/store/apps/details?id=com.shawarmer&amp;reviewId=bb78d1c1-5fad-4ba5-9cdb-8799fe9ab2ae</t>
  </si>
  <si>
    <t>https://play-lh.googleusercontent.com/a-/ALV-UjWl7YqdN_wY2YzL3oE04qrUgrNfZQqlBZr8D97tu_Xzh5NNhOO-</t>
  </si>
  <si>
    <t>Hani</t>
  </si>
  <si>
    <t>vaf_never_display_spend_more_time</t>
  </si>
  <si>
    <t>2023-01-18T13:42:35.270Z</t>
  </si>
  <si>
    <t>305550a7-8705-436c-833e-3d28157d40fd</t>
  </si>
  <si>
    <t>2023-01-22T07:58:03.100Z</t>
  </si>
  <si>
    <t>https://play.google.com/store/apps/details?id=com.shawarmer&amp;reviewId=305550a7-8705-436c-833e-3d28157d40fd</t>
  </si>
  <si>
    <t>https://play-lh.googleusercontent.com/a-/ALV-UjVwXjaRpGEnh0SZ0QSL9J5d3ijJNrqsp3bErhbq-e4AGD8mq7c7</t>
  </si>
  <si>
    <t>mohamed Elshandidy</t>
  </si>
  <si>
    <t>2023-01-14T15:25:56.230Z</t>
  </si>
  <si>
    <t>edc6335f-90f0-4d75-b6ca-41e7816b5a79</t>
  </si>
  <si>
    <t>2023-01-15T06:16:20.376Z</t>
  </si>
  <si>
    <t>Hi
Thank you for taking the time to share your suggestion. We're really sorry for the experience you had in our establishment.
Repeating our apologies, we wish you a good day.
please feel free to reach out at
Reviews@shawarmer.com</t>
  </si>
  <si>
    <t>worst experience with payment and wallet.. nothing work</t>
  </si>
  <si>
    <t>https://play.google.com/store/apps/details?id=com.shawarmer&amp;reviewId=edc6335f-90f0-4d75-b6ca-41e7816b5a79</t>
  </si>
  <si>
    <t>https://play-lh.googleusercontent.com/a-/ALV-UjXcw9ESAlhEfpdWQ2Z6HNYem4aNptOWexHwyR9gksSWCVkDo-WK</t>
  </si>
  <si>
    <t>Emran Raei</t>
  </si>
  <si>
    <t>2023-01-08T04:45:14.474Z</t>
  </si>
  <si>
    <t>249d7621-d543-4ff2-8169-213b090345e2</t>
  </si>
  <si>
    <t>2023-01-08T07:47:52.905Z</t>
  </si>
  <si>
    <t>Very very goooooood</t>
  </si>
  <si>
    <t>https://play.google.com/store/apps/details?id=com.shawarmer&amp;reviewId=249d7621-d543-4ff2-8169-213b090345e2</t>
  </si>
  <si>
    <t>https://play-lh.googleusercontent.com/a-/ALV-UjVzriWb-nm9Gatkt0KUBoK6uu-WK2Y8-iN2k2mqT_8EzLrvfT5a</t>
  </si>
  <si>
    <t>F S</t>
  </si>
  <si>
    <t>2022-12-26T03:08:56.800Z</t>
  </si>
  <si>
    <t>8f605453-47f4-4188-9ed5-b5b344d02ec4</t>
  </si>
  <si>
    <t>2022-12-27T08:29:14.654Z</t>
  </si>
  <si>
    <t>Easy to use and save your time and energy</t>
  </si>
  <si>
    <t>https://play.google.com/store/apps/details?id=com.shawarmer&amp;reviewId=8f605453-47f4-4188-9ed5-b5b344d02ec4</t>
  </si>
  <si>
    <t>https://play-lh.googleusercontent.com/a/ACg8ocIb3TIsLFzUubt0rrSlvpQg8vvAsU8BIUnEQC5TYP30TdqrDw=mo</t>
  </si>
  <si>
    <t>Mohammed Tukruni</t>
  </si>
  <si>
    <t>2022-11-23T13:56:42.492Z</t>
  </si>
  <si>
    <t>2f12edd1-b9b0-4b4a-a582-0ae31a2b8d3e</t>
  </si>
  <si>
    <t>2022-11-24T08:58:20.492Z</t>
  </si>
  <si>
    <t>https://play.google.com/store/apps/details?id=com.shawarmer&amp;reviewId=2f12edd1-b9b0-4b4a-a582-0ae31a2b8d3e</t>
  </si>
  <si>
    <t>https://play-lh.googleusercontent.com/a-/ALV-UjWJwgwIPuFy3F_scDOZ7gYdxFmPRbHsB_TOi0f8JQHD3GdmjjE</t>
  </si>
  <si>
    <t>Osama Mohammed</t>
  </si>
  <si>
    <t>2022-11-22T23:14:23.643Z</t>
  </si>
  <si>
    <t>223c7c38-f13d-49fa-a419-3cdc7c7f980d</t>
  </si>
  <si>
    <t>2022-11-24T08:59:18.220Z</t>
  </si>
  <si>
    <t>يا هلا وسهلا
ودنا نخدمك بس صدق ما فهمنا وش السالفة يا ليت تتواصل معنا على Reviews@shawarmer.com وراح نتشرف بخدمتك</t>
  </si>
  <si>
    <t>استغلالي</t>
  </si>
  <si>
    <t>https://play.google.com/store/apps/details?id=com.shawarmer&amp;reviewId=223c7c38-f13d-49fa-a419-3cdc7c7f980d</t>
  </si>
  <si>
    <t>https://play-lh.googleusercontent.com/a-/ALV-UjWqY09fLdzLnKfW7Hkmt698yIMY2twWkbDqvqkcaLtyxtIF7Xgk</t>
  </si>
  <si>
    <t>Abdulrahman</t>
  </si>
  <si>
    <t>2022-11-22T11:02:42.380Z</t>
  </si>
  <si>
    <t>0ed06f4d-c559-401a-8c4a-e7c760bd4ecc</t>
  </si>
  <si>
    <t>2022-11-24T08:58:57.633Z</t>
  </si>
  <si>
    <t>الطعم سيء والجودة سيئة جدا فرع البوليفارد خميس مشيط</t>
  </si>
  <si>
    <t>https://play.google.com/store/apps/details?id=com.shawarmer&amp;reviewId=0ed06f4d-c559-401a-8c4a-e7c760bd4ecc</t>
  </si>
  <si>
    <t>https://play-lh.googleusercontent.com/a-/ALV-UjWTzBF_SCXDpB9uGlO_0H2oEdSequwEZTrimWr-_4zSRRC8R_Od</t>
  </si>
  <si>
    <t>Dr. Yasser Sallam</t>
  </si>
  <si>
    <t>2022-11-20T01:32:31.948Z</t>
  </si>
  <si>
    <t>15468a3e-d015-4a8d-bfaa-0a85b004d05c</t>
  </si>
  <si>
    <t>2022-11-20T08:01:52.176Z</t>
  </si>
  <si>
    <t>جيد</t>
  </si>
  <si>
    <t>https://play.google.com/store/apps/details?id=com.shawarmer&amp;reviewId=15468a3e-d015-4a8d-bfaa-0a85b004d05c</t>
  </si>
  <si>
    <t>https://play-lh.googleusercontent.com/a-/ALV-UjWdFagSVWVwJ7lj7KC4eU8_k_s47NmCZZsZecHq5UdLvyrvmGg8</t>
  </si>
  <si>
    <t>Hamoada Barak</t>
  </si>
  <si>
    <t>2022-11-19T18:21:47.761Z</t>
  </si>
  <si>
    <t>46919364-edce-40b4-9670-3a11937e8a02</t>
  </si>
  <si>
    <t>2022-11-20T08:04:24.284Z</t>
  </si>
  <si>
    <t>نصابين</t>
  </si>
  <si>
    <t>https://play.google.com/store/apps/details?id=com.shawarmer&amp;reviewId=46919364-edce-40b4-9670-3a11937e8a02</t>
  </si>
  <si>
    <t>https://play-lh.googleusercontent.com/a/ACg8ocLcB-ayJAY47aQ7hSqpv8FNbkJviGH9qs_pCqxkcijiuu2aCIo=mo</t>
  </si>
  <si>
    <t>Basic</t>
  </si>
  <si>
    <t>2022-11-17T18:30:40.201Z</t>
  </si>
  <si>
    <t>637dcd1e-bd3b-4c19-8d36-e4441332a15b</t>
  </si>
  <si>
    <t>2022-11-20T07:58:15.503Z</t>
  </si>
  <si>
    <t>أسوأ خدمة عملاء للاسف عند وجود مشكلة فرع تبوك المروج ومكالمة تطول ل ١٥ دقيقة ولا يرد السبب رفض الموظف ألاوردر من القائمة بعذر ان الاوردر غير موجود ع السيستم وعند طلب مدير الفرع يقول موجود ع السيستم لكن هيتاخر مع العلم الاوردر شاورما من الي موجودة علي الشواية لكن طبق بروتين وليس ساندويتش ليش حاطة بالمينيو ،؟؟وفي اون لاين اذا لم تبي ان تحضرة؛،؟؟ تجربة سيئة</t>
  </si>
  <si>
    <t>https://play.google.com/store/apps/details?id=com.shawarmer&amp;reviewId=637dcd1e-bd3b-4c19-8d36-e4441332a15b</t>
  </si>
  <si>
    <t>https://play-lh.googleusercontent.com/a/ACg8ocJqOFEOjXJRuctVxhW3itKQCkee6-H8BCTUze15acCzrCP2CQ=mo</t>
  </si>
  <si>
    <t>Hossam Mohamed</t>
  </si>
  <si>
    <t>2022-11-17T08:43:32.364Z</t>
  </si>
  <si>
    <t>7a1f08a4-a8b1-49ef-a72d-debc9f97a695</t>
  </si>
  <si>
    <t>2022-11-20T07:58:49.398Z</t>
  </si>
  <si>
    <t>هلا وسهلا عزيز
نعتذر على ماواجهت
كان يوجد مشكلة تقنية وتم حلها</t>
  </si>
  <si>
    <t>كدابين في عروضهم كاتبين ان في عرض ومش موجود</t>
  </si>
  <si>
    <t>https://play.google.com/store/apps/details?id=com.shawarmer&amp;reviewId=7a1f08a4-a8b1-49ef-a72d-debc9f97a695</t>
  </si>
  <si>
    <t>https://play-lh.googleusercontent.com/a-/ALV-UjUJYohc-4Cgv5aw39PYLz8zI1g1Z9B15lGX3cDMC9WNa4ybMak</t>
  </si>
  <si>
    <t>Mohamed Amer</t>
  </si>
  <si>
    <t>2022-11-17T08:09:08.232Z</t>
  </si>
  <si>
    <t>1c6abd8d-a413-41d0-8511-1b6390fd3fff</t>
  </si>
  <si>
    <t>2022-11-20T08:00:28.236Z</t>
  </si>
  <si>
    <t>https://play.google.com/store/apps/details?id=com.shawarmer&amp;reviewId=1c6abd8d-a413-41d0-8511-1b6390fd3fff</t>
  </si>
  <si>
    <t>https://play-lh.googleusercontent.com/a/ACg8ocKc7QWADkfL6_-oJf6Gjwv-lZNMH44Br6-Ni9Fs--ZGCkSsvw=mo</t>
  </si>
  <si>
    <t>و رد و شوكولا</t>
  </si>
  <si>
    <t>2022-11-17T06:37:09.586Z</t>
  </si>
  <si>
    <t>f3c96fe2-4007-4eba-946e-15d5c140b9c6</t>
  </si>
  <si>
    <t>2022-11-20T08:00:20.778Z</t>
  </si>
  <si>
    <t>https://play.google.com/store/apps/details?id=com.shawarmer&amp;reviewId=f3c96fe2-4007-4eba-946e-15d5c140b9c6</t>
  </si>
  <si>
    <t>https://play-lh.googleusercontent.com/a/ACg8ocKGIl6KMbC-aCaa3T_fJ9e1dBkVJms-DdX9pAkPOFr8YQVCww=mo</t>
  </si>
  <si>
    <t>Marwa Helmy</t>
  </si>
  <si>
    <t>2022-11-16T21:31:13.630Z</t>
  </si>
  <si>
    <t>64c38b72-3daf-4d74-b06a-0a5463df2f94</t>
  </si>
  <si>
    <t>2022-11-20T07:54:16.426Z</t>
  </si>
  <si>
    <t>hello There was a technical problem and it was fixed We apologize</t>
  </si>
  <si>
    <t>Not working at all. Don't download you will loose your time and energy</t>
  </si>
  <si>
    <t>https://play.google.com/store/apps/details?id=com.shawarmer&amp;reviewId=64c38b72-3daf-4d74-b06a-0a5463df2f94</t>
  </si>
  <si>
    <t>https://play-lh.googleusercontent.com/a/ACg8ocL3A-xFIiGMKd0mWPLUgxpxGiDiW4xLoTXHqTAebAOWvfCNbQ=mo</t>
  </si>
  <si>
    <t>Ahmed Moustafa</t>
  </si>
  <si>
    <t>2022-11-16T21:19:48.791Z</t>
  </si>
  <si>
    <t>e352c4a8-b36d-453d-9ad1-6c0efe7ed707</t>
  </si>
  <si>
    <t>2022-11-20T07:54:04.280Z</t>
  </si>
  <si>
    <t>مذاق ولا أروع</t>
  </si>
  <si>
    <t>https://play.google.com/store/apps/details?id=com.shawarmer&amp;reviewId=e352c4a8-b36d-453d-9ad1-6c0efe7ed707</t>
  </si>
  <si>
    <t>https://play-lh.googleusercontent.com/a-/ALV-UjX1CcZAUaHcxUReVXcklyrRuYe9SQU3eIMi4iNS55iYyoNwKfI1</t>
  </si>
  <si>
    <t>Lisyco Lisy</t>
  </si>
  <si>
    <t>2022-11-16T21:17:37.940Z</t>
  </si>
  <si>
    <t>2fbf58cf-04fe-46d9-8ee9-2b9077f8ce0b</t>
  </si>
  <si>
    <t>2022-11-20T07:53:19.698Z</t>
  </si>
  <si>
    <t>hello
There was a technical problem and it was fixed
We apologize</t>
  </si>
  <si>
    <t>A trash application keep asking Internet connection is lost try again... On each page it asks Internet connection problems....</t>
  </si>
  <si>
    <t>https://play.google.com/store/apps/details?id=com.shawarmer&amp;reviewId=2fbf58cf-04fe-46d9-8ee9-2b9077f8ce0b</t>
  </si>
  <si>
    <t>https://play-lh.googleusercontent.com/a-/ALV-UjUv_njwVrnOxNGGEPlR-cYyoT7LaDKyavnha0OlGO_7EXAbRws</t>
  </si>
  <si>
    <t>Haroon Akram</t>
  </si>
  <si>
    <t>2022-11-16T21:12:52.588Z</t>
  </si>
  <si>
    <t>738e3138-12de-40e2-94af-03c9b3ab3548</t>
  </si>
  <si>
    <t>2022-11-20T07:53:48.666Z</t>
  </si>
  <si>
    <t>App is not working</t>
  </si>
  <si>
    <t>https://play.google.com/store/apps/details?id=com.shawarmer&amp;reviewId=738e3138-12de-40e2-94af-03c9b3ab3548</t>
  </si>
  <si>
    <t>https://play-lh.googleusercontent.com/a/ACg8ocIxWIRXDQ5L-Kbt-xJbIPzQSnoAXWswr2Ct0wYwzSiFUXpxDw=mo</t>
  </si>
  <si>
    <t>Abusharar Abed</t>
  </si>
  <si>
    <t>2022-11-16T20:48:22.599Z</t>
  </si>
  <si>
    <t>5e173107-5d98-49f3-adae-26b3d44484e1</t>
  </si>
  <si>
    <t>2022-11-20T07:51:12.615Z</t>
  </si>
  <si>
    <t>تطبيق سيء جدا ولا يستطيع إنشاء حساب ولا تحديد موقع</t>
  </si>
  <si>
    <t>https://play.google.com/store/apps/details?id=com.shawarmer&amp;reviewId=5e173107-5d98-49f3-adae-26b3d44484e1</t>
  </si>
  <si>
    <t>https://play-lh.googleusercontent.com/a-/ALV-UjUNN5bW-xZXStfJObmyH0jJHirdG4qTziJw7-hLFVcZOv631tmc</t>
  </si>
  <si>
    <t>Mahmoud Haroun</t>
  </si>
  <si>
    <t>2022-11-16T20:20:28.260Z</t>
  </si>
  <si>
    <t>4785b016-f6f0-43df-89a2-a9d0b50cb30e</t>
  </si>
  <si>
    <t>2022-11-20T07:50:59.445Z</t>
  </si>
  <si>
    <t>https://play.google.com/store/apps/details?id=com.shawarmer&amp;reviewId=4785b016-f6f0-43df-89a2-a9d0b50cb30e</t>
  </si>
  <si>
    <t>https://play-lh.googleusercontent.com/a/ACg8ocK3QTl5F0kCEmwGEkQlDa5xzS6bajF9_ZiBXCRr19jjsR_GUVg=mo</t>
  </si>
  <si>
    <t>Harisbaksd Harisbaksd</t>
  </si>
  <si>
    <t>2022-11-16T19:45:58.152Z</t>
  </si>
  <si>
    <t>d518a6a2-eaaf-44c0-bc2b-59a3981f4ca6</t>
  </si>
  <si>
    <t>2022-11-20T07:50:43.282Z</t>
  </si>
  <si>
    <t>يستاهل</t>
  </si>
  <si>
    <t>https://play.google.com/store/apps/details?id=com.shawarmer&amp;reviewId=d518a6a2-eaaf-44c0-bc2b-59a3981f4ca6</t>
  </si>
  <si>
    <t>https://play-lh.googleusercontent.com/a-/ALV-UjXAb6_guAR4X_tXcj_6DMaI1ULS7gvXzNMV-S365p-MEqHWiho</t>
  </si>
  <si>
    <t>Ahmad Khaled</t>
  </si>
  <si>
    <t>2022-11-13T16:18:25.895Z</t>
  </si>
  <si>
    <t>e365d835-6d6b-4634-8424-f26bdbcbbccf</t>
  </si>
  <si>
    <t>2022-11-15T11:19:26.164Z</t>
  </si>
  <si>
    <t>سحب الفلوس وقال الطلب مرفوض ويقلون تواصل مع البنك على كيفكم؟؟</t>
  </si>
  <si>
    <t>https://play.google.com/store/apps/details?id=com.shawarmer&amp;reviewId=e365d835-6d6b-4634-8424-f26bdbcbbccf</t>
  </si>
  <si>
    <t>https://play-lh.googleusercontent.com/a/ACg8ocLt6Kpuc2Jkh8tj77MWKjI0bUE4V9Ufuq7gtDfj8wi33A9xxw=mo</t>
  </si>
  <si>
    <t>2022-11-08T13:27:50.500Z</t>
  </si>
  <si>
    <t>fb9dd034-71a8-495f-b97f-646fdff9f850</t>
  </si>
  <si>
    <t>2022-11-13T09:17:57.467Z</t>
  </si>
  <si>
    <t>Hello,
Thank you for informing us about this problem. We will take the necessary measures. We apologize for the inconvenience.
Please provide us with more details with a contact number on our email reviews@shawarmer.com</t>
  </si>
  <si>
    <t>THE WORST DELIVERY and CUSTOMER SERVICE, i ordered for lunch prior going to work and and waited for about 2 hours, they failed to deliver the order in the estimated time, i couldn't wait anymore so had to go to work, when delivery called i told him about the issue and that my location is at work now, they refused to deliver it to work cause it's outside their area by about 3 KMs, so i requested a refund but they also refused.</t>
  </si>
  <si>
    <t>https://play.google.com/store/apps/details?id=com.shawarmer&amp;reviewId=fb9dd034-71a8-495f-b97f-646fdff9f850</t>
  </si>
  <si>
    <t>https://play-lh.googleusercontent.com/a/ACg8ocK-p-ibaDGRGjbCkc-QcYhhwog-X2Ky8DdDz4xW33pk80PctA=mo</t>
  </si>
  <si>
    <t>2022-10-22T02:52:28.663Z</t>
  </si>
  <si>
    <t>29b3188a-31ff-48ea-b9e1-6209a381efb2</t>
  </si>
  <si>
    <t>2022-10-23T07:37:30.882Z</t>
  </si>
  <si>
    <t>رائع جدا.</t>
  </si>
  <si>
    <t>https://play.google.com/store/apps/details?id=com.shawarmer&amp;reviewId=29b3188a-31ff-48ea-b9e1-6209a381efb2</t>
  </si>
  <si>
    <t>https://play-lh.googleusercontent.com/a-/ALV-UjWgmWo-E7tBIFq0NNUBgLBokUdfvS5rbsge30g1X4zjq7fBjyA1</t>
  </si>
  <si>
    <t>ABUABDULLMAJID AL-TALEEDI</t>
  </si>
  <si>
    <t>2022-10-20T11:15:24.472Z</t>
  </si>
  <si>
    <t>519d9933-adc6-48cf-b614-ddf778c9bba8</t>
  </si>
  <si>
    <t>2022-10-23T07:37:39.543Z</t>
  </si>
  <si>
    <t>➡️GOOD ⬅️</t>
  </si>
  <si>
    <t>https://play.google.com/store/apps/details?id=com.shawarmer&amp;reviewId=519d9933-adc6-48cf-b614-ddf778c9bba8</t>
  </si>
  <si>
    <t>https://play-lh.googleusercontent.com/a/ACg8ocJTzYPIrw16Gg8_NNJ-ZFME4EPJR8gblkicWEtNXvkc8g56Yw=mo</t>
  </si>
  <si>
    <t>Sara Dawood</t>
  </si>
  <si>
    <t>2022-10-06T20:19:11.477Z</t>
  </si>
  <si>
    <t>c4632021-4ef4-4fba-b4ef-911f8387a3dd</t>
  </si>
  <si>
    <t>Is the application going to work for your branch in Egypt?</t>
  </si>
  <si>
    <t>https://play.google.com/store/apps/details?id=com.shawarmer&amp;reviewId=c4632021-4ef4-4fba-b4ef-911f8387a3dd</t>
  </si>
  <si>
    <t>https://play-lh.googleusercontent.com/a/ACg8ocLrb3gcRDoe8RWvzO3Y3pcQSru7r9nFLlPQmXB_Xs3cah7agQ=mo</t>
  </si>
  <si>
    <t>Mohamed Hashem</t>
  </si>
  <si>
    <t>2022-10-06T11:46:52.911Z</t>
  </si>
  <si>
    <t>811a812c-d212-4642-ac88-17d26aeafb0d</t>
  </si>
  <si>
    <t>2022-10-09T07:36:25.482Z</t>
  </si>
  <si>
    <t>Easy to use</t>
  </si>
  <si>
    <t>https://play.google.com/store/apps/details?id=com.shawarmer&amp;reviewId=811a812c-d212-4642-ac88-17d26aeafb0d</t>
  </si>
  <si>
    <t>https://play-lh.googleusercontent.com/a-/ALV-UjUr5xnsU-Jkv3OmqNbgnNsO5U9DYHcVUAgFb6Y6hLb8gXUZzI7S</t>
  </si>
  <si>
    <t>2022-10-05T12:07:52.360Z</t>
  </si>
  <si>
    <t>087ad31a-04be-43ef-b14c-e4123c60b337</t>
  </si>
  <si>
    <t>2022-10-09T07:36:53.597Z</t>
  </si>
  <si>
    <t>Unbelievable great.</t>
  </si>
  <si>
    <t>https://play.google.com/store/apps/details?id=com.shawarmer&amp;reviewId=087ad31a-04be-43ef-b14c-e4123c60b337</t>
  </si>
  <si>
    <t>https://play-lh.googleusercontent.com/a-/ALV-UjUFWqvLl5qA8vNuu47_z9aTXNpT1jGBagzsp23STNXwRb0dFTldpQ</t>
  </si>
  <si>
    <t>Travels by Chevy</t>
  </si>
  <si>
    <t>2022-09-30T19:43:07.549Z</t>
  </si>
  <si>
    <t>4a920e5c-02e6-4a63-bd50-c5dc396c061c</t>
  </si>
  <si>
    <t>2022-10-02T07:23:15.732Z</t>
  </si>
  <si>
    <t>نحرص على تحسين خدماتنا بشكل مستمر نرجو تزودينا بالمزيد من التفاصيل مع رقم تواصل على بريدنا Reviews@shawarmer.com</t>
  </si>
  <si>
    <t>حتى المنيو ماتطلع لك هنا ولا هي موجودة في المحل، كيف اعرف مكونات المسميات المختلفه ؟!</t>
  </si>
  <si>
    <t>https://play.google.com/store/apps/details?id=com.shawarmer&amp;reviewId=4a920e5c-02e6-4a63-bd50-c5dc396c061c</t>
  </si>
  <si>
    <t>https://play-lh.googleusercontent.com/a/ACg8ocJpyo9CUiJwpV2TCqRtzK4ZGgWln_DlJUon5tkgyOqTEKnErw=mo</t>
  </si>
  <si>
    <t>Yousef Ibraheem al Nafisa</t>
  </si>
  <si>
    <t>2022-09-13T13:26:06.799Z</t>
  </si>
  <si>
    <t>8ce8534c-bc43-4dbb-86c5-08154808df28</t>
  </si>
  <si>
    <t>2022-09-14T07:27:22.540Z</t>
  </si>
  <si>
    <t>❤️</t>
  </si>
  <si>
    <t>https://play.google.com/store/apps/details?id=com.shawarmer&amp;reviewId=8ce8534c-bc43-4dbb-86c5-08154808df28</t>
  </si>
  <si>
    <t>https://play-lh.googleusercontent.com/a-/ALV-UjWJKkUQwTa1ULKFGuiH_uyUkOoPv-C-OLc_UWAU6jMPmVvduuY</t>
  </si>
  <si>
    <t>maneesh sms</t>
  </si>
  <si>
    <t>2022-09-01T15:08:12.436Z</t>
  </si>
  <si>
    <t>0e5b817d-f712-4837-9e90-da7407951d33</t>
  </si>
  <si>
    <t>2022-09-04T09:17:01.735Z</t>
  </si>
  <si>
    <t>This really is a well done app. You'll see thoughtful tocuhes like driving instructions for order pick-up. Functionality is smooth and user friendly. Things like their own loyalty credit and coupons are implemented seamlessly.</t>
  </si>
  <si>
    <t>https://play.google.com/store/apps/details?id=com.shawarmer&amp;reviewId=0e5b817d-f712-4837-9e90-da7407951d33</t>
  </si>
  <si>
    <t>https://play-lh.googleusercontent.com/a-/ALV-UjWhpT264SQ3WIPdnXo_w_B1zP9aM7IsicTyr34iz6nnt8_yY7R4OA</t>
  </si>
  <si>
    <t>Yasir Alam</t>
  </si>
  <si>
    <t>2022-08-31T07:42:53.825Z</t>
  </si>
  <si>
    <t>47727d05-5bff-4494-83d6-953863d1bc44</t>
  </si>
  <si>
    <t>2022-08-31T09:24:56.156Z</t>
  </si>
  <si>
    <t>يا هلا وسهلا
نقوم بزيادة عدد المناديب والتوسع بعمليات التوصيل تدريجيا بإذن الله</t>
  </si>
  <si>
    <t>No delivery option in albaha region So disappointed</t>
  </si>
  <si>
    <t>https://play.google.com/store/apps/details?id=com.shawarmer&amp;reviewId=47727d05-5bff-4494-83d6-953863d1bc44</t>
  </si>
  <si>
    <t>https://play-lh.googleusercontent.com/a/ACg8ocIJPjlbZlKX0MECFQHQk9Gec-_cUoRoWpfFt9BoD6Os-N1WiAQ=mo</t>
  </si>
  <si>
    <t>Mohammed Abubasha</t>
  </si>
  <si>
    <t>2022-08-28T21:16:37.725Z</t>
  </si>
  <si>
    <t>89841cef-1d66-4648-9400-49ac9f8d6455</t>
  </si>
  <si>
    <t>2022-08-30T08:20:05.268Z</t>
  </si>
  <si>
    <t>تجربة سيئة,بعد ماحطيت الطلب ب ١٨ دقيقة الموظفين مايجهزون طلبك مع انك دافع بالفيزا الا اذا وصلت الفرع وطبعا اذا مشيت وخليت الطلب راحة فلوسك وانتظر ٢٠ دقيقة ثانية</t>
  </si>
  <si>
    <t>https://play.google.com/store/apps/details?id=com.shawarmer&amp;reviewId=89841cef-1d66-4648-9400-49ac9f8d6455</t>
  </si>
  <si>
    <t>https://play-lh.googleusercontent.com/a/ACg8ocKhmPmrlKYmBo4hLtmvHC9iJZWXrEapaeYeIDk8U4gz-dMMWw=mo</t>
  </si>
  <si>
    <t>bokha bokhad</t>
  </si>
  <si>
    <t>2022-08-26T00:06:39.611Z</t>
  </si>
  <si>
    <t>b4534c2f-4aea-493d-9dd4-c9c317933781</t>
  </si>
  <si>
    <t>2022-08-30T08:19:06.497Z</t>
  </si>
  <si>
    <t>تطبيق حلو وسريع</t>
  </si>
  <si>
    <t>https://play.google.com/store/apps/details?id=com.shawarmer&amp;reviewId=b4534c2f-4aea-493d-9dd4-c9c317933781</t>
  </si>
  <si>
    <t>https://play-lh.googleusercontent.com/a/ACg8ocLBguuInfY0_-SpGQVX2konJM3VsEs-JnCCXbdG4W0msWCgpA=mo</t>
  </si>
  <si>
    <t>No Ra</t>
  </si>
  <si>
    <t>2022-08-20T11:48:57.840Z</t>
  </si>
  <si>
    <t>6cfc2c44-5f49-49b4-bfda-fd9e8a5cc282</t>
  </si>
  <si>
    <t>2022-08-21T09:46:00.405Z</t>
  </si>
  <si>
    <t>لا يمكن تحديد الموقع زر التالي لا يعمل</t>
  </si>
  <si>
    <t>https://play.google.com/store/apps/details?id=com.shawarmer&amp;reviewId=6cfc2c44-5f49-49b4-bfda-fd9e8a5cc282</t>
  </si>
  <si>
    <t>https://play-lh.googleusercontent.com/a-/ALV-UjVbtRZKdNb7AZpDacIW-4-NLIx6h8isuS_dMLk6-Qw2-79Ei8E9</t>
  </si>
  <si>
    <t>Asmaa ALrubia</t>
  </si>
  <si>
    <t>2022-08-15T19:54:47.150Z</t>
  </si>
  <si>
    <t>5e46b796-559d-4014-a642-ea3854df8054</t>
  </si>
  <si>
    <t>2022-08-16T07:47:18.441Z</t>
  </si>
  <si>
    <t>hello
Please provide us with more details with a contact number on our email reviews@shawarmer.com</t>
  </si>
  <si>
    <t>Donot top up e-wallet. Its fraud. You cannot order using ewallet. USLESS APP AS ALWAYS. TIME WAISTER</t>
  </si>
  <si>
    <t>https://play.google.com/store/apps/details?id=com.shawarmer&amp;reviewId=5e46b796-559d-4014-a642-ea3854df8054</t>
  </si>
  <si>
    <t>https://play-lh.googleusercontent.com/a/ACg8ocItkKVw7Bgb4pSoezkRHkdSV7vJgengblc1LMrzDt048M-qeAQh=mo</t>
  </si>
  <si>
    <t>Muhammad Subhani</t>
  </si>
  <si>
    <t>2022-08-07T08:03:07.968Z</t>
  </si>
  <si>
    <t>fc2481a1-9896-41e8-abc7-b5e4e0095aea</t>
  </si>
  <si>
    <t>2022-08-08T08:40:18.465Z</t>
  </si>
  <si>
    <t>It's easy and simple to use</t>
  </si>
  <si>
    <t>https://play.google.com/store/apps/details?id=com.shawarmer&amp;reviewId=fc2481a1-9896-41e8-abc7-b5e4e0095aea</t>
  </si>
  <si>
    <t>https://play-lh.googleusercontent.com/a/ACg8ocIg4sOi2z1pYYyX4ao5MjJGylk9ZUFBRwBRsjCSdn16VTUX4A=mo</t>
  </si>
  <si>
    <t>Khalid Hakami</t>
  </si>
  <si>
    <t>2022-08-06T14:14:52.820Z</t>
  </si>
  <si>
    <t>54720e9e-769a-43e9-a62c-886023e4cee3</t>
  </si>
  <si>
    <t>2022-08-07T07:26:12.828Z</t>
  </si>
  <si>
    <t>Value for money</t>
  </si>
  <si>
    <t>https://play.google.com/store/apps/details?id=com.shawarmer&amp;reviewId=54720e9e-769a-43e9-a62c-886023e4cee3</t>
  </si>
  <si>
    <t>https://play-lh.googleusercontent.com/a-/ALV-UjUe0HqWZwsv7hHmQXZ3STTdEwyf-9kQs1wAXeWEHlsmpb7AJXWT</t>
  </si>
  <si>
    <t>Siddiq Khan</t>
  </si>
  <si>
    <t>2022-08-05T14:00:02.518Z</t>
  </si>
  <si>
    <t>44558607-79fa-49cf-9256-01c6e8a858df</t>
  </si>
  <si>
    <t>2022-08-07T07:24:21.319Z</t>
  </si>
  <si>
    <t>Trying to use a coupon and I get the error campain reached the limit.</t>
  </si>
  <si>
    <t>https://play.google.com/store/apps/details?id=com.shawarmer&amp;reviewId=44558607-79fa-49cf-9256-01c6e8a858df</t>
  </si>
  <si>
    <t>https://play-lh.googleusercontent.com/a/ACg8ocJ5pxrgsPSqSKA4VmZ8RC9IbLpmERmDVHJGP4EkaTbqRGglUQ=mo</t>
  </si>
  <si>
    <t>Mohamed</t>
  </si>
  <si>
    <t>2022-07-23T18:44:10.643Z</t>
  </si>
  <si>
    <t>2dbebc7f-3fff-4fbe-bc9a-6e50c887737c</t>
  </si>
  <si>
    <t>2022-07-24T10:15:07.430Z</t>
  </si>
  <si>
    <t>Thank you shawarmer for great served and great employees</t>
  </si>
  <si>
    <t>https://play.google.com/store/apps/details?id=com.shawarmer&amp;reviewId=2dbebc7f-3fff-4fbe-bc9a-6e50c887737c</t>
  </si>
  <si>
    <t>https://play-lh.googleusercontent.com/a-/ALV-UjXr_qjzMu_Tx5tBqjw9JXg3NL3sIZouBgUIkLpm0nng1xR0OxnX</t>
  </si>
  <si>
    <t>FAIZALNAZEER THAMARAKULAM</t>
  </si>
  <si>
    <t>2022-07-22T20:28:55.498Z</t>
  </si>
  <si>
    <t>892d5445-6eb2-480f-99a8-845d8a31d93f</t>
  </si>
  <si>
    <t>2022-07-24T10:14:58.150Z</t>
  </si>
  <si>
    <t>https://play.google.com/store/apps/details?id=com.shawarmer&amp;reviewId=892d5445-6eb2-480f-99a8-845d8a31d93f</t>
  </si>
  <si>
    <t>https://play-lh.googleusercontent.com/a-/ALV-UjVw1L9bXyR7vS2XFrNxpURlO-SjQhuPIpo_BuCCloEgKCSrC_w</t>
  </si>
  <si>
    <t>مدحت الحلوانى</t>
  </si>
  <si>
    <t>2022-07-07T20:27:11.446Z</t>
  </si>
  <si>
    <t>b75c47a6-f346-4007-ad8e-bf4677518dbb</t>
  </si>
  <si>
    <t>2022-07-08T13:06:41.823Z</t>
  </si>
  <si>
    <t>"يا هلا وسهلا
بالعافية على قلبك
سعديين جدا لاننا لبينا توقعاتك
شكرا لاختيارك شاورمر وان شاء الله تزورنا دايم ❤️❤️"</t>
  </si>
  <si>
    <t>Very good very nice</t>
  </si>
  <si>
    <t>https://play.google.com/store/apps/details?id=com.shawarmer&amp;reviewId=b75c47a6-f346-4007-ad8e-bf4677518dbb</t>
  </si>
  <si>
    <t>https://play-lh.googleusercontent.com/a/ACg8ocJVF0lRnHZLGbLaXorcXMXkKhxl-6Vb1N3UiLNQ7Z-eX1iBsQ=mo</t>
  </si>
  <si>
    <t>Hamdan7g2</t>
  </si>
  <si>
    <t>2022-07-02T15:31:31.800Z</t>
  </si>
  <si>
    <t>7da5082f-48c0-4218-9468-8191611e8740</t>
  </si>
  <si>
    <t>2021-12-19T07:46:35.648Z</t>
  </si>
  <si>
    <t>هلا وسهلا بكل مشجعين الاندية السعودية 
كلنا واحد وخل روحك رياضيه</t>
  </si>
  <si>
    <t>هلالي عنصري متعصب</t>
  </si>
  <si>
    <t>https://play.google.com/store/apps/details?id=com.shawarmer&amp;reviewId=7da5082f-48c0-4218-9468-8191611e8740</t>
  </si>
  <si>
    <t>https://play-lh.googleusercontent.com/a/ACg8ocIUQZDzm5xCKs756AaD9-YMvcyDMy91jBrmJmFbocBS91pcHg=mo</t>
  </si>
  <si>
    <t>Shadi</t>
  </si>
  <si>
    <t>2.8</t>
  </si>
  <si>
    <t>2022-07-01T21:30:51.998Z</t>
  </si>
  <si>
    <t>fd4c8729-606e-41cc-b480-36b04fac2662</t>
  </si>
  <si>
    <t>2022-07-03T11:35:06.889Z</t>
  </si>
  <si>
    <t>المفروض يكون فيه وقت محدد لإستلام الطلب المفروض يكون فيه خيار الدفع عن الوصول</t>
  </si>
  <si>
    <t>https://play.google.com/store/apps/details?id=com.shawarmer&amp;reviewId=fd4c8729-606e-41cc-b480-36b04fac2662</t>
  </si>
  <si>
    <t>https://play-lh.googleusercontent.com/a-/ALV-UjUbXjQfQ0QUO5wi-RbCGqvoDccgy4yrdMlLoAfuivQI_T5-pzM</t>
  </si>
  <si>
    <t>Nawaf M</t>
  </si>
  <si>
    <t>2022-07-01T20:55:44.336Z</t>
  </si>
  <si>
    <t>00106d46-8646-4795-a5ff-19fb8e68cc0c</t>
  </si>
  <si>
    <t>2022-07-03T11:35:16.974Z</t>
  </si>
  <si>
    <t>https://play.google.com/store/apps/details?id=com.shawarmer&amp;reviewId=00106d46-8646-4795-a5ff-19fb8e68cc0c</t>
  </si>
  <si>
    <t>https://play-lh.googleusercontent.com/a-/ALV-UjXOqbtMeWwrCdyCMHwGN-FrglmEDcxncHuDZna7vWoGlPO_JQ_j</t>
  </si>
  <si>
    <t>Albandary</t>
  </si>
  <si>
    <t>2022-07-01T08:39:16.837Z</t>
  </si>
  <si>
    <t>3b9d3cab-aba2-4c14-a0fc-93fe0c1e0919</t>
  </si>
  <si>
    <t>2022-07-03T11:36:36.123Z</t>
  </si>
  <si>
    <t>The app is working perfectly so far, had no issues what so ever. Maybe they could lower the prices a bit for Thoomcoin items.</t>
  </si>
  <si>
    <t>https://play.google.com/store/apps/details?id=com.shawarmer&amp;reviewId=3b9d3cab-aba2-4c14-a0fc-93fe0c1e0919</t>
  </si>
  <si>
    <t>https://play-lh.googleusercontent.com/a-/ALV-UjUjkCOgT89OWYkDIOGSMp4g-SXj4fwmjo3hjhh-_hiMswczd41s</t>
  </si>
  <si>
    <t>yasser mansoor</t>
  </si>
  <si>
    <t>2022-06-20T02:20:12.433Z</t>
  </si>
  <si>
    <t>6e7e4c5e-7956-4b90-b55a-6187dee9e844</t>
  </si>
  <si>
    <t>2022-06-20T09:45:00.584Z</t>
  </si>
  <si>
    <t>Excelent</t>
  </si>
  <si>
    <t>https://play.google.com/store/apps/details?id=com.shawarmer&amp;reviewId=6e7e4c5e-7956-4b90-b55a-6187dee9e844</t>
  </si>
  <si>
    <t>https://play-lh.googleusercontent.com/a-/ALV-UjU4OfisGpVd0fVmtjF8fROjTdJ6wJFSE5viZstcm3yMD-vuYCILQA</t>
  </si>
  <si>
    <t>Mo. Alhazmi</t>
  </si>
  <si>
    <t>2022-06-15T23:11:41.200Z</t>
  </si>
  <si>
    <t>b010d212-22cc-4eed-83da-6699b043fbae</t>
  </si>
  <si>
    <t>2022-06-19T12:25:34.385Z</t>
  </si>
  <si>
    <t>We're sorry to hear that.
Please provide us with more details at:
Reviews@shawarmer.com</t>
  </si>
  <si>
    <t>This app is bad</t>
  </si>
  <si>
    <t>https://play.google.com/store/apps/details?id=com.shawarmer&amp;reviewId=b010d212-22cc-4eed-83da-6699b043fbae</t>
  </si>
  <si>
    <t>https://play-lh.googleusercontent.com/a-/ALV-UjXhSw7nts30F9VjPXwpZ1L1oQshj6YMMBeoUoAj3BBcyy6t87Se</t>
  </si>
  <si>
    <t>Sylvia Fichtner</t>
  </si>
  <si>
    <t>2022-06-10T22:25:04.549Z</t>
  </si>
  <si>
    <t>2fdbbfc6-f573-4c84-b7d2-1ddf0ffa3792</t>
  </si>
  <si>
    <t>2022-06-11T12:19:09.463Z</t>
  </si>
  <si>
    <t>"يا هلا وسهلا
بالعافية على قلبك
سعديين جدا لاننا لبينا توقعاتك
شكرا لاختيارك شاورمر وان شاء تزورنا دايم ❤️❤️"</t>
  </si>
  <si>
    <t>Thanks for good and fast service</t>
  </si>
  <si>
    <t>https://play.google.com/store/apps/details?id=com.shawarmer&amp;reviewId=2fdbbfc6-f573-4c84-b7d2-1ddf0ffa3792</t>
  </si>
  <si>
    <t>https://play-lh.googleusercontent.com/a-/ALV-UjVhj3Tl1zosk7TpS3jOwqzfIFF2o0fr4pMngkF5noG4Ls4Gmx-D</t>
  </si>
  <si>
    <t>Lyazi Arafat</t>
  </si>
  <si>
    <t>2022-06-01T22:29:41.515Z</t>
  </si>
  <si>
    <t>6bbf9237-86a3-4648-9aa7-5d75c6d3f68a</t>
  </si>
  <si>
    <t>2022-06-10T13:07:32.899Z</t>
  </si>
  <si>
    <t>"يا هلا وسهلا
ودنا نخدمك بس صدق ما فهمنا وش السالفة يا ليت تتواصل معنا على Reviews@shawarmer.com وراح نتشرف بخدمتك"</t>
  </si>
  <si>
    <t>are you guys want to poison us with this food!! I will never eat it again.</t>
  </si>
  <si>
    <t>https://play.google.com/store/apps/details?id=com.shawarmer&amp;reviewId=6bbf9237-86a3-4648-9aa7-5d75c6d3f68a</t>
  </si>
  <si>
    <t>https://play-lh.googleusercontent.com/a-/ALV-UjUKUnA7XVUTmeijzWuMX3hvru8DywZSMfJ1q9JYp1623cTH36U</t>
  </si>
  <si>
    <t>Jej Hi</t>
  </si>
  <si>
    <t>2022-05-26T23:22:50.948Z</t>
  </si>
  <si>
    <t>ea72b7c8-ad63-48bc-b388-4a34d58d2eb3</t>
  </si>
  <si>
    <t>2022-05-31T09:31:56.679Z</t>
  </si>
  <si>
    <t>"هلا وسهلا بالعافية على قلبك ❤️
شكرا لوقتك ومشاركة ملاحظتك سيتم تبليغ الإدارة المختصة بذلك "</t>
  </si>
  <si>
    <t>Got clickbaited so god damn hard! I am new in the country and thought of trying shawarma. There was this food item 'Tagamees' which had 14 shwarmas in it for 46 SAR and I thought it's a great deal. I invited my friends thinking 14 shawarma would easily suffice all. And I was in shock when the delivery driver came in. The box was smaller than PS2 and the 14 shwarmas were not even shwarmas they were barely 3 inches long. I'm honestly disappointed. Please give more accurate details for food items!</t>
  </si>
  <si>
    <t>https://play.google.com/store/apps/details?id=com.shawarmer&amp;reviewId=ea72b7c8-ad63-48bc-b388-4a34d58d2eb3</t>
  </si>
  <si>
    <t>https://play-lh.googleusercontent.com/a-/ALV-UjUIN06Ppc4qfsmbGu4KXhqJf4LthXiZnP5wVr2glbh9X0STdHr7</t>
  </si>
  <si>
    <t>2022-05-26T20:40:07.120Z</t>
  </si>
  <si>
    <t>e59700c4-527b-4e17-b095-d9b16efa1c87</t>
  </si>
  <si>
    <t>2022-05-31T09:34:14.158Z</t>
  </si>
  <si>
    <t>https://play.google.com/store/apps/details?id=com.shawarmer&amp;reviewId=e59700c4-527b-4e17-b095-d9b16efa1c87</t>
  </si>
  <si>
    <t>https://play-lh.googleusercontent.com/a/ACg8ocJIUbkmxhNHZ0jAp-22Q_knSVtbovo8OigwAc6yWd0gG-N9Xg=mo</t>
  </si>
  <si>
    <t>Lolyta Magdy</t>
  </si>
  <si>
    <t>2022-05-24T06:43:57.293Z</t>
  </si>
  <si>
    <t>a717c929-56f7-46ce-b050-5d34c8404812</t>
  </si>
  <si>
    <t>2022-05-31T09:34:38.211Z</t>
  </si>
  <si>
    <t>"نعتذر على ما واجهت
نحرص على تحسين خدماتنا بشكل مستمر نرجو تزودينا بالمزيد من التفاصيل مع رقم تواصل على بريدنا Reviews@shawarmer.com"</t>
  </si>
  <si>
    <t>أسوأ أكل أكلته من سنين</t>
  </si>
  <si>
    <t>https://play.google.com/store/apps/details?id=com.shawarmer&amp;reviewId=a717c929-56f7-46ce-b050-5d34c8404812</t>
  </si>
  <si>
    <t>https://play-lh.googleusercontent.com/a-/ALV-UjU9slcx0ZaLPGKgJceAt2UVlnGUNG8WpjrkAT3qQ9weFx9o6xgy</t>
  </si>
  <si>
    <t>ahmed gamal</t>
  </si>
  <si>
    <t>2022-05-20T20:25:07.584Z</t>
  </si>
  <si>
    <t>7835d6ff-2bab-4ac7-90f3-d10e019ae63b</t>
  </si>
  <si>
    <t>2022-05-22T07:53:34.489Z</t>
  </si>
  <si>
    <t>Wow</t>
  </si>
  <si>
    <t>https://play.google.com/store/apps/details?id=com.shawarmer&amp;reviewId=7835d6ff-2bab-4ac7-90f3-d10e019ae63b</t>
  </si>
  <si>
    <t>https://play-lh.googleusercontent.com/a-/ALV-UjUVR8oQAto3YjRKeJH4o-IsujhFsZWwZh-Zg6dz1-L630NB6w</t>
  </si>
  <si>
    <t>Nasir Gujjar</t>
  </si>
  <si>
    <t>2022-05-14T00:26:20.926Z</t>
  </si>
  <si>
    <t>ec3ba143-a68f-4323-9e43-deaf725852f1</t>
  </si>
  <si>
    <t>2022-05-15T14:35:26.345Z</t>
  </si>
  <si>
    <t>شاورمر من أفضل مطاعم حاليا ونظافه وجوده عالية</t>
  </si>
  <si>
    <t>https://play.google.com/store/apps/details?id=com.shawarmer&amp;reviewId=ec3ba143-a68f-4323-9e43-deaf725852f1</t>
  </si>
  <si>
    <t>https://play-lh.googleusercontent.com/a/ACg8ocKUOzz-Ur5VMze-RM8EhZd-cZXbG2H5W5zHPSpd-voY6xhR3g=mo</t>
  </si>
  <si>
    <t>Hmada Hos</t>
  </si>
  <si>
    <t>2022-05-11T15:29:40.251Z</t>
  </si>
  <si>
    <t>dfb55627-876b-4aa6-8d1c-76ae3e327706</t>
  </si>
  <si>
    <t>2022-05-12T07:55:06.360Z</t>
  </si>
  <si>
    <t>Good app with very good experience. I recommend their al-rahia an rajraj</t>
  </si>
  <si>
    <t>https://play.google.com/store/apps/details?id=com.shawarmer&amp;reviewId=dfb55627-876b-4aa6-8d1c-76ae3e327706</t>
  </si>
  <si>
    <t>https://play-lh.googleusercontent.com/a-/ALV-UjVrzs2hOP1LvDcAP6gEpQtCd8cv8KxXi22gWLpg4sXlhQaLLKT_</t>
  </si>
  <si>
    <t>Ahmed Essam</t>
  </si>
  <si>
    <t>2022-05-10T08:55:33.190Z</t>
  </si>
  <si>
    <t>b693cb57-d3b8-4da7-8ee3-0a5286cdfcda</t>
  </si>
  <si>
    <t>2022-05-10T08:51:48.990Z</t>
  </si>
  <si>
    <t>Wonderful</t>
  </si>
  <si>
    <t>https://play.google.com/store/apps/details?id=com.shawarmer&amp;reviewId=b693cb57-d3b8-4da7-8ee3-0a5286cdfcda</t>
  </si>
  <si>
    <t>https://play-lh.googleusercontent.com/a/ACg8ocKxZCNIKFMrc9LkGarV_GdG7SOE9NqK0lLb4ZP2J8c3kbl2dA=mo</t>
  </si>
  <si>
    <t>Mahmoud Elsawi</t>
  </si>
  <si>
    <t>2022-05-07T18:47:26.100Z</t>
  </si>
  <si>
    <t>43c6b2a5-da7e-4763-bd49-9b3e46bd250f</t>
  </si>
  <si>
    <t>2022-05-08T06:40:43.449Z</t>
  </si>
  <si>
    <t>Perfectly serve</t>
  </si>
  <si>
    <t>https://play.google.com/store/apps/details?id=com.shawarmer&amp;reviewId=43c6b2a5-da7e-4763-bd49-9b3e46bd250f</t>
  </si>
  <si>
    <t>https://play-lh.googleusercontent.com/a-/ALV-UjUt6LTBJ3X_w9PX1gApD7jYDumWRlg-ujRNUmXMoVz4be3g3Sw</t>
  </si>
  <si>
    <t>Noypi in Saudi</t>
  </si>
  <si>
    <t>2022-05-04T18:26:45.420Z</t>
  </si>
  <si>
    <t>e60c08c6-4fcc-478b-8a79-d1ed1889b435</t>
  </si>
  <si>
    <t>2022-05-05T06:38:43.380Z</t>
  </si>
  <si>
    <t>تجربة ممتازة جدا</t>
  </si>
  <si>
    <t>https://play.google.com/store/apps/details?id=com.shawarmer&amp;reviewId=e60c08c6-4fcc-478b-8a79-d1ed1889b435</t>
  </si>
  <si>
    <t>https://play-lh.googleusercontent.com/a/ACg8ocIlnOn4nsa8xW5MdyupX2jTtBgJpEFQ9tkftJGDiZEBkD1kHFE9=mo</t>
  </si>
  <si>
    <t>ADEL AL-ABDULSALAM</t>
  </si>
  <si>
    <t>2022-05-03T19:25:45.601Z</t>
  </si>
  <si>
    <t>7ebe1a26-ae83-481e-a28b-37f111ce167b</t>
  </si>
  <si>
    <t>2022-05-03T20:03:31.593Z</t>
  </si>
  <si>
    <t>هلا وسهلا
نعتذر منك على ما واجهت
المفروض ما قفلوا الطلب إلا وهو جاهز
سيتم تبليغ الإدارة لإجراء ما يلزم</t>
  </si>
  <si>
    <t>تطبيق سئ. انتظار طويل حتى بعد الوقت المتوقع لتجهيز الطلب. اطلب من تطبيقات اكل ثانية افضل واسرع</t>
  </si>
  <si>
    <t>https://play.google.com/store/apps/details?id=com.shawarmer&amp;reviewId=7ebe1a26-ae83-481e-a28b-37f111ce167b</t>
  </si>
  <si>
    <t>https://play-lh.googleusercontent.com/a/ACg8ocKOSrtyKTxATGdj9rg5PFZrdhFrQ3fDLVVPOXGonyovWG0P1Q=mo</t>
  </si>
  <si>
    <t>khaled samel</t>
  </si>
  <si>
    <t>2022-05-02T08:23:11.726Z</t>
  </si>
  <si>
    <t>a3d0065d-5cc0-41db-aafb-e420824c89b1</t>
  </si>
  <si>
    <t>2022-05-03T20:06:10.644Z</t>
  </si>
  <si>
    <t>حبايبنا و الله أهل العراق تستاهلون من يتعنى لكم و يجي لمكانكم ، إن شاء الله بالمستقبل القريب نكون عندكم ♥️</t>
  </si>
  <si>
    <t>اتمنى توفرو فرع في العراق اني ضال اشهه</t>
  </si>
  <si>
    <t>https://play.google.com/store/apps/details?id=com.shawarmer&amp;reviewId=a3d0065d-5cc0-41db-aafb-e420824c89b1</t>
  </si>
  <si>
    <t>https://play-lh.googleusercontent.com/a-/ALV-UjXMImTYzxj6qtiO7Zr53Oqz5ijR45hDNoHT5ZwaDyWjNP_5s8Zc</t>
  </si>
  <si>
    <t>Muntazar Ayad</t>
  </si>
  <si>
    <t>2022-05-01T00:29:02.385Z</t>
  </si>
  <si>
    <t>95c2f81e-13c5-4f2e-beee-5e22ff3c0114</t>
  </si>
  <si>
    <t>2022-05-03T20:08:54.586Z</t>
  </si>
  <si>
    <t>Good but sometimes doesn't accept the payment cards</t>
  </si>
  <si>
    <t>https://play.google.com/store/apps/details?id=com.shawarmer&amp;reviewId=95c2f81e-13c5-4f2e-beee-5e22ff3c0114</t>
  </si>
  <si>
    <t>https://play-lh.googleusercontent.com/a/ACg8ocIXuGxI9F9b9akOxj3h0VZ9cdRFuMXMro1Nivb3VI6uAqqUE0M=mo</t>
  </si>
  <si>
    <t>Hany Idreis</t>
  </si>
  <si>
    <t>2022-04-25T17:28:37.929Z</t>
  </si>
  <si>
    <t>dce21c54-5565-4c6c-86f1-98348c4ccba8</t>
  </si>
  <si>
    <t>2022-04-25T18:13:41.132Z</t>
  </si>
  <si>
    <t>الموقع خارج تغطية و عن طريق التطبيقات زي هنقر ١٨ريال التوصيل سعر مبالغ فيه</t>
  </si>
  <si>
    <t>https://play.google.com/store/apps/details?id=com.shawarmer&amp;reviewId=dce21c54-5565-4c6c-86f1-98348c4ccba8</t>
  </si>
  <si>
    <t>https://play-lh.googleusercontent.com/a/ACg8ocJ7aKvjjE891Lw1dA_KZh97sbIclRIyNLkKE_nWZrQSqltSjg=mo</t>
  </si>
  <si>
    <t>Ahmad Aldwyhis</t>
  </si>
  <si>
    <t>2022-04-24T23:12:09.917Z</t>
  </si>
  <si>
    <t>f26e67ef-ead6-402d-a736-aa14d4c7666e</t>
  </si>
  <si>
    <t>2022-04-25T18:12:20.993Z</t>
  </si>
  <si>
    <t>Fast and responsive</t>
  </si>
  <si>
    <t>https://play.google.com/store/apps/details?id=com.shawarmer&amp;reviewId=f26e67ef-ead6-402d-a736-aa14d4c7666e</t>
  </si>
  <si>
    <t>https://play-lh.googleusercontent.com/a-/ALV-UjWxOWe-FUoaFukcKlNN6bi9GwK-0z6ZkEuJgrzePMWraQCZcl0c9A</t>
  </si>
  <si>
    <t>Hashim Al Safadi</t>
  </si>
  <si>
    <t>2022-04-23T23:16:07.712Z</t>
  </si>
  <si>
    <t>b74845bd-c806-416a-a308-a738e336419e</t>
  </si>
  <si>
    <t>2022-04-25T18:15:23.615Z</t>
  </si>
  <si>
    <t>مقدر اسوي حساب</t>
  </si>
  <si>
    <t>https://play.google.com/store/apps/details?id=com.shawarmer&amp;reviewId=b74845bd-c806-416a-a308-a738e336419e</t>
  </si>
  <si>
    <t>https://play-lh.googleusercontent.com/a-/ALV-UjXcsh-lEuwmyh9bTN2FCoPmX697UrLe1mhCKBzo_KN2gXEoPdv6</t>
  </si>
  <si>
    <t>Muhsen</t>
  </si>
  <si>
    <t>2022-04-18T20:19:48.300Z</t>
  </si>
  <si>
    <t>077b5abc-be7a-4568-bd6d-c18a324137e6</t>
  </si>
  <si>
    <t>2022-04-25T18:12:32.517Z</t>
  </si>
  <si>
    <t>At rawdah store everyone is so friendly and professional</t>
  </si>
  <si>
    <t>https://play.google.com/store/apps/details?id=com.shawarmer&amp;reviewId=077b5abc-be7a-4568-bd6d-c18a324137e6</t>
  </si>
  <si>
    <t>https://play-lh.googleusercontent.com/a-/ALV-UjXufBB04lGoLIseqxde_btDA8JwxtiAMi7C2i8Q51ieTy6Cd5YX</t>
  </si>
  <si>
    <t>Kantanyi Mohammad</t>
  </si>
  <si>
    <t>2022-04-09T00:25:54.740Z</t>
  </si>
  <si>
    <t>f123d0d9-e357-4bb6-90cc-eac74b9ad59f</t>
  </si>
  <si>
    <t>2022-04-10T18:27:32.480Z</t>
  </si>
  <si>
    <t>مرا حلو البرنامج يساعدك على توفير الوقت والنظر إلى الطلبات بتمعن جيد على ضمانتي ❤</t>
  </si>
  <si>
    <t>https://play.google.com/store/apps/details?id=com.shawarmer&amp;reviewId=f123d0d9-e357-4bb6-90cc-eac74b9ad59f</t>
  </si>
  <si>
    <t>https://play-lh.googleusercontent.com/a-/ALV-UjU7txU_Cup8rcqPmhsuXz2esBOySSJx9bqUVivI5q6G_khHM0oe</t>
  </si>
  <si>
    <t>HASHEM Hakeeem</t>
  </si>
  <si>
    <t>2022-04-07T18:46:58.865Z</t>
  </si>
  <si>
    <t>04ee5912-8a56-42d5-8073-4b6372a1d0af</t>
  </si>
  <si>
    <t>2022-04-10T18:27:43.850Z</t>
  </si>
  <si>
    <t>good and testy</t>
  </si>
  <si>
    <t>https://play.google.com/store/apps/details?id=com.shawarmer&amp;reviewId=04ee5912-8a56-42d5-8073-4b6372a1d0af</t>
  </si>
  <si>
    <t>https://play-lh.googleusercontent.com/a/ACg8ocIYCqncnAA2L1Qvh-Nk_pB744u0-_nT6fvBjaulwAj5d8Pgiw=mo</t>
  </si>
  <si>
    <t>Nishan babu Skt</t>
  </si>
  <si>
    <t>2022-04-05T21:08:17.235Z</t>
  </si>
  <si>
    <t>048cb81c-2b4c-44cd-a856-d5badcd9fca0</t>
  </si>
  <si>
    <t>2022-04-10T18:28:00.240Z</t>
  </si>
  <si>
    <t>الوجبات لذيذة</t>
  </si>
  <si>
    <t>https://play.google.com/store/apps/details?id=com.shawarmer&amp;reviewId=048cb81c-2b4c-44cd-a856-d5badcd9fca0</t>
  </si>
  <si>
    <t>https://play-lh.googleusercontent.com/a-/ALV-UjX7cfXedLKbWI8ysqlKhKNZzCwTfBjqGzGJAXfCXr7TO8ldBPPR</t>
  </si>
  <si>
    <t>ali al garni</t>
  </si>
  <si>
    <t>2022-03-31T13:07:25.289Z</t>
  </si>
  <si>
    <t>cf5861aa-a7b9-456d-9e48-9348f4ecff50</t>
  </si>
  <si>
    <t>2022-04-03T18:15:58.554Z</t>
  </si>
  <si>
    <t>من اسوأ مطاعم الشاورما اكلت في مطعمين بالجبيل وتبوك والاثنين اسوأ من بعض</t>
  </si>
  <si>
    <t>https://play.google.com/store/apps/details?id=com.shawarmer&amp;reviewId=cf5861aa-a7b9-456d-9e48-9348f4ecff50</t>
  </si>
  <si>
    <t>https://play-lh.googleusercontent.com/a-/ALV-UjX4Ohb0rLHG6zKM1IokMuZbVZqWO7TSZxqGV73r3mvGGoMELvOl</t>
  </si>
  <si>
    <t>Ali Ashraf</t>
  </si>
  <si>
    <t>2022-03-28T15:48:00.451Z</t>
  </si>
  <si>
    <t>054dd6b6-5ecf-4cc8-95cc-37d51531a4cb</t>
  </si>
  <si>
    <t>2022-03-29T08:21:53.790Z</t>
  </si>
  <si>
    <t>التطبيق يعلق وقت الدفع ولا يوجد طلب عن طريق الهاتف</t>
  </si>
  <si>
    <t>https://play.google.com/store/apps/details?id=com.shawarmer&amp;reviewId=054dd6b6-5ecf-4cc8-95cc-37d51531a4cb</t>
  </si>
  <si>
    <t>https://play-lh.googleusercontent.com/a/ACg8ocKxJXkTIcIAJGxBUtKv521rReuR4koPrV3GJ-_JsJQc-pNDJg=mo</t>
  </si>
  <si>
    <t>Yousif Al</t>
  </si>
  <si>
    <t>2022-03-26T13:53:28.633Z</t>
  </si>
  <si>
    <t>57af894e-fc4a-4cb5-89f8-193496b0c941</t>
  </si>
  <si>
    <t>2022-03-27T09:31:14.430Z</t>
  </si>
  <si>
    <t>Please provide us with more details with a contact number on our email reviews@shawarmer.com.</t>
  </si>
  <si>
    <t>Due to screen setup, it won't let me accept the terms and conditions and input my phone number.</t>
  </si>
  <si>
    <t>https://play.google.com/store/apps/details?id=com.shawarmer&amp;reviewId=57af894e-fc4a-4cb5-89f8-193496b0c941</t>
  </si>
  <si>
    <t>https://play-lh.googleusercontent.com/a/ACg8ocIY1ciaLZ7PXSCpVnvnJdPpAXfPKRjUYmZjpYm8hZ5iz_YD=mo</t>
  </si>
  <si>
    <t>Chris Balint</t>
  </si>
  <si>
    <t>2022-03-25T14:59:10.116Z</t>
  </si>
  <si>
    <t>41ecadbd-051f-4f9d-94c9-cf4e6492b592</t>
  </si>
  <si>
    <t>2022-03-27T09:31:24.210Z</t>
  </si>
  <si>
    <t>I like shawarmer too much shawarmer food is the best. I like it because I'm the one of employee working at prince sultan road Muhamadiya your welcome all and enjoy shawarmer delicious food.</t>
  </si>
  <si>
    <t>https://play.google.com/store/apps/details?id=com.shawarmer&amp;reviewId=41ecadbd-051f-4f9d-94c9-cf4e6492b592</t>
  </si>
  <si>
    <t>https://play-lh.googleusercontent.com/a-/ALV-UjXwaME58NUKJM3kA1q3FtUTCZ-MYeP3iZt1HTzHPcIlY6rACNM</t>
  </si>
  <si>
    <t>Helefu Mtumweni</t>
  </si>
  <si>
    <t>2022-03-19T19:11:57.781Z</t>
  </si>
  <si>
    <t>bd1ed780-6c28-4929-8800-fdfca8fc165e</t>
  </si>
  <si>
    <t>2022-03-22T07:24:37.455Z</t>
  </si>
  <si>
    <t>Good service fraz khan</t>
  </si>
  <si>
    <t>https://play.google.com/store/apps/details?id=com.shawarmer&amp;reviewId=bd1ed780-6c28-4929-8800-fdfca8fc165e</t>
  </si>
  <si>
    <t>https://play-lh.googleusercontent.com/a/ACg8ocJn3Kkoh9w9HYSBO25S-Cdu-RX1QGqXI9hlTjzkSCHb0k2eyw=mo</t>
  </si>
  <si>
    <t>Sajid nawaz</t>
  </si>
  <si>
    <t>2022-03-17T08:52:05.542Z</t>
  </si>
  <si>
    <t>cea2e77f-799c-4e9f-938d-c006c1b6ddd8</t>
  </si>
  <si>
    <t>2022-03-22T07:25:36.800Z</t>
  </si>
  <si>
    <t>worst App ever seen</t>
  </si>
  <si>
    <t>https://play.google.com/store/apps/details?id=com.shawarmer&amp;reviewId=cea2e77f-799c-4e9f-938d-c006c1b6ddd8</t>
  </si>
  <si>
    <t>https://play-lh.googleusercontent.com/a/ACg8ocLzLJ44exhsj22CZuwkigBFKPy9imFcHCN9jlW7vqCcjLoJ7g=mo</t>
  </si>
  <si>
    <t>Mujeeb Rahman</t>
  </si>
  <si>
    <t>2022-03-16T08:51:49.406Z</t>
  </si>
  <si>
    <t>20f246f1-353c-4874-8fb9-00f77a1bebc7</t>
  </si>
  <si>
    <t>2022-03-16T07:58:13.199Z</t>
  </si>
  <si>
    <t>Order through app was very fast quick and great customer service highly recommended.</t>
  </si>
  <si>
    <t>https://play.google.com/store/apps/details?id=com.shawarmer&amp;reviewId=20f246f1-353c-4874-8fb9-00f77a1bebc7</t>
  </si>
  <si>
    <t>https://play-lh.googleusercontent.com/a/ACg8ocK1XMwJgaxrSRN0c4PHVSsk5VM5C7MeOblZ3TIeGskDmjsTZQ=mo</t>
  </si>
  <si>
    <t>Mohsin Ashraf</t>
  </si>
  <si>
    <t>2022-03-14T19:12:24.432Z</t>
  </si>
  <si>
    <t>f081b64c-f58f-44b3-8ec2-bfa3712c8fb5</t>
  </si>
  <si>
    <t>2022-03-16T07:57:56.473Z</t>
  </si>
  <si>
    <t>Service fast and quality of food is too much good</t>
  </si>
  <si>
    <t>https://play.google.com/store/apps/details?id=com.shawarmer&amp;reviewId=f081b64c-f58f-44b3-8ec2-bfa3712c8fb5</t>
  </si>
  <si>
    <t>https://play-lh.googleusercontent.com/a/ACg8ocL8X0SqjMv_fLmP1j5ISUxbzeF23Qx17YGbwmFBrDU6-RHRKQ=mo</t>
  </si>
  <si>
    <t>Sushil Kahar</t>
  </si>
  <si>
    <t>2022-03-09T05:34:17.798Z</t>
  </si>
  <si>
    <t>528b949c-9042-4cf2-81d2-15be73bf0610</t>
  </si>
  <si>
    <t>2022-03-07T10:08:21.553Z</t>
  </si>
  <si>
    <t>جميل جدا و ممتع وسهل</t>
  </si>
  <si>
    <t>https://play.google.com/store/apps/details?id=com.shawarmer&amp;reviewId=528b949c-9042-4cf2-81d2-15be73bf0610</t>
  </si>
  <si>
    <t>https://play-lh.googleusercontent.com/a-/ALV-UjUb1V_onZgyTN79tbQfKSYbKdPaUgjf3OMxLiw5qjQypoffsGQ</t>
  </si>
  <si>
    <t>Ahmed abadi</t>
  </si>
  <si>
    <t>2022-03-08T22:55:19.146Z</t>
  </si>
  <si>
    <t>9daf351e-6fb3-4302-90f9-44b970ded793</t>
  </si>
  <si>
    <t>2022-03-16T07:34:35.795Z</t>
  </si>
  <si>
    <t>https://play.google.com/store/apps/details?id=com.shawarmer&amp;reviewId=9daf351e-6fb3-4302-90f9-44b970ded793</t>
  </si>
  <si>
    <t>https://play-lh.googleusercontent.com/a/ACg8ocK1X7d5lOEmcFTPQhtJy74li3DUv32JUUK5OBVidgkt1nr72w=mo</t>
  </si>
  <si>
    <t>Ismail Khan</t>
  </si>
  <si>
    <t>2022-03-06T22:17:48.432Z</t>
  </si>
  <si>
    <t>24d566ab-653f-4f77-aa83-43cb5fa8522e</t>
  </si>
  <si>
    <t>2022-03-07T09:40:34.270Z</t>
  </si>
  <si>
    <t>تطبيق رهيب وخدمه سريعه والاكل يوصل حار</t>
  </si>
  <si>
    <t>https://play.google.com/store/apps/details?id=com.shawarmer&amp;reviewId=24d566ab-653f-4f77-aa83-43cb5fa8522e</t>
  </si>
  <si>
    <t>https://play-lh.googleusercontent.com/a/ACg8ocLO8dykIADF6ha6K73dr0YMKC9VJ5pnSHbfBmd86q_Y_Zbqzw=mo</t>
  </si>
  <si>
    <t>Munira</t>
  </si>
  <si>
    <t>2022-03-01T14:24:18.578Z</t>
  </si>
  <si>
    <t>292a2bbd-6bee-4242-b854-1ce37f503131</t>
  </si>
  <si>
    <t>2022-03-07T10:20:54.920Z</t>
  </si>
  <si>
    <t>هلا وسهلا انس
سيتم مشاركة كلامك للادارة المختصة
شكرا لك</t>
  </si>
  <si>
    <t>اللغة العربية مشوهة</t>
  </si>
  <si>
    <t>https://play.google.com/store/apps/details?id=com.shawarmer&amp;reviewId=292a2bbd-6bee-4242-b854-1ce37f503131</t>
  </si>
  <si>
    <t>https://play-lh.googleusercontent.com/a-/ALV-UjWd6K8rP09mdBPYe4febd2Xpy4C3AGv4SqEDce-zVZOhWZHybdfQw</t>
  </si>
  <si>
    <t>Anas AlKinani</t>
  </si>
  <si>
    <t>2022-02-28T11:01:32.953Z</t>
  </si>
  <si>
    <t>83bf9c29-4645-4ebc-a00d-52ff7900ad99</t>
  </si>
  <si>
    <t>2022-03-07T10:08:17.609Z</t>
  </si>
  <si>
    <t>افضل انك تطلب من التطبيق اذا بتستلم من الفرع،، لاني اتوقع لك الاولوية في الخدمة لما تروح الفرع</t>
  </si>
  <si>
    <t>https://play.google.com/store/apps/details?id=com.shawarmer&amp;reviewId=83bf9c29-4645-4ebc-a00d-52ff7900ad99</t>
  </si>
  <si>
    <t>https://play-lh.googleusercontent.com/a-/ALV-UjWFcNCpS3GvPDE0TISTk9cGc4-3Pc9YkXHhQPxo4acAM1Xppc4F</t>
  </si>
  <si>
    <t>Karem Al Bokhari</t>
  </si>
  <si>
    <t>2022-02-26T14:34:34.968Z</t>
  </si>
  <si>
    <t>155445e2-4921-4b77-9b27-a58351c305d7</t>
  </si>
  <si>
    <t>2022-03-07T10:13:13.468Z</t>
  </si>
  <si>
    <t>Great app and service</t>
  </si>
  <si>
    <t>https://play.google.com/store/apps/details?id=com.shawarmer&amp;reviewId=155445e2-4921-4b77-9b27-a58351c305d7</t>
  </si>
  <si>
    <t>https://play-lh.googleusercontent.com/a/ACg8ocLBI7nzG6q0vj2UfP8esBHGzN9eS24OS0xrAJwJ4pT-SWtSqQ=mo</t>
  </si>
  <si>
    <t>MUHAMAD NADER</t>
  </si>
  <si>
    <t>2022-02-21T12:37:35.576Z</t>
  </si>
  <si>
    <t>d8beca30-ee0f-4b32-bda6-e6416695ba5f</t>
  </si>
  <si>
    <t>2022-01-05T09:08:23.983Z</t>
  </si>
  <si>
    <t>يا هلا وسهلا
سمعنا لكم وأخذنا بكلامكم وطورنا الخدمة للأفضل صار عندنا عدة وسائل للدفع منها بطاقة مدى والفيزا وكذلك StcPay &amp; Apple Pay</t>
  </si>
  <si>
    <t>تجربه سيئة..حاولت تغيير معلومات البطاقة الاتمانية ولم استطع.. كل مره ادخل بيانات البطاقة يطلب التطبيق تزويد الرصيد.. انا ما احتاج اشتري شئ الان... مجرد اريد اضافة البطاقة لسهولة الاستخدام عند الحاجة ولكن لم استطع.</t>
  </si>
  <si>
    <t>https://play.google.com/store/apps/details?id=com.shawarmer&amp;reviewId=d8beca30-ee0f-4b32-bda6-e6416695ba5f</t>
  </si>
  <si>
    <t>https://play-lh.googleusercontent.com/a-/ALV-UjXi1OFL_kegTEQ4NMulGYY6EjvyIvv-hzd5p8wf06X0oEWlyz7d</t>
  </si>
  <si>
    <t>Mohammed Alzamil</t>
  </si>
  <si>
    <t>2022-02-20T22:43:34.649Z</t>
  </si>
  <si>
    <t>7d6a5af3-2019-499d-88b2-b4a2ff7b9290</t>
  </si>
  <si>
    <t>2022-02-21T08:11:59.200Z</t>
  </si>
  <si>
    <t>Amazing Shawarma in the world.</t>
  </si>
  <si>
    <t>https://play.google.com/store/apps/details?id=com.shawarmer&amp;reviewId=7d6a5af3-2019-499d-88b2-b4a2ff7b9290</t>
  </si>
  <si>
    <t>https://play-lh.googleusercontent.com/a-/ALV-UjW0AENY1mveM1T_ev0xRSPx4UyuMH4UxCA0YTtexBDsEos2JtN4</t>
  </si>
  <si>
    <t>Abdullah Alfozan</t>
  </si>
  <si>
    <t>2022-02-17T17:54:46.761Z</t>
  </si>
  <si>
    <t>a3d2b58b-7431-42c3-baf2-7faa823268bb</t>
  </si>
  <si>
    <t>2022-02-21T08:14:31.541Z</t>
  </si>
  <si>
    <t>Hi
Please accept our apologies, and we're sorry that your visit went wrong.
At Shawarmer, we always want to put our customers first; we will take the necessary action to ensure this doesn't happen again.
We hope you'll allow us to make it up to you. If you'd like to talk more, please feel free to reach out at: reviwes@shawarmer.com.</t>
  </si>
  <si>
    <t>Very bad service</t>
  </si>
  <si>
    <t>https://play.google.com/store/apps/details?id=com.shawarmer&amp;reviewId=a3d2b58b-7431-42c3-baf2-7faa823268bb</t>
  </si>
  <si>
    <t>https://play-lh.googleusercontent.com/a/ACg8ocLNA3sVvv4hmioGxQ6h390VwEU3p6LL0k9rrbrkU_q16QumjSbg=mo</t>
  </si>
  <si>
    <t>Ali A G</t>
  </si>
  <si>
    <t>2022-02-15T09:26:11.191Z</t>
  </si>
  <si>
    <t>2d382b11-050d-4005-9ed0-c6006fe2f9a4</t>
  </si>
  <si>
    <t>2022-02-15T08:50:37.954Z</t>
  </si>
  <si>
    <t>Meat products are suspended for a short period; we are developing and returning them with higher quality and deliciousness</t>
  </si>
  <si>
    <t>No meat</t>
  </si>
  <si>
    <t>https://play.google.com/store/apps/details?id=com.shawarmer&amp;reviewId=2d382b11-050d-4005-9ed0-c6006fe2f9a4</t>
  </si>
  <si>
    <t>https://play-lh.googleusercontent.com/a/ACg8ocKWRhA7Qes76m29H-5dFH7iqXeOjI8zWqUex0pq-gl0g08Q6Q=mo</t>
  </si>
  <si>
    <t>Abdallah Alhaddad</t>
  </si>
  <si>
    <t>2022-02-07T10:38:32.570Z</t>
  </si>
  <si>
    <t>49e2113c-5252-421a-94f4-4dafa60bc002</t>
  </si>
  <si>
    <t>2022-02-08T09:39:22.887Z</t>
  </si>
  <si>
    <t>تجربة لذيذة طبعا  والاستف هناك كويسين ما شاء الله . بس اوعي تشيلو البطرانة يا شباب</t>
  </si>
  <si>
    <t>https://play.google.com/store/apps/details?id=com.shawarmer&amp;reviewId=49e2113c-5252-421a-94f4-4dafa60bc002</t>
  </si>
  <si>
    <t>https://play-lh.googleusercontent.com/a-/ALV-UjXZytODwMkALq2Exw-KBpU6CJsetB1OvJ564pm3efsTetJvRVdmNw</t>
  </si>
  <si>
    <t>mido makram</t>
  </si>
  <si>
    <t>2022-02-05T10:51:13.104Z</t>
  </si>
  <si>
    <t>7e1c4cfc-f697-45e5-a966-b378f1459945</t>
  </si>
  <si>
    <t>2022-02-08T09:40:07.534Z</t>
  </si>
  <si>
    <t>It's a bad quality taste</t>
  </si>
  <si>
    <t>https://play.google.com/store/apps/details?id=com.shawarmer&amp;reviewId=7e1c4cfc-f697-45e5-a966-b378f1459945</t>
  </si>
  <si>
    <t>https://play-lh.googleusercontent.com/a-/ALV-UjXZmbsZLbUSUApbvHsZdMYOcrnJ63ueS1A_g_X6HGL0Z8FedWR5tw</t>
  </si>
  <si>
    <t>Javaad Esaq</t>
  </si>
  <si>
    <t>2022-02-02T12:27:34.691Z</t>
  </si>
  <si>
    <t>23565201-606b-4f16-a40a-e58c2e37f1be</t>
  </si>
  <si>
    <t>2022-02-03T10:31:39.830Z</t>
  </si>
  <si>
    <t>https://play.google.com/store/apps/details?id=com.shawarmer&amp;reviewId=23565201-606b-4f16-a40a-e58c2e37f1be</t>
  </si>
  <si>
    <t>https://play-lh.googleusercontent.com/a/ACg8ocJ7UDcEd0_gUTWJzMPE_2d2KCmLjndnGFKSiTAbIKcLPZaF6A=mo</t>
  </si>
  <si>
    <t>Naif Y</t>
  </si>
  <si>
    <t>2022-01-31T19:01:56.496Z</t>
  </si>
  <si>
    <t>63576061-f59d-4b38-9153-ee5434c236c3</t>
  </si>
  <si>
    <t>2022-02-01T08:38:30.945Z</t>
  </si>
  <si>
    <t>أسوأ برنامج مربوط بمطعم ....يقول لك دقيقة وتروح تنلطع نص ساعة تخيل حتى الكاشير بكل برود يقول لك البرنامج غبي كانه يتشفا بك انك ماطلبت منه</t>
  </si>
  <si>
    <t>https://play.google.com/store/apps/details?id=com.shawarmer&amp;reviewId=63576061-f59d-4b38-9153-ee5434c236c3</t>
  </si>
  <si>
    <t>https://play-lh.googleusercontent.com/a-/ALV-UjVyF44R1WuVYDDPhCnRsU7k7Biap7hyMkMpOz9DlnriplP98Cqt</t>
  </si>
  <si>
    <t>عبدالرحمن السليم</t>
  </si>
  <si>
    <t>2022-01-25T16:09:33.800Z</t>
  </si>
  <si>
    <t>cb093511-de4a-46ca-93a4-23e9eb7190cf</t>
  </si>
  <si>
    <t>2022-01-26T08:09:27.928Z</t>
  </si>
  <si>
    <t>هلا وسهلا
تخبرونا حريصين دايم على تقديم أعلى المنتجات جودة وعشان أسعار التكاليف التشغيلية ارتفعت بالفترة الأخيرة ارتفعت معها أسعار المنتجات
نعتز بملاحظاتك ونتشرف فيها وبناخذها بعين الاعتبار ❤️ شكرا لك</t>
  </si>
  <si>
    <t>متميز بس خطة اسعارهم واسماء منتجاتهم شئ مستغرب في رايي محتاج تعديل خطة اسعاره علشان يبقي سعر مقابل جوده اما اسماء منتجاتهم جايز يكون مستهدف شريحة انا لست منها فبيكلمهم بنفس لغتهم اما التطبيق ممتاز وسهل الاستخدام جدا</t>
  </si>
  <si>
    <t>https://play.google.com/store/apps/details?id=com.shawarmer&amp;reviewId=cb093511-de4a-46ca-93a4-23e9eb7190cf</t>
  </si>
  <si>
    <t>https://play-lh.googleusercontent.com/a/ACg8ocIFKez58EfEkKPKQDWv-7guANWRVv4rgls-zMGlBPqLpGzrzohW=mo</t>
  </si>
  <si>
    <t>AHMED ALGENDY</t>
  </si>
  <si>
    <t>2022-01-22T17:51:15.153Z</t>
  </si>
  <si>
    <t>6f933a1f-a8a5-4b7a-82ce-1ed2b72bb308</t>
  </si>
  <si>
    <t>2022-01-24T12:16:54.231Z</t>
  </si>
  <si>
    <t>هلا وسهلا بالعافية على قلبك ❤️
شكرا لوقتك ومشاركة ملاحظتك سيتم تبليغ الإدارة المختصة بذلك</t>
  </si>
  <si>
    <t>ممتاز بس الطلب مو دايم يوصل حار</t>
  </si>
  <si>
    <t>https://play.google.com/store/apps/details?id=com.shawarmer&amp;reviewId=6f933a1f-a8a5-4b7a-82ce-1ed2b72bb308</t>
  </si>
  <si>
    <t>https://play-lh.googleusercontent.com/a/ACg8ocJH1t1fZ9FfMBAHrLbxli90f7E7D7M_PGZrcsraIEp8r1b-1Q=mo</t>
  </si>
  <si>
    <t>Abdullah Bagazi</t>
  </si>
  <si>
    <t>2022-01-18T12:30:51.771Z</t>
  </si>
  <si>
    <t>06755567-740d-429c-8192-a72379b555c2</t>
  </si>
  <si>
    <t>2022-01-25T08:28:20.441Z</t>
  </si>
  <si>
    <t>can't add any rajhi visa to pay for the order</t>
  </si>
  <si>
    <t>https://play.google.com/store/apps/details?id=com.shawarmer&amp;reviewId=06755567-740d-429c-8192-a72379b555c2</t>
  </si>
  <si>
    <t>https://play-lh.googleusercontent.com/a-/ALV-UjWJyjYbf2_rgZ0zfg0DMMlzJvkH8Z5KV-zLLzIiLGBFjI03s8QO</t>
  </si>
  <si>
    <t>Mu Jim</t>
  </si>
  <si>
    <t>2022-01-15T19:47:24.881Z</t>
  </si>
  <si>
    <t>a03178d9-c6aa-4bd1-87e7-cc0f6f91c329</t>
  </si>
  <si>
    <t>2022-01-16T07:15:27.677Z</t>
  </si>
  <si>
    <t>https://play.google.com/store/apps/details?id=com.shawarmer&amp;reviewId=a03178d9-c6aa-4bd1-87e7-cc0f6f91c329</t>
  </si>
  <si>
    <t>https://play-lh.googleusercontent.com/a/ACg8ocIJUi00znmEo5FQYOEIk6YhKd_w_CjHk8vvCVg5hfbUwTr_G44=mo</t>
  </si>
  <si>
    <t>Faisal Alharbi</t>
  </si>
  <si>
    <t>2022-01-12T14:05:38.358Z</t>
  </si>
  <si>
    <t>e42f589f-fcaf-4f4f-bdcf-c91b7d598114</t>
  </si>
  <si>
    <t>2022-01-05T08:02:18.618Z</t>
  </si>
  <si>
    <t>هلا فيك
سمعناكم وأخذنا بكلامكم تم تحسين الجودة وطورنا الخدمة للأفضل
تعال زورنا وان شاء الله نكون عند حسن الظن
واذا واجهت اي مشكلة حنا حاضرين لخدمتك على
https://shawarmer.com/contactus</t>
  </si>
  <si>
    <t>الشاورما تكون ناشفه وناقصة دجاج  كل مره حتى البريوش ان كان فيه صلصات جانبية مو يعني تنشف الساندوتش/الشاورما والمفترض الشاورما فيها دجاج  مو فقط خبز  واكيد الاسعار مبالغ فيها☹️</t>
  </si>
  <si>
    <t>https://play.google.com/store/apps/details?id=com.shawarmer&amp;reviewId=e42f589f-fcaf-4f4f-bdcf-c91b7d598114</t>
  </si>
  <si>
    <t>https://play-lh.googleusercontent.com/a/ACg8ocLMDrAZD-BuXJlr9xCGTm-DM8OtDXC61pD70cjncpQFhOvhVw=mo</t>
  </si>
  <si>
    <t>ابو احمد القحطاني</t>
  </si>
  <si>
    <t>2022-01-08T21:42:44.600Z</t>
  </si>
  <si>
    <t>224d0a3c-4e50-4797-8cbf-b88d54d97036</t>
  </si>
  <si>
    <t>2022-01-09T07:57:58.749Z</t>
  </si>
  <si>
    <t>جميييل والخيارات كثيرة الي يعطي الزبون الي يبغاه</t>
  </si>
  <si>
    <t>https://play.google.com/store/apps/details?id=com.shawarmer&amp;reviewId=224d0a3c-4e50-4797-8cbf-b88d54d97036</t>
  </si>
  <si>
    <t>https://play-lh.googleusercontent.com/a-/ALV-UjWRDNp-0ZwVjU0q4tvYjepdX--vr_fgLCOoPeUA86mrdwIkswVr</t>
  </si>
  <si>
    <t>Hussam Alzahrani</t>
  </si>
  <si>
    <t>2022-01-08T11:00:01.399Z</t>
  </si>
  <si>
    <t>5f63372c-0939-4367-9735-3fadaeb5c91e</t>
  </si>
  <si>
    <t>2022-01-09T07:58:22.876Z</t>
  </si>
  <si>
    <t>هلا وسهلا
تخبرونا حريصين دايم على تقديم أعلى المنتجات جودة وعشان أسعار التكاليف التشغيلية ارتفعت بالفترة الأخيرة ارتفعت معها أسعار المنتجات</t>
  </si>
  <si>
    <t>أسعارهم غاليه جدا</t>
  </si>
  <si>
    <t>https://play.google.com/store/apps/details?id=com.shawarmer&amp;reviewId=5f63372c-0939-4367-9735-3fadaeb5c91e</t>
  </si>
  <si>
    <t>https://play-lh.googleusercontent.com/a-/ALV-UjX00NjnMTXT-8DcAR3rx2BrlN-BEmj--OznpuJqscBha83digtf</t>
  </si>
  <si>
    <t>Mohammed Mohammed</t>
  </si>
  <si>
    <t>2022-01-07T17:27:31.150Z</t>
  </si>
  <si>
    <t>a25c2390-0d37-4792-9839-610b4b791e44</t>
  </si>
  <si>
    <t>2022-01-03T07:54:41.537Z</t>
  </si>
  <si>
    <t>يا هلا وسهلا بالعافية قلبك
سعديين جدا لاننا لبينا توقعاتك
شكرا لاختيارك شاورمر وان شاء تزورنا دايم ❤️❤️</t>
  </si>
  <si>
    <t>عليهم عروض</t>
  </si>
  <si>
    <t>https://play.google.com/store/apps/details?id=com.shawarmer&amp;reviewId=a25c2390-0d37-4792-9839-610b4b791e44</t>
  </si>
  <si>
    <t>https://play-lh.googleusercontent.com/a-/ALV-UjV69JU1P9IjvtTmHf31UAxytzsDZYOTMG31HQfcvMr4Rq_1SZ7W</t>
  </si>
  <si>
    <t>Waleed</t>
  </si>
  <si>
    <t>2022-01-06T18:26:23.470Z</t>
  </si>
  <si>
    <t>035bb601-3898-40f1-86a1-f4eac5e5902f</t>
  </si>
  <si>
    <t>2022-01-09T10:24:22.550Z</t>
  </si>
  <si>
    <t>مرحبا وجهة نظر نحترمها، هل ممكن تفيدنا بمكان التعليقات اللي تقصدها على Reviews@shawarmer.com ولو تشاركنا بمثال تفضل على راسنا ونوعدك نراجع هالتعليقات وناخذ الإجراء المناسب</t>
  </si>
  <si>
    <t>ردودكم على التعليقات اقبح من جودة وجباتكم</t>
  </si>
  <si>
    <t>https://play.google.com/store/apps/details?id=com.shawarmer&amp;reviewId=035bb601-3898-40f1-86a1-f4eac5e5902f</t>
  </si>
  <si>
    <t>https://play-lh.googleusercontent.com/a/ACg8ocLm4O-1U7hNgey_gb7XHZD53KDrSEMoChpZHiQorFu-093aLZJn=mo</t>
  </si>
  <si>
    <t>Mohammedj</t>
  </si>
  <si>
    <t>2022-01-05T18:37:11.634Z</t>
  </si>
  <si>
    <t>8047430b-eab5-4896-aa22-231b86ec435b</t>
  </si>
  <si>
    <t>2022-01-05T08:55:49.407Z</t>
  </si>
  <si>
    <t>حبايبنا و الله أهل (الاسكندرية) تستاهلون من يتعنى لكم و يجي لمكانكم ، إن شاء الله بالمستقبل القريب نكون عندكم ♥️</t>
  </si>
  <si>
    <t>اتمنى تعملو فرع فى الاسكندرية</t>
  </si>
  <si>
    <t>https://play.google.com/store/apps/details?id=com.shawarmer&amp;reviewId=8047430b-eab5-4896-aa22-231b86ec435b</t>
  </si>
  <si>
    <t>https://play-lh.googleusercontent.com/a-/ALV-UjXl0r1S1j6ACmfH2cOx9WvwIUfOUvW32vEAkKkP-QlVUDGRybQt</t>
  </si>
  <si>
    <t>El Doksh</t>
  </si>
  <si>
    <t>2.3.2</t>
  </si>
  <si>
    <t>2022-01-05T15:09:30.316Z</t>
  </si>
  <si>
    <t>ec73b982-9e4a-4943-9d63-81432b84ef81</t>
  </si>
  <si>
    <t>2022-01-05T08:09:05.316Z</t>
  </si>
  <si>
    <t>التطبيق ما عليه كل الأشياء اللي موجودة بالمنيو ... تحطيم ، اضطرينا نروح للفرع ونطلب منه ...</t>
  </si>
  <si>
    <t>https://play.google.com/store/apps/details?id=com.shawarmer&amp;reviewId=ec73b982-9e4a-4943-9d63-81432b84ef81</t>
  </si>
  <si>
    <t>https://play-lh.googleusercontent.com/a-/ALV-UjXFJkFdFWhxYI-rnXvg5ltX5aT8KRFt69QDerZyLB6fBemIClL7</t>
  </si>
  <si>
    <t>Fadwa Ahmed Ezzat (HopefulHopes)</t>
  </si>
  <si>
    <t>2.4</t>
  </si>
  <si>
    <t>2022-01-05T10:52:22.496Z</t>
  </si>
  <si>
    <t>c49ad49a-8187-49f6-9586-57e47310ba67</t>
  </si>
  <si>
    <t>2022-01-05T08:07:28.957Z</t>
  </si>
  <si>
    <t>هلا وسهلا شغّالين على توسعة فروعنا بكل مكان ❤️❤️</t>
  </si>
  <si>
    <t>you need to add more arabic countries</t>
  </si>
  <si>
    <t>https://play.google.com/store/apps/details?id=com.shawarmer&amp;reviewId=c49ad49a-8187-49f6-9586-57e47310ba67</t>
  </si>
  <si>
    <t>https://play-lh.googleusercontent.com/a-/ALV-UjXPj35ixaLjrtNsr68gOVdaoFjqKWoj54-IxB34mjXjY_SNKTw8</t>
  </si>
  <si>
    <t>dλΓκ_ιΘΓd χ</t>
  </si>
  <si>
    <t>2022-01-05T09:12:39.685Z</t>
  </si>
  <si>
    <t>b0e55c70-ed4b-44b2-b520-93da5c96b11d</t>
  </si>
  <si>
    <t>2022-01-05T08:54:12.148Z</t>
  </si>
  <si>
    <t>حبايبنا و الله أهل (تونس) تستاهلون من يتعنى لكم و يجي لمكانكم ، إن شاء الله بالمستقبل القريب نكون عندكم ♥️</t>
  </si>
  <si>
    <t>There's no shawarmer in Tunisia also tha app doesn't accept less than 8 numbers on phone، ok i edited my review and hope u add it soon</t>
  </si>
  <si>
    <t>https://play.google.com/store/apps/details?id=com.shawarmer&amp;reviewId=b0e55c70-ed4b-44b2-b520-93da5c96b11d</t>
  </si>
  <si>
    <t>https://play-lh.googleusercontent.com/a-/ALV-UjW6co35HZpPq_P8ehDUoJEX3o_2ykBIsJLVKU0ngPmlGM5YqahCjA</t>
  </si>
  <si>
    <t>Donia Lassoued</t>
  </si>
  <si>
    <t>2022-01-05T08:46:50.493Z</t>
  </si>
  <si>
    <t>dff8adbb-e357-4396-a4f4-91b7cc020656</t>
  </si>
  <si>
    <t>2022-01-05T08:42:02.128Z</t>
  </si>
  <si>
    <t>التطبيق لا يمكنك من الدفع من خلال بطاقات الائتمان</t>
  </si>
  <si>
    <t>https://play.google.com/store/apps/details?id=com.shawarmer&amp;reviewId=dff8adbb-e357-4396-a4f4-91b7cc020656</t>
  </si>
  <si>
    <t>https://play-lh.googleusercontent.com/a-/ALV-UjUBBF-QPp8wFlfObIi8ZHJOg2I3U1SJLkXc32UWQP2U2Q-_KTv9Iw</t>
  </si>
  <si>
    <t>Rami Alhajbi</t>
  </si>
  <si>
    <t>2022-01-02T10:03:15.926Z</t>
  </si>
  <si>
    <t>6a7d06a4-b888-49f7-9bbc-e4f7bf98a6c7</t>
  </si>
  <si>
    <t>2022-01-02T08:53:30.142Z</t>
  </si>
  <si>
    <t>يا هلا وسهلا
ودنا نعرف تفاصيل أكثر عشان نقدر نساعدك ونسعدك بشاورمتنا، تواصل معنا على 920008080 وما رح نقصر معك</t>
  </si>
  <si>
    <t>اختار الطلب للتجهيز واستلام من الفرع. يطلعلي رسوم توصيل ليش؟ تحديث للكمنت. بعد ما سويت مسخ للبيانات والبرنامج واعادت التثبيت المشكله راحت. اتوقع ال cache قديم حق نسخه قديمه بياناتها غلط على التحديث، بعد الreset انخللت</t>
  </si>
  <si>
    <t>https://play.google.com/store/apps/details?id=com.shawarmer&amp;reviewId=6a7d06a4-b888-49f7-9bbc-e4f7bf98a6c7</t>
  </si>
  <si>
    <t>https://play-lh.googleusercontent.com/a-/ALV-UjUEGyI11hoRwSBbaW4CNqzsmiZ0tDBJxZ4wYXIa_WJx1JO9KWnn</t>
  </si>
  <si>
    <t>Abdul I A</t>
  </si>
  <si>
    <t>2022-01-01T06:39:27.635Z</t>
  </si>
  <si>
    <t>ed3f1cd9-6a99-4173-9485-b0c922b33aa4</t>
  </si>
  <si>
    <t>2022-01-02T08:45:50.741Z</t>
  </si>
  <si>
    <t>ودنا نخدمك بس صدق ما فهمنا وش السالفة
يا ليت تتواصل معنا على 920008080
وراح نتشرف بخدمتك</t>
  </si>
  <si>
    <t>thier cash back system is really a credit back system, and the credit will expire after an unknown amount of time, huge scam, i don't think i will order from them again.</t>
  </si>
  <si>
    <t>https://play.google.com/store/apps/details?id=com.shawarmer&amp;reviewId=ed3f1cd9-6a99-4173-9485-b0c922b33aa4</t>
  </si>
  <si>
    <t>https://play-lh.googleusercontent.com/a-/ALV-UjUVDhAjhv3XX9tMzUSQ9jqoFAY1p4qAMWUefDt44ZCMs9DGUk3_</t>
  </si>
  <si>
    <t>John Smith</t>
  </si>
  <si>
    <t>2021-12-26T22:35:25.936Z</t>
  </si>
  <si>
    <t>5191247d-1a46-4f8a-9b4b-15593bf491b3</t>
  </si>
  <si>
    <t>2021-12-30T09:49:04.260Z</t>
  </si>
  <si>
    <t>هلا وسهلا سامي
رقم خدمة العملاء نفس اللي موجود بالتطبيق : 920008080
وبخصوص تتبع المندوب أنت ماتطلب أنت تامر❤️
بنرفع طلبك للإدارة ، وسنحاول توفير هذه الميزة في الإصدارات القادمة إن شاء الله</t>
  </si>
  <si>
    <t>No tracking map and wrong number for customer service</t>
  </si>
  <si>
    <t>https://play.google.com/store/apps/details?id=com.shawarmer&amp;reviewId=5191247d-1a46-4f8a-9b4b-15593bf491b3</t>
  </si>
  <si>
    <t>https://play-lh.googleusercontent.com/a-/ALV-UjV-U3KGG6XLBA_4lbDpzZlyuTXoC64FgX5s9-rZsFkKDNR89801eQ</t>
  </si>
  <si>
    <t>Sami AlAnazi</t>
  </si>
  <si>
    <t>2021-12-26T08:22:29.409Z</t>
  </si>
  <si>
    <t>0925a374-2df6-4fe2-924a-04f82788634b</t>
  </si>
  <si>
    <t>2021-12-30T09:49:18.867Z</t>
  </si>
  <si>
    <t>يا هلا وسهلا
بالعافية قلبك سعديين جدا لاننا لبينا توقعاتك
شكرا لاختيارك شاورمر وان شاء تزورنا دايم ❤️❤️</t>
  </si>
  <si>
    <t>https://play.google.com/store/apps/details?id=com.shawarmer&amp;reviewId=0925a374-2df6-4fe2-924a-04f82788634b</t>
  </si>
  <si>
    <t>https://play-lh.googleusercontent.com/a/ACg8ocLjJHo3FM6VJMnOz_wORwzEYtB6p-HgSEY9t3l7lLTttybi6w=mo</t>
  </si>
  <si>
    <t>Abdullah Ali</t>
  </si>
  <si>
    <t>2021-12-25T14:43:24.880Z</t>
  </si>
  <si>
    <t>1df30ff5-829f-4206-93e9-864706147deb</t>
  </si>
  <si>
    <t>2021-12-30T09:49:38.564Z</t>
  </si>
  <si>
    <t>https://play.google.com/store/apps/details?id=com.shawarmer&amp;reviewId=1df30ff5-829f-4206-93e9-864706147deb</t>
  </si>
  <si>
    <t>https://play-lh.googleusercontent.com/a-/ALV-UjUKaXiP6zF490IuAIWsTL4OrOnTxhk2le0OaJSPjAJJFCbq9IyC</t>
  </si>
  <si>
    <t>Mohammed Abudawood</t>
  </si>
  <si>
    <t>2021-12-24T21:20:13.934Z</t>
  </si>
  <si>
    <t>932f66dd-20f3-4e5f-b71a-28e4675b44cb</t>
  </si>
  <si>
    <t>2021-12-30T09:51:12.709Z</t>
  </si>
  <si>
    <t>اهلين وسهلين ناصر
تابعنا على تطبيقنا بتلقى فيه عروض جبارة ومستمرة ... لا تفوتك</t>
  </si>
  <si>
    <t>No 50% discount</t>
  </si>
  <si>
    <t>https://play.google.com/store/apps/details?id=com.shawarmer&amp;reviewId=932f66dd-20f3-4e5f-b71a-28e4675b44cb</t>
  </si>
  <si>
    <t>https://play-lh.googleusercontent.com/a-/ALV-UjVUyw10vZapOZWVDd_coYrU9VhLq0-BKL8s-9fOeqsmqTmGzosj</t>
  </si>
  <si>
    <t>Nasser KIA</t>
  </si>
  <si>
    <t>2021-12-15T13:12:34.299Z</t>
  </si>
  <si>
    <t>e1320286-2591-4400-99d7-f993d556ea92</t>
  </si>
  <si>
    <t>2021-12-19T08:11:26.225Z</t>
  </si>
  <si>
    <t>بالعافية على قلبك
إن شاء الله دايما نكون عند حسن ظنك 
شكرا لاختيارك شاورمر ❤️</t>
  </si>
  <si>
    <t>https://play.google.com/store/apps/details?id=com.shawarmer&amp;reviewId=e1320286-2591-4400-99d7-f993d556ea92</t>
  </si>
  <si>
    <t>https://play-lh.googleusercontent.com/a/ACg8ocJwhNZ2gtYa4TFSVqDd61gffmfuSTd0UbUgk4zwLHHpVC--rw=mo</t>
  </si>
  <si>
    <t>Samah Kacem</t>
  </si>
  <si>
    <t>2021-12-06T17:25:57.131Z</t>
  </si>
  <si>
    <t>9f2ce79a-b5f1-4187-8c21-2bb1f70150a1</t>
  </si>
  <si>
    <t>2021-12-16T13:47:20.353Z</t>
  </si>
  <si>
    <t>شكرا لملاحظتك أخ علي
سنوفر هذه الميزة في الإصدارات القادمة إن شاء الله</t>
  </si>
  <si>
    <t>نحتاج نعدل على إضافات الطلب مثلا بدون ثوم</t>
  </si>
  <si>
    <t>https://play.google.com/store/apps/details?id=com.shawarmer&amp;reviewId=9f2ce79a-b5f1-4187-8c21-2bb1f70150a1</t>
  </si>
  <si>
    <t>https://play-lh.googleusercontent.com/a/ACg8ocKAgEiT3UkYtDmgBx6GWHFwjDZeQg4H1bBaF9WTW6HKE7-nlw=mo</t>
  </si>
  <si>
    <t>Ali Hadi</t>
  </si>
  <si>
    <t>2021-11-28T18:07:18.719Z</t>
  </si>
  <si>
    <t>d401544e-6713-4dce-a79a-3236d564594b</t>
  </si>
  <si>
    <t>2021-12-30T07:47:07.282Z</t>
  </si>
  <si>
    <t>هلا وسهلا محمد
سعيدين بأننا لبينا توقعاتك ❤️
شكرا لاختيارك شاورمر</t>
  </si>
  <si>
    <t>https://play.google.com/store/apps/details?id=com.shawarmer&amp;reviewId=d401544e-6713-4dce-a79a-3236d564594b</t>
  </si>
  <si>
    <t>https://play-lh.googleusercontent.com/a-/ALV-UjV6lXgZNpK-8spZQcn771gEzcnTH8GxqMWzQLgLY8gnl8CyyFw</t>
  </si>
  <si>
    <t>Muhammad Rafiq</t>
  </si>
  <si>
    <t>2021-11-06T18:24:11.448Z</t>
  </si>
  <si>
    <t>03a84b4e-7960-4058-8f4a-8170e8f7350e</t>
  </si>
  <si>
    <t>2021-12-19T09:30:13.695Z</t>
  </si>
  <si>
    <t>مرحبا فراس
شكرا لك على كتابة تعليقك الجميل
ان شاء الله دايم نكون عند حسن ظنك ❤️</t>
  </si>
  <si>
    <t>better prices , faster delvery</t>
  </si>
  <si>
    <t>https://play.google.com/store/apps/details?id=com.shawarmer&amp;reviewId=03a84b4e-7960-4058-8f4a-8170e8f7350e</t>
  </si>
  <si>
    <t>https://play-lh.googleusercontent.com/a-/ALV-UjX41HmCPaWDxJFsvd-pIBNQN2cdyf-PMUK-k7N-zySCqItnAgc</t>
  </si>
  <si>
    <t>Feras Angel</t>
  </si>
  <si>
    <t>2021-10-27T18:40:27.990Z</t>
  </si>
  <si>
    <t>91af36cf-6573-4cd6-8a69-dbdf76ab6c11</t>
  </si>
  <si>
    <t>2021-12-19T09:49:43.788Z</t>
  </si>
  <si>
    <t>مرحبا نورة
ان شاء الله كل تجاربك تكون رائعة معنا ❤️
نورينا دايم ❤️</t>
  </si>
  <si>
    <t>تجربة رائعة Amazing experience</t>
  </si>
  <si>
    <t>https://play.google.com/store/apps/details?id=com.shawarmer&amp;reviewId=91af36cf-6573-4cd6-8a69-dbdf76ab6c11</t>
  </si>
  <si>
    <t>https://play-lh.googleusercontent.com/a/ACg8ocJZQZjA8N2eXQdVVrhj2BJqPgVvXWSX9omReV2s09Qhz8My=mo</t>
  </si>
  <si>
    <t>Noura</t>
  </si>
  <si>
    <t>2021-10-26T17:50:57.570Z</t>
  </si>
  <si>
    <t>dec7aee8-ef78-4878-9aa9-509c583656ec</t>
  </si>
  <si>
    <t>2021-12-19T09:58:13.181Z</t>
  </si>
  <si>
    <t>Hello
We're really happy that you enjoyed your experience ! We'll send your feedback to the entire Shawarmer
See you soon !</t>
  </si>
  <si>
    <t>I hope It's a helpful app in case you are Hungry and looking for the most tasty quick served food all over KSA... Best of luck to All the Shawarmer team.</t>
  </si>
  <si>
    <t>https://play.google.com/store/apps/details?id=com.shawarmer&amp;reviewId=dec7aee8-ef78-4878-9aa9-509c583656ec</t>
  </si>
  <si>
    <t>https://play-lh.googleusercontent.com/a-/ALV-UjU14k2vBbIo4FZ_2a5ykACfnydCW3oXtDZWx7FSfahuRiqQbVYQ</t>
  </si>
  <si>
    <t>MD. Shahajjad Hasan</t>
  </si>
  <si>
    <t>2021-10-18T14:57:42.326Z</t>
  </si>
  <si>
    <t>e6408ea8-05e3-4606-8e86-1ec260ee372b</t>
  </si>
  <si>
    <t>2021-12-30T09:56:44.560Z</t>
  </si>
  <si>
    <t>https://play.google.com/store/apps/details?id=com.shawarmer&amp;reviewId=e6408ea8-05e3-4606-8e86-1ec260ee372b</t>
  </si>
  <si>
    <t>https://play-lh.googleusercontent.com/a-/ALV-UjUX0Nef7H0Hyp-1RQipFqhqqxPCSV9uN6AxdMz3Xc9fs3-RvKF_cg</t>
  </si>
  <si>
    <t>Mohammed Abd Elsalam</t>
  </si>
  <si>
    <t>2021-10-10T16:17:16.841Z</t>
  </si>
  <si>
    <t>494bc23a-194f-4632-bc95-b764f0f84dac</t>
  </si>
  <si>
    <t>2021-12-19T10:12:32.867Z</t>
  </si>
  <si>
    <t>عفوا ❤️
شكرا لك على كتابة تعليقك الحلو ❤️</t>
  </si>
  <si>
    <t>شكرا سهل ومنوع</t>
  </si>
  <si>
    <t>https://play.google.com/store/apps/details?id=com.shawarmer&amp;reviewId=494bc23a-194f-4632-bc95-b764f0f84dac</t>
  </si>
  <si>
    <t>https://play-lh.googleusercontent.com/a/ACg8ocJkt_SzV6zihpC446hVgOMV8CW7HiwlAw0zaPKU17J5gLqK5Q=mo</t>
  </si>
  <si>
    <t>Land 1122</t>
  </si>
  <si>
    <t>2021-10-02T19:52:34.410Z</t>
  </si>
  <si>
    <t>88d3f2e0-72f9-42de-a9a1-784fae9d41fc</t>
  </si>
  <si>
    <t>2021-12-19T07:33:20.570Z</t>
  </si>
  <si>
    <t>نعتذر على ما واجهت
نقوم بزيادة عدد المناديب والتوسع بعمليات التوصيل تدريجيا، عطنا وقت ومنشملكم قريبا</t>
  </si>
  <si>
    <t>خدمة التوصيل سيئة جدا</t>
  </si>
  <si>
    <t>https://play.google.com/store/apps/details?id=com.shawarmer&amp;reviewId=88d3f2e0-72f9-42de-a9a1-784fae9d41fc</t>
  </si>
  <si>
    <t>https://play-lh.googleusercontent.com/a/ACg8ocLdVsxIgf6ZuDTJo8DxHtp9mJUp5SXPtTSoOtWtoEnhBMb75A=mo</t>
  </si>
  <si>
    <t>H A</t>
  </si>
  <si>
    <t>2021-09-26T15:53:21.666Z</t>
  </si>
  <si>
    <t>3ec7fc2e-d809-4562-adcf-e33107340c14</t>
  </si>
  <si>
    <t>2021-12-30T10:08:12.512Z</t>
  </si>
  <si>
    <t>Hello
We're really happy that you enjoyed your experience!
We'll send your feedback to the entire Shawarmer | شاورمر team.
See you soon!❤️</t>
  </si>
  <si>
    <t>tasty</t>
  </si>
  <si>
    <t>https://play.google.com/store/apps/details?id=com.shawarmer&amp;reviewId=3ec7fc2e-d809-4562-adcf-e33107340c14</t>
  </si>
  <si>
    <t>https://play-lh.googleusercontent.com/a-/ALV-UjWIaxuwKwxeVuHfUwWu3lwkj3rAGKVS7sn92cltN-CF7NEPEZ7P</t>
  </si>
  <si>
    <t>Moh Mog</t>
  </si>
  <si>
    <t>2021-09-23T14:06:26.330Z</t>
  </si>
  <si>
    <t>e6d2e19d-8a3d-4405-91d1-7864a609ce32</t>
  </si>
  <si>
    <t>2021-12-30T10:09:09.229Z</t>
  </si>
  <si>
    <t>Very good app</t>
  </si>
  <si>
    <t>https://play.google.com/store/apps/details?id=com.shawarmer&amp;reviewId=e6d2e19d-8a3d-4405-91d1-7864a609ce32</t>
  </si>
  <si>
    <t>https://play-lh.googleusercontent.com/a/ACg8ocI-6p5q5p1ze616xlAaev5ISojedrAFMcZm3rs6nvKdLL9bdl2S=mo</t>
  </si>
  <si>
    <t>Aamir Yousaf</t>
  </si>
  <si>
    <t>2021-09-16T20:19:32.315Z</t>
  </si>
  <si>
    <t>5a1efa63-d024-4b2b-8158-3702ad91acc3</t>
  </si>
  <si>
    <t>2021-12-19T07:42:38.254Z</t>
  </si>
  <si>
    <t>.Thank you for informing us about this problem. We will take necessary measures. We apologize for the inconvenience</t>
  </si>
  <si>
    <t>It was great once but I'm changing my rate to 1 star because of the poor customer service, I couldn't place my order for an entire day every time they say they are "busy" then I ordered at 12 am and took them 2 hours to deliver it despite being only 1km away, when the food finally arrived it was like it was made yesterday cold, dry and stale. I contacted the support team TWICE and they did nothing, there's so many better alternatives don't waste your time on this stor :)</t>
  </si>
  <si>
    <t>https://play.google.com/store/apps/details?id=com.shawarmer&amp;reviewId=5a1efa63-d024-4b2b-8158-3702ad91acc3</t>
  </si>
  <si>
    <t>https://play-lh.googleusercontent.com/a/ACg8ocImVNF18cuCrsoTFMWYamtRV3i9eUhTw0YQyPK5Z5vnpgDTTz4=mo</t>
  </si>
  <si>
    <t>Opsss 7</t>
  </si>
  <si>
    <t>2021-09-16T19:48:08.485Z</t>
  </si>
  <si>
    <t>81a853a0-bcea-414e-a1e2-2d4365f54909</t>
  </si>
  <si>
    <t>2021-12-30T10:14:16.715Z</t>
  </si>
  <si>
    <t>بالعافيه على قلبك ❤️
حرصاً منا على تقديم منتجاتنا بمستوى عالي من الجودة بشكل مستمر
فقد اضطررنا لرفع أسعار بعض الأصناف والمنتجات لأسباب خارجة عن إرادتنا متعلقة بارتفاع التكلفة التشغيلية.</t>
  </si>
  <si>
    <t>Tasty but prices is high.</t>
  </si>
  <si>
    <t>https://play.google.com/store/apps/details?id=com.shawarmer&amp;reviewId=81a853a0-bcea-414e-a1e2-2d4365f54909</t>
  </si>
  <si>
    <t>https://play-lh.googleusercontent.com/a-/ALV-UjVowJHWJ3KQuX6i7hSSzdJP6Mxzg8QGY5qr7ate2-UUfmnPeU0</t>
  </si>
  <si>
    <t>Bassam Abdulrahman</t>
  </si>
  <si>
    <t>2021-09-16T15:11:54.620Z</t>
  </si>
  <si>
    <t>d889a7c8-ffb3-4db7-b8cd-4a39fc176b8c</t>
  </si>
  <si>
    <t>2021-12-30T10:14:26.370Z</t>
  </si>
  <si>
    <t>رهيبببب</t>
  </si>
  <si>
    <t>https://play.google.com/store/apps/details?id=com.shawarmer&amp;reviewId=d889a7c8-ffb3-4db7-b8cd-4a39fc176b8c</t>
  </si>
  <si>
    <t>https://play-lh.googleusercontent.com/a-/ALV-UjVC0ohUP-hTnieylzgBx_-g00c6lUfNcyO13U1vnRweS35OmqrH</t>
  </si>
  <si>
    <t>Yutax17</t>
  </si>
  <si>
    <t>2021-09-14T11:25:31.115Z</t>
  </si>
  <si>
    <t>4d0cef49-0de5-4fcd-929b-71fae2d9e323</t>
  </si>
  <si>
    <t>2021-12-19T09:23:38.366Z</t>
  </si>
  <si>
    <t>Thank you, Yaser
We are delighted to know you're satisfied ;)
We thank you from the bottom of our hearts for these compliments!
See you soon</t>
  </si>
  <si>
    <t>Excellent Food, Usually launch Offers with great deal, Less Delivery charges, Tasty Menu overall.</t>
  </si>
  <si>
    <t>https://play.google.com/store/apps/details?id=com.shawarmer&amp;reviewId=4d0cef49-0de5-4fcd-929b-71fae2d9e323</t>
  </si>
  <si>
    <t>https://play-lh.googleusercontent.com/a-/ALV-UjV7fiJXV5n3gKPHlngU6Ys2nk6dsNs-O9ueUmAracPgsePVkks</t>
  </si>
  <si>
    <t>Yaser Amin</t>
  </si>
  <si>
    <t>2021-09-14T10:59:40.302Z</t>
  </si>
  <si>
    <t>ac905b12-e4c2-4c95-bb60-29af27301bce</t>
  </si>
  <si>
    <t>2021-12-30T10:15:05.113Z</t>
  </si>
  <si>
    <t>Hello
We're really happy that you enjoyed your experience
See you soon!❤️</t>
  </si>
  <si>
    <t>Amazing deals and delicious food</t>
  </si>
  <si>
    <t>https://play.google.com/store/apps/details?id=com.shawarmer&amp;reviewId=ac905b12-e4c2-4c95-bb60-29af27301bce</t>
  </si>
  <si>
    <t>https://play-lh.googleusercontent.com/a-/ALV-UjWjWgMN0ZeLXEqS8Vuxd3AxEXbcbUJI1KPLQYqrx0niK9n5SJA</t>
  </si>
  <si>
    <t>HAFIZ MUHAMMAD ZUBAIR</t>
  </si>
  <si>
    <t>2021-09-14T10:38:14.494Z</t>
  </si>
  <si>
    <t>463e476b-c0ec-4f7d-b111-4dc5bb24ef90</t>
  </si>
  <si>
    <t>2021-12-30T10:15:13.972Z</t>
  </si>
  <si>
    <t>Tasty food</t>
  </si>
  <si>
    <t>https://play.google.com/store/apps/details?id=com.shawarmer&amp;reviewId=463e476b-c0ec-4f7d-b111-4dc5bb24ef90</t>
  </si>
  <si>
    <t>https://play-lh.googleusercontent.com/a-/ALV-UjWbFYlUSiRADTDisO3TjubcZDPG4RhVtBQzN7m5j1bQCdpAQt5y</t>
  </si>
  <si>
    <t>Abdullah Shah</t>
  </si>
  <si>
    <t>2021-09-13T21:59:06.590Z</t>
  </si>
  <si>
    <t>e6435883-29f6-4750-aa59-b9888671292e</t>
  </si>
  <si>
    <t>2021-12-30T10:15:36.854Z</t>
  </si>
  <si>
    <t>ما شاء الله سهل ورائع وسريع</t>
  </si>
  <si>
    <t>https://play.google.com/store/apps/details?id=com.shawarmer&amp;reviewId=e6435883-29f6-4750-aa59-b9888671292e</t>
  </si>
  <si>
    <t>https://play-lh.googleusercontent.com/a/ACg8ocJOf_BBzuIxLUnnNEtirf3-ffZYI6b8q1JOvKtzKpcu-rHQkw=mo</t>
  </si>
  <si>
    <t>Alaa Abdin</t>
  </si>
  <si>
    <t>2021-09-13T19:50:56.391Z</t>
  </si>
  <si>
    <t>c25daac8-acef-426f-b3fc-a6c393030645</t>
  </si>
  <si>
    <t>2021-12-19T09:24:20.477Z</t>
  </si>
  <si>
    <t>Thank you for your encouraging words.
We are happy that you liked our App.
See you soon</t>
  </si>
  <si>
    <t>Kinda fast delivery.. smooth app &amp; easy to use</t>
  </si>
  <si>
    <t>https://play.google.com/store/apps/details?id=com.shawarmer&amp;reviewId=c25daac8-acef-426f-b3fc-a6c393030645</t>
  </si>
  <si>
    <t>https://play-lh.googleusercontent.com/a-/ALV-UjXwrEfsUCWcjwTDWQloDeoFcMVSY5gZ4TpR01xuOLmf-iotQdI</t>
  </si>
  <si>
    <t>محمد بلخير</t>
  </si>
  <si>
    <t>2021-09-12T18:21:33.244Z</t>
  </si>
  <si>
    <t>764208bb-c221-4070-8f0f-bc776c3202e7</t>
  </si>
  <si>
    <t>2021-12-30T10:15:50.745Z</t>
  </si>
  <si>
    <t>Excellent working this aap</t>
  </si>
  <si>
    <t>https://play.google.com/store/apps/details?id=com.shawarmer&amp;reviewId=764208bb-c221-4070-8f0f-bc776c3202e7</t>
  </si>
  <si>
    <t>https://play-lh.googleusercontent.com/a-/ALV-UjVctDSUKRoXhPaRQSRgHU6aMDCh6xDtdcSCtd8FjdMtAGSzRjRCHQ</t>
  </si>
  <si>
    <t>khan nadeem</t>
  </si>
  <si>
    <t>2021-09-10T11:06:06.615Z</t>
  </si>
  <si>
    <t>258518ae-25fc-4738-aa25-0d081f98d7ba</t>
  </si>
  <si>
    <t>2021-12-30T10:21:01.903Z</t>
  </si>
  <si>
    <t>https://play.google.com/store/apps/details?id=com.shawarmer&amp;reviewId=258518ae-25fc-4738-aa25-0d081f98d7ba</t>
  </si>
  <si>
    <t>https://play-lh.googleusercontent.com/a/ACg8ocIqm6RagI3-UhQrpdfQP0IzLgYQm33gEeO6Q2pJuvSKmZB1IA=mo</t>
  </si>
  <si>
    <t>ahmed nour eldin</t>
  </si>
  <si>
    <t>2021-09-08T14:13:41.697Z</t>
  </si>
  <si>
    <t>e5af063b-27a8-42a5-a82b-36480be3d7e3</t>
  </si>
  <si>
    <t>2021-12-19T10:26:39.310Z</t>
  </si>
  <si>
    <t>Thank you very much for your 5-star review!!!
See you soon ❤️</t>
  </si>
  <si>
    <t>Great app! You deserve high rate.</t>
  </si>
  <si>
    <t>https://play.google.com/store/apps/details?id=com.shawarmer&amp;reviewId=e5af063b-27a8-42a5-a82b-36480be3d7e3</t>
  </si>
  <si>
    <t>https://play-lh.googleusercontent.com/a-/ALV-UjW0DdgeN7nrb6cv0xKz9bHMZULZpX-TNRN-ZhoMukOZ51te3jS6</t>
  </si>
  <si>
    <t>Ranim SA</t>
  </si>
  <si>
    <t>2021-09-07T21:50:05.623Z</t>
  </si>
  <si>
    <t>70e9eefc-f47a-41b1-b35e-9dcd6d8b5a0e</t>
  </si>
  <si>
    <t>2021-12-30T10:21:29.976Z</t>
  </si>
  <si>
    <t>تطبيق رائع والله و دقه خياليه في الوقت</t>
  </si>
  <si>
    <t>https://play.google.com/store/apps/details?id=com.shawarmer&amp;reviewId=70e9eefc-f47a-41b1-b35e-9dcd6d8b5a0e</t>
  </si>
  <si>
    <t>https://play-lh.googleusercontent.com/a-/ALV-UjXg-NyREa-FxLONbEDw9UKsUQP1F_SByH_R9GrjuzMD5cyP-1v7</t>
  </si>
  <si>
    <t>Ezz Atari</t>
  </si>
  <si>
    <t>2021-09-07T14:29:56.972Z</t>
  </si>
  <si>
    <t>31b2d85b-195e-4033-a605-ce8f330e914e</t>
  </si>
  <si>
    <t>2021-12-19T07:48:09.926Z</t>
  </si>
  <si>
    <t>نعتذر منك عزيزي ❤️
تظهر هذه الرسالة عند انشغال جميع مندوبي التوصيل بطلبات أخرى، نقوم بزيادة عدد المناديب والتوسع بعمليات التوصيل تدريجيا</t>
  </si>
  <si>
    <t>قالو ايش اطلب وين ماكنت حطيت موقعي قريب من مطعم يقول غير متاح ماانصح احد يحمله كذب</t>
  </si>
  <si>
    <t>https://play.google.com/store/apps/details?id=com.shawarmer&amp;reviewId=31b2d85b-195e-4033-a605-ce8f330e914e</t>
  </si>
  <si>
    <t>https://play-lh.googleusercontent.com/a-/ALV-UjXZPDSYHpIvuVA3Cu_ZCoNk_RgrgyXW-WEg7L9cn2x2NZFkiAD2</t>
  </si>
  <si>
    <t>2021-09-06T13:13:42.858Z</t>
  </si>
  <si>
    <t>84b72860-0059-40a0-a1f3-24c26c0f2ce1</t>
  </si>
  <si>
    <t>2021-12-30T10:25:49.957Z</t>
  </si>
  <si>
    <t>هلا وسهلا مهند
ودنا نعرف تفاصيل أكثر عشان نقدر نساعدك، تواصل معنا على : Reviews@shawarmer.com
وما رح نقصر معك</t>
  </si>
  <si>
    <t>يحتاج تطوير لانه يعلق و يطلع لوحده</t>
  </si>
  <si>
    <t>https://play.google.com/store/apps/details?id=com.shawarmer&amp;reviewId=84b72860-0059-40a0-a1f3-24c26c0f2ce1</t>
  </si>
  <si>
    <t>https://play-lh.googleusercontent.com/a-/ALV-UjV0PJtbxa4y_3kSr4tGIc9-A1stoICX-EtKjL_Z6o3mAyCBeZM</t>
  </si>
  <si>
    <t>Muhannad</t>
  </si>
  <si>
    <t>2021-09-06T13:06:46.814Z</t>
  </si>
  <si>
    <t>7abe96b3-61ca-4a8d-8463-46240768fe7a</t>
  </si>
  <si>
    <t>2021-12-19T07:48:54.916Z</t>
  </si>
  <si>
    <t>مرحبا اشرف ❤️
حرصاً منا على تقديم منتجاتنا بمستوى عالي من الجودة بشكل مستمر
فقد اضطررنا لرفع أسعار بعض الأصناف والمنتجات لأسباب خارجة عن إرادتنا متعلقة بارتفاع التكلفة التشغيلية</t>
  </si>
  <si>
    <t>راجعوا أسعاركم. ارتفعت لحد السخافة. ٢ شاورما وبيبسي وبطاطس ب ٤٣ ريال!!!!!</t>
  </si>
  <si>
    <t>https://play.google.com/store/apps/details?id=com.shawarmer&amp;reviewId=7abe96b3-61ca-4a8d-8463-46240768fe7a</t>
  </si>
  <si>
    <t>https://play-lh.googleusercontent.com/a/ACg8ocJYPRK43nG6dAZXRaoZZ4sWEkIJMdnK7hEzhKFuvS9kjrAZItE=mo</t>
  </si>
  <si>
    <t>Ashraf Bokhari</t>
  </si>
  <si>
    <t>2021-09-01T17:17:00.764Z</t>
  </si>
  <si>
    <t>3ffd55cb-b654-4834-b00f-cd95db242b87</t>
  </si>
  <si>
    <t>2021-12-19T07:51:30.370Z</t>
  </si>
  <si>
    <t>يا ليت تزودنا بتفاصيل أكثر عشان نحسن من خدمتنا
تواصل معنا على 920008080 وراح نسعد بخدمتك</t>
  </si>
  <si>
    <t>اسوء برنامج حق مطاعم تعاملت معه</t>
  </si>
  <si>
    <t>https://play.google.com/store/apps/details?id=com.shawarmer&amp;reviewId=3ffd55cb-b654-4834-b00f-cd95db242b87</t>
  </si>
  <si>
    <t>https://play-lh.googleusercontent.com/a/ACg8ocJXaNeUzjU8yn4mOhwd2tkRQFRWCvSK1qi8v3cZqeHizaTwd9I=mo</t>
  </si>
  <si>
    <t>Mohammed</t>
  </si>
  <si>
    <t>2021-08-29T12:30:53.790Z</t>
  </si>
  <si>
    <t>5b27bb62-fc3a-457e-85ff-957b8c9f5f23</t>
  </si>
  <si>
    <t>2021-12-30T10:28:05.730Z</t>
  </si>
  <si>
    <t>https://play.google.com/store/apps/details?id=com.shawarmer&amp;reviewId=5b27bb62-fc3a-457e-85ff-957b8c9f5f23</t>
  </si>
  <si>
    <t>https://play-lh.googleusercontent.com/a-/ALV-UjUvbHYeqwzsQxE0c1LQp4WQQHo5PjXkaGEco7fpth3L0MvkQ5M</t>
  </si>
  <si>
    <t>cocktail FZ</t>
  </si>
  <si>
    <t>2021-08-27T19:29:54.128Z</t>
  </si>
  <si>
    <t>e52f1829-594b-4141-b24e-3afbe0835fbb</t>
  </si>
  <si>
    <t>2021-12-19T07:53:38.984Z</t>
  </si>
  <si>
    <t>نقوم بزيادة عدد المناديب والتوسع بعمليات التوصيل تدريجيا وبنصير أسرع تطبيق يوصل في المملكة بإذن الله</t>
  </si>
  <si>
    <t>اكثر من ساعة عشان يوصل الطلب</t>
  </si>
  <si>
    <t>https://play.google.com/store/apps/details?id=com.shawarmer&amp;reviewId=e52f1829-594b-4141-b24e-3afbe0835fbb</t>
  </si>
  <si>
    <t>https://play-lh.googleusercontent.com/a-/ALV-UjUzi1vdWXBfGjE-fSVi4IH-RvZljUDR6g_5PgwP009JbwsNwipgbA</t>
  </si>
  <si>
    <t>Fhb71</t>
  </si>
  <si>
    <t>2021-08-24T17:43:40.698Z</t>
  </si>
  <si>
    <t>eb2a9d1e-cdbe-4efd-adc9-975710ebfcd6</t>
  </si>
  <si>
    <t>2021-12-30T10:28:19.146Z</t>
  </si>
  <si>
    <t>تطبيق رائع والمنيو واضح وسهل الإستخدام، لي سنة ما أطلب إلا من التطبيق</t>
  </si>
  <si>
    <t>https://play.google.com/store/apps/details?id=com.shawarmer&amp;reviewId=eb2a9d1e-cdbe-4efd-adc9-975710ebfcd6</t>
  </si>
  <si>
    <t>https://play-lh.googleusercontent.com/a-/ALV-UjXnEJRF9CHz8XQqP8A7jxuADpMOOat45bR7faqWvBbKCJSODg-V</t>
  </si>
  <si>
    <t>Abdo</t>
  </si>
  <si>
    <t>2021-08-19T11:26:46.540Z</t>
  </si>
  <si>
    <t>78d69f2b-2b70-40be-9b89-d0421c35ef5b</t>
  </si>
  <si>
    <t>2021-12-30T10:30:22.384Z</t>
  </si>
  <si>
    <t>Yummy food</t>
  </si>
  <si>
    <t>https://play.google.com/store/apps/details?id=com.shawarmer&amp;reviewId=78d69f2b-2b70-40be-9b89-d0421c35ef5b</t>
  </si>
  <si>
    <t>https://play-lh.googleusercontent.com/a-/ALV-UjWVawhx1ToLXtrQYNqnud0b5-w5a3QGw5yBOMfzRuTcInUMsw-hbQ</t>
  </si>
  <si>
    <t>emad</t>
  </si>
  <si>
    <t>2021-08-17T12:27:50.304Z</t>
  </si>
  <si>
    <t>60c868b4-3df2-488c-a51c-829567c2021a</t>
  </si>
  <si>
    <t>2021-12-30T10:34:28.890Z</t>
  </si>
  <si>
    <t>ممتاز واسعارهم افضل من اسعار تطبيقات التوصيل</t>
  </si>
  <si>
    <t>https://play.google.com/store/apps/details?id=com.shawarmer&amp;reviewId=60c868b4-3df2-488c-a51c-829567c2021a</t>
  </si>
  <si>
    <t>https://play-lh.googleusercontent.com/a-/ALV-UjUXKJveP35XZyrvlHB1wnU6BwVIbRFgwxS0eZgXPinQJXYSwzev</t>
  </si>
  <si>
    <t>Elyas Drini</t>
  </si>
  <si>
    <t>2021-08-15T20:32:42.699Z</t>
  </si>
  <si>
    <t>dbb2a048-f6da-4048-9e2c-496586593234</t>
  </si>
  <si>
    <t>2021-12-30T10:35:51.264Z</t>
  </si>
  <si>
    <t>https://play.google.com/store/apps/details?id=com.shawarmer&amp;reviewId=dbb2a048-f6da-4048-9e2c-496586593234</t>
  </si>
  <si>
    <t>https://play-lh.googleusercontent.com/a-/ALV-UjWZ5iIzH6yTa-Fn5JtComTFFyAfko--FoQ-tdzj5CsoouyeETUE</t>
  </si>
  <si>
    <t>Hoba</t>
  </si>
  <si>
    <t>2021-08-10T02:52:08.605Z</t>
  </si>
  <si>
    <t>96771061-0e45-4bad-b862-50ef5aafd4f3</t>
  </si>
  <si>
    <t>2021-12-30T10:36:23.692Z</t>
  </si>
  <si>
    <t>https://play.google.com/store/apps/details?id=com.shawarmer&amp;reviewId=96771061-0e45-4bad-b862-50ef5aafd4f3</t>
  </si>
  <si>
    <t>https://play-lh.googleusercontent.com/a-/ALV-UjXDYuEcsQLEdwkxB2iuPqYCdf-Lqdz0MEgRuRUBGNs8dmOHeFU6kg</t>
  </si>
  <si>
    <t>Md Nur Hossain</t>
  </si>
  <si>
    <t>2021-08-03T10:09:21.376Z</t>
  </si>
  <si>
    <t>1174c2be-d031-4e2a-b516-5e0e3090ac26</t>
  </si>
  <si>
    <t>2021-12-30T13:15:44.672Z</t>
  </si>
  <si>
    <t>مرحبا، حرصاً منا على تقديم منتجاتنا بمستوى عالي من الجودة بشكل مستمر
فقد اضطررنا لرفع أسعار بعض الأصناف والمنتجات لأسباب خارجة عن إرادتنا متعلقة بارتفاع التكلفة التشغيلية</t>
  </si>
  <si>
    <t>مقاطع المطعم حتى يخفض سعره</t>
  </si>
  <si>
    <t>https://play.google.com/store/apps/details?id=com.shawarmer&amp;reviewId=1174c2be-d031-4e2a-b516-5e0e3090ac26</t>
  </si>
  <si>
    <t>https://play-lh.googleusercontent.com/a-/ALV-UjVc6sz0bXA_nk69hKxBhhHsm6TvNxWYzg1W74c02uU4c6HgkHN3nQ</t>
  </si>
  <si>
    <t>ZEYAD AL-HOWETI</t>
  </si>
  <si>
    <t>2021-07-23T12:10:35.959Z</t>
  </si>
  <si>
    <t>73746d81-8086-497a-a62c-4ab3ea1465a9</t>
  </si>
  <si>
    <t>2022-01-02T08:39:48.525Z</t>
  </si>
  <si>
    <t>هلا وسهلا محمد 
جميع عروضنا نظامية لكنها تخضع لشروط معينة
ولأي ملاحظة سنسعد بملاحظاتك على بريدنا
Reviews@shawarmer.com</t>
  </si>
  <si>
    <t>اولا اعلنوا عن عروض كاذبه لمجرد تحميل التطبيق ثانيا اكل سيء للغاية وسعر اكثر من ما يستحق</t>
  </si>
  <si>
    <t>https://play.google.com/store/apps/details?id=com.shawarmer&amp;reviewId=73746d81-8086-497a-a62c-4ab3ea1465a9</t>
  </si>
  <si>
    <t>https://play-lh.googleusercontent.com/a-/ALV-UjVwxR3znpgPGMgZJ-RVkOEw7-0t6UGhu2jcm-GO0eUTmPP64wVLHQ</t>
  </si>
  <si>
    <t>محمد الجنيدي</t>
  </si>
  <si>
    <t>2021-07-13T22:16:33.552Z</t>
  </si>
  <si>
    <t>01357606-6f54-4358-b54e-cd26dd60f6f9</t>
  </si>
  <si>
    <t>2021-12-30T08:27:54.498Z</t>
  </si>
  <si>
    <t>نعتذر على ما واجهت
نحرص على تحسين خدماتنا بشكل مستمر
نرجو تزودينا بالمزيد من التفاصيل مع رقم تواصل على بريدنا
Reviews@shawarmer.com</t>
  </si>
  <si>
    <t>مدري وش فيه البرنامج ما يتعرف على رقم جوالي</t>
  </si>
  <si>
    <t>https://play.google.com/store/apps/details?id=com.shawarmer&amp;reviewId=01357606-6f54-4358-b54e-cd26dd60f6f9</t>
  </si>
  <si>
    <t>https://play-lh.googleusercontent.com/a-/ALV-UjXPDg_TQ1UTWJJNREzDl7WgT1ctrq9vzWhRRVAiTbCRphuES3g</t>
  </si>
  <si>
    <t>2021-07-10T20:20:01.515Z</t>
  </si>
  <si>
    <t>c3e1ec3f-ce08-4565-9b7f-d088a0e6c5f2</t>
  </si>
  <si>
    <t>2021-12-19T10:25:24.319Z</t>
  </si>
  <si>
    <t>It is delightful to hear such positive words and it’s always a pleasure to serve our customers.
See you soon ❤️</t>
  </si>
  <si>
    <t>Employees were very helpful...</t>
  </si>
  <si>
    <t>https://play.google.com/store/apps/details?id=com.shawarmer&amp;reviewId=c3e1ec3f-ce08-4565-9b7f-d088a0e6c5f2</t>
  </si>
  <si>
    <t>https://play-lh.googleusercontent.com/a/ACg8ocKBo2dBgtWAwXc4h_T0wPp_fpU6SP0gra_Pl5gA61S7ps3-O-Q=mo</t>
  </si>
  <si>
    <t>Assaad Assaad</t>
  </si>
  <si>
    <t>2021-07-09T19:00:23.620Z</t>
  </si>
  <si>
    <t>0ccdb5a8-b523-4948-97c2-27c9aced0e95</t>
  </si>
  <si>
    <t>2022-01-02T09:03:13.359Z</t>
  </si>
  <si>
    <t>Good application</t>
  </si>
  <si>
    <t>https://play.google.com/store/apps/details?id=com.shawarmer&amp;reviewId=0ccdb5a8-b523-4948-97c2-27c9aced0e95</t>
  </si>
  <si>
    <t>https://play-lh.googleusercontent.com/a/ACg8ocK_V6L2S61SsdDWT6jXmr_bOqZ_hWdaa7yr0ajbcvIyAT7QK6Y=mo</t>
  </si>
  <si>
    <t>Ahmer Khan</t>
  </si>
  <si>
    <t>2021-07-05T19:05:45.493Z</t>
  </si>
  <si>
    <t>c4896321-ead1-42d0-9382-bc0ff37833c6</t>
  </si>
  <si>
    <t>2022-01-03T07:13:18.520Z</t>
  </si>
  <si>
    <t>يا هلا وسهلا
سنحاول توفير ميزة الدفع عند الاستلام في الإصدارات القادمة إن شاء الله 
ويوجد لدينا خدمة الاستلام من الفرع
وبالنسبة لعمليات الدفع صار عندنا عدة وسائل للدفع منها بطاقة مدى والفيزا وكذلك StcPay &amp; Apple Pay</t>
  </si>
  <si>
    <t>لا يوجد دفع عند الاستلام أو تجهيز الطلب لحين الوصول، لازم تدفع قبل. حاولت أدفع عن طريق stc pay وما ضبط.</t>
  </si>
  <si>
    <t>https://play.google.com/store/apps/details?id=com.shawarmer&amp;reviewId=c4896321-ead1-42d0-9382-bc0ff37833c6</t>
  </si>
  <si>
    <t>https://play-lh.googleusercontent.com/a-/ALV-UjXNxcgpku8AltdZIjVPi7od5e1gpGFUXQIqgvIPqLaVT85eFbLloA</t>
  </si>
  <si>
    <t>Abdullah .A.K</t>
  </si>
  <si>
    <t>2021-07-02T12:20:21.882Z</t>
  </si>
  <si>
    <t>ef30f33e-5fb9-4781-8a49-9f7efa648b45</t>
  </si>
  <si>
    <t>2021-12-19T09:23:59.994Z</t>
  </si>
  <si>
    <t>Thank you for your encouraging words.</t>
  </si>
  <si>
    <t>Good application, easy to choose menu items and order smoothly...</t>
  </si>
  <si>
    <t>https://play.google.com/store/apps/details?id=com.shawarmer&amp;reviewId=ef30f33e-5fb9-4781-8a49-9f7efa648b45</t>
  </si>
  <si>
    <t>https://play-lh.googleusercontent.com/a-/ALV-UjU_4VJocAwhBuzBmCotAAdQiwYo3kIjglx4ToaT8RjnjF5Ek-TV</t>
  </si>
  <si>
    <t>Hassan Ali</t>
  </si>
  <si>
    <t>2021-07-02T11:51:37.569Z</t>
  </si>
  <si>
    <t>1074f09b-cdbd-4081-b2ef-2ac3a4dfa5b7</t>
  </si>
  <si>
    <t>2022-01-03T07:14:00.923Z</t>
  </si>
  <si>
    <t>طعم رائع وتوصيل وتعامل ممتاز، شكرًا شاورمر</t>
  </si>
  <si>
    <t>https://play.google.com/store/apps/details?id=com.shawarmer&amp;reviewId=1074f09b-cdbd-4081-b2ef-2ac3a4dfa5b7</t>
  </si>
  <si>
    <t>https://play-lh.googleusercontent.com/a-/ALV-UjX4m_DAaTC_6Y2pI76zHgIMZLTPhecKDN7GBtXF9cJVIOIyCMK4</t>
  </si>
  <si>
    <t>Ala'a Wasfi</t>
  </si>
  <si>
    <t>2021-07-01T16:10:51.928Z</t>
  </si>
  <si>
    <t>4335258a-1e35-406b-aa51-0ebb41454548</t>
  </si>
  <si>
    <t>2022-01-03T07:14:40.825Z</t>
  </si>
  <si>
    <t>Amazing app</t>
  </si>
  <si>
    <t>https://play.google.com/store/apps/details?id=com.shawarmer&amp;reviewId=4335258a-1e35-406b-aa51-0ebb41454548</t>
  </si>
  <si>
    <t>https://play-lh.googleusercontent.com/a/ACg8ocLeCxl6_9a0zLBG9cVe8jcRg238fNtxWbV9KtcqeIDfYBXT9Q=mo</t>
  </si>
  <si>
    <t>Mahmood AHMED</t>
  </si>
  <si>
    <t>2021-06-30T11:16:27.591Z</t>
  </si>
  <si>
    <t>dfd4ff71-d218-49ff-86c2-4787bfc8d35d</t>
  </si>
  <si>
    <t>2022-01-03T07:15:06.118Z</t>
  </si>
  <si>
    <t>https://play.google.com/store/apps/details?id=com.shawarmer&amp;reviewId=dfd4ff71-d218-49ff-86c2-4787bfc8d35d</t>
  </si>
  <si>
    <t>https://play-lh.googleusercontent.com/a-/ALV-UjWGC7myujlyKCDoEl9ms6w9hOgwViGMeHZqQOKriWhtluryrW279g</t>
  </si>
  <si>
    <t>Iyad Rasheed</t>
  </si>
  <si>
    <t>2021-06-28T18:40:52.832Z</t>
  </si>
  <si>
    <t>468e36d4-7939-46db-a49f-b6178f5b1579</t>
  </si>
  <si>
    <t>2022-01-03T07:15:25.599Z</t>
  </si>
  <si>
    <t>لم يعجبني كون الدفع بالبطاقة فقط</t>
  </si>
  <si>
    <t>https://play.google.com/store/apps/details?id=com.shawarmer&amp;reviewId=468e36d4-7939-46db-a49f-b6178f5b1579</t>
  </si>
  <si>
    <t>https://play-lh.googleusercontent.com/a/ACg8ocKdAuXftoCYJHFyIE1P3xzfRB93R9pENOxitLHeD1vG6c0kxw=mo</t>
  </si>
  <si>
    <t>mohanad ayash</t>
  </si>
  <si>
    <t>2021-06-23T18:54:20.630Z</t>
  </si>
  <si>
    <t>857663d1-e2bc-4400-a421-1c31ecf75840</t>
  </si>
  <si>
    <t>2022-01-02T09:38:06.400Z</t>
  </si>
  <si>
    <t>Exceptional experience..</t>
  </si>
  <si>
    <t>https://play.google.com/store/apps/details?id=com.shawarmer&amp;reviewId=857663d1-e2bc-4400-a421-1c31ecf75840</t>
  </si>
  <si>
    <t>https://play-lh.googleusercontent.com/a-/ALV-UjWewqW1Kg2VBGs0Kdcygo6l-fBM7Td8EMJI44GYFuYzld6Gyv1wbw</t>
  </si>
  <si>
    <t>Faizan Sheikh</t>
  </si>
  <si>
    <t>2021-06-22T14:00:58.659Z</t>
  </si>
  <si>
    <t>4dd86c51-64d8-4cea-99ab-f5d4b109e26f</t>
  </si>
  <si>
    <t>2022-01-02T09:02:29.752Z</t>
  </si>
  <si>
    <t>يا هلا وسهلا
يا ليت تزودنا بتفاصيل أكثر عشان نحسن من خدمتنا
تواصل معنا على 920008080 وراح نسعد بخدمتك</t>
  </si>
  <si>
    <t>I cannot add my card for payment and therr is no cash on delivery</t>
  </si>
  <si>
    <t>https://play.google.com/store/apps/details?id=com.shawarmer&amp;reviewId=4dd86c51-64d8-4cea-99ab-f5d4b109e26f</t>
  </si>
  <si>
    <t>https://play-lh.googleusercontent.com/a/ACg8ocJ6xLoxmhEXwQ-3DQhhMa20QduIXCRJcs_SUmD9PtuQ662BBA=mo</t>
  </si>
  <si>
    <t>Mashal Shahid</t>
  </si>
  <si>
    <t>2021-06-22T05:19:29.500Z</t>
  </si>
  <si>
    <t>c1d18e30-e82e-4970-b208-07bdbb70d207</t>
  </si>
  <si>
    <t>2021-12-30T08:22:53.593Z</t>
  </si>
  <si>
    <t>طعم سئ وسعر مرتفع وكان يوجد لي مبلغ في المحفظة سحبوه ولم أستخدمه .. أنصح بعدم التعامل معهم</t>
  </si>
  <si>
    <t>https://play.google.com/store/apps/details?id=com.shawarmer&amp;reviewId=c1d18e30-e82e-4970-b208-07bdbb70d207</t>
  </si>
  <si>
    <t>https://play-lh.googleusercontent.com/a-/ALV-UjU3hQEprU-qkCAevpXgVZclHJ4GTDB0Z5VMd2ydOK_2ggSqMbhd</t>
  </si>
  <si>
    <t>Mohamed Merdan</t>
  </si>
  <si>
    <t>2021-06-20T18:47:16.582Z</t>
  </si>
  <si>
    <t>bf44fe9d-3972-402a-ad95-1b2a80a7de74</t>
  </si>
  <si>
    <t>2021-12-30T12:24:43.542Z</t>
  </si>
  <si>
    <t>Location does not work</t>
  </si>
  <si>
    <t>https://play.google.com/store/apps/details?id=com.shawarmer&amp;reviewId=bf44fe9d-3972-402a-ad95-1b2a80a7de74</t>
  </si>
  <si>
    <t>https://play-lh.googleusercontent.com/a-/ALV-UjV0E_mVuDCymtlrmyNEvssDoYmYpRLUEE7p-NJ7LkHu5Q5KVBwv</t>
  </si>
  <si>
    <t>Ahmed Al-Mukhalfi</t>
  </si>
  <si>
    <t>2021-06-20T05:12:30.751Z</t>
  </si>
  <si>
    <t>7814a78b-8165-42e1-b569-4981b0de271c</t>
  </si>
  <si>
    <t>2022-01-02T09:00:10.693Z</t>
  </si>
  <si>
    <t>افضل تطبيق مطاعم سلس ويفهمك ويضبطك لكن ماحبيت حركة اني اختار توصيل للسيارة واوصل الفرع واحط خيار اني عند الباب ومحد من موظفينهم يجي!!</t>
  </si>
  <si>
    <t>https://play.google.com/store/apps/details?id=com.shawarmer&amp;reviewId=7814a78b-8165-42e1-b569-4981b0de271c</t>
  </si>
  <si>
    <t>https://play-lh.googleusercontent.com/a-/ALV-UjUm7YnKpuGn3qptLrZnavFV1WFJQNtAdxNKBcy-QuNkGzbp8Qtjcg</t>
  </si>
  <si>
    <t>Mohammed Alshuayl</t>
  </si>
  <si>
    <t>2021-06-13T18:11:50.890Z</t>
  </si>
  <si>
    <t>a92a7303-8054-4e7d-888c-229467db2efa</t>
  </si>
  <si>
    <t>2022-01-03T07:18:04.128Z</t>
  </si>
  <si>
    <t>High Quality</t>
  </si>
  <si>
    <t>https://play.google.com/store/apps/details?id=com.shawarmer&amp;reviewId=a92a7303-8054-4e7d-888c-229467db2efa</t>
  </si>
  <si>
    <t>https://play-lh.googleusercontent.com/a-/ALV-UjWxs25N8t2FXIKzWx6hiZn6HoudJWIz5KmFV-J9zSWfeEYzpM2y</t>
  </si>
  <si>
    <t>Mahmoud Eltookhy</t>
  </si>
  <si>
    <t>2021-06-12T14:03:00.209Z</t>
  </si>
  <si>
    <t>6e734859-c29f-42e5-ba87-eb5edfd0dd14</t>
  </si>
  <si>
    <t>2022-01-03T07:20:18.155Z</t>
  </si>
  <si>
    <t>https://play.google.com/store/apps/details?id=com.shawarmer&amp;reviewId=6e734859-c29f-42e5-ba87-eb5edfd0dd14</t>
  </si>
  <si>
    <t>https://play-lh.googleusercontent.com/a/ACg8ocIwSGVk4Cw3qix4HC-MK3R3EHTGdX9BpHsAPHzOUqRbW6h3FQ=mo</t>
  </si>
  <si>
    <t>Sulaiman Alhomoud</t>
  </si>
  <si>
    <t>2021-06-09T22:00:27.711Z</t>
  </si>
  <si>
    <t>c4f39d42-a5b5-42c9-ad3e-82d54094e9a1</t>
  </si>
  <si>
    <t>2021-12-19T10:26:19.382Z</t>
  </si>
  <si>
    <t>Thank you for your feedback. We are working on such a feature.
And will have it in our upcoming versions</t>
  </si>
  <si>
    <t>Great application with simple process. I would really appreciate if you provide a real-time tracking system and an estimated delivery time before placing the order.</t>
  </si>
  <si>
    <t>https://play.google.com/store/apps/details?id=com.shawarmer&amp;reviewId=c4f39d42-a5b5-42c9-ad3e-82d54094e9a1</t>
  </si>
  <si>
    <t>https://play-lh.googleusercontent.com/a-/ALV-UjVf_oAfsW0W0TjOlGI53HWLs5B4bGQ-_yGH1VillxAnRrMPFKiadg</t>
  </si>
  <si>
    <t>Yasser Aloqaibi, PhD</t>
  </si>
  <si>
    <t>2021-06-05T23:29:58.732Z</t>
  </si>
  <si>
    <t>bc9847c5-cbec-499b-b8c4-a4826b7aae7c</t>
  </si>
  <si>
    <t>2022-01-03T07:24:22.499Z</t>
  </si>
  <si>
    <t>ودنا نخدمك بس صدق ما فهمنا وش السالفة
يا ليت تتواصل معنا على Reviews@shawarmer.com
وراح نتشرف بخدمتك</t>
  </si>
  <si>
    <t>تجربه سيئه جدا اسوأ شاورما لحم كانها بايته والبطاطس كمان بايت للاسف مطعم لايستحق التجربه</t>
  </si>
  <si>
    <t>https://play.google.com/store/apps/details?id=com.shawarmer&amp;reviewId=bc9847c5-cbec-499b-b8c4-a4826b7aae7c</t>
  </si>
  <si>
    <t>https://play-lh.googleusercontent.com/a/ACg8ocLOhi76LQeOcUqqLS2M0oT0Tx0IYogU7li7Veaa70NyzRRaaA=mo</t>
  </si>
  <si>
    <t>Reem Alshekih</t>
  </si>
  <si>
    <t>2021-06-02T17:42:09.196Z</t>
  </si>
  <si>
    <t>471873a3-3882-4c73-93c8-75ff2f568e48</t>
  </si>
  <si>
    <t>2022-01-03T07:25:09.770Z</t>
  </si>
  <si>
    <t>أنت ماتطلب أنت تامر❤️
بنرفع طلبك للإدارة ، وبناخذه بعين الاعتبار ان شاء الله في الإصدارات القادمة</t>
  </si>
  <si>
    <t>You can't fully customise your order. What if I didn't want garlic sauce in my sandwich?!</t>
  </si>
  <si>
    <t>https://play.google.com/store/apps/details?id=com.shawarmer&amp;reviewId=471873a3-3882-4c73-93c8-75ff2f568e48</t>
  </si>
  <si>
    <t>https://play-lh.googleusercontent.com/a/ACg8ocLwrkLi_yE_hZG4VrvefcL4d04J5lQ63gghGIGUrMLsGmkZWJo=mo</t>
  </si>
  <si>
    <t>Mohammed AlShami</t>
  </si>
  <si>
    <t>2021-05-31T15:12:08.914Z</t>
  </si>
  <si>
    <t>9bd89985-59a1-404c-833b-39ddd3083dfa</t>
  </si>
  <si>
    <t>2022-01-03T07:25:30.947Z</t>
  </si>
  <si>
    <t>https://play.google.com/store/apps/details?id=com.shawarmer&amp;reviewId=9bd89985-59a1-404c-833b-39ddd3083dfa</t>
  </si>
  <si>
    <t>https://play-lh.googleusercontent.com/a-/ALV-UjUpGLKFV7ZzrJOmlmXdJ113btjK41T8o694Ct2KHi97CSKQcKKK</t>
  </si>
  <si>
    <t>Mohamed Magdy</t>
  </si>
  <si>
    <t>2021-05-29T12:41:36.351Z</t>
  </si>
  <si>
    <t>cf672395-a18b-456b-ae3a-84aae02f69c6</t>
  </si>
  <si>
    <t>2022-01-03T07:26:45.918Z</t>
  </si>
  <si>
    <t>اهلين وسهلين، تابعنا على تطبيقنا بتلقى فيه عروض جبارة ومستمرة ... لا تفوتك</t>
  </si>
  <si>
    <t>Where is the offers ?? You keep pinting there is offers in every recpipt but i coud not find anything !! App Uninstalled</t>
  </si>
  <si>
    <t>https://play.google.com/store/apps/details?id=com.shawarmer&amp;reviewId=cf672395-a18b-456b-ae3a-84aae02f69c6</t>
  </si>
  <si>
    <t>https://play-lh.googleusercontent.com/a/ACg8ocIxN7-pin-bHn5q3LVmiBFkL_u8QhmOTRTidHRVwVYhCTlrgA=mo</t>
  </si>
  <si>
    <t>Ammar Jebawi</t>
  </si>
  <si>
    <t>2021-05-27T13:06:29.332Z</t>
  </si>
  <si>
    <t>7950a717-4663-44bd-9348-f0c28ded7eb3</t>
  </si>
  <si>
    <t>2022-01-03T07:32:50.580Z</t>
  </si>
  <si>
    <t>يا هلا وسهلا
يوجد ليدنا خدمة الاستلام من الفرع
نقوم بزيادة عدد المناديب والتوسع بعمليات التوصيل تدريجيا، عطنا فرصة ثانية ولا تطول الغيبات</t>
  </si>
  <si>
    <t>مافيه استلام من الفرع و التوصيل خارج منطقة التغطية</t>
  </si>
  <si>
    <t>https://play.google.com/store/apps/details?id=com.shawarmer&amp;reviewId=7950a717-4663-44bd-9348-f0c28ded7eb3</t>
  </si>
  <si>
    <t>https://play-lh.googleusercontent.com/a/ACg8ocIPrqHTtq3xtC59niTGjRorVDxzF5fRF8zadSORBJR1jBJbpjQ=mo</t>
  </si>
  <si>
    <t>علي الشهراني</t>
  </si>
  <si>
    <t>2021-05-24T13:57:42.260Z</t>
  </si>
  <si>
    <t>144b94b0-4635-4bad-aa77-16e4a5aa2465</t>
  </si>
  <si>
    <t>2022-01-02T08:48:24.141Z</t>
  </si>
  <si>
    <t>First few orders it worked great for me and after that every time i use this app i cant pay with my NBC card anymore it keep saying payment was rejected. Its the same card i have used for the previous orders. Sorry guys but thumbs down from me.</t>
  </si>
  <si>
    <t>https://play.google.com/store/apps/details?id=com.shawarmer&amp;reviewId=144b94b0-4635-4bad-aa77-16e4a5aa2465</t>
  </si>
  <si>
    <t>https://play-lh.googleusercontent.com/a/ACg8ocLzsEVF4jwhP4kZpejURI6LW7SAt0cRig7jSRVqdOnXcbAMxw=mo</t>
  </si>
  <si>
    <t>Hatim Alhamdani</t>
  </si>
  <si>
    <t>2021-05-19T16:16:27.866Z</t>
  </si>
  <si>
    <t>c2f76347-ef63-477d-ade2-e798fc434d16</t>
  </si>
  <si>
    <t>2022-01-02T10:01:34.864Z</t>
  </si>
  <si>
    <t>تطبيق ممتاز ومحدث دائما</t>
  </si>
  <si>
    <t>https://play.google.com/store/apps/details?id=com.shawarmer&amp;reviewId=c2f76347-ef63-477d-ade2-e798fc434d16</t>
  </si>
  <si>
    <t>https://play-lh.googleusercontent.com/a/ACg8ocJuZO3zVJUkgqza8K7jLbJNSATJ2xsJ5crYY0CXXafkQYfE_A=mo</t>
  </si>
  <si>
    <t>Special Tower Burger</t>
  </si>
  <si>
    <t>2.6</t>
  </si>
  <si>
    <t>2021-05-19T09:53:00.944Z</t>
  </si>
  <si>
    <t>79235434-ff24-46bb-a389-a4cdecef9262</t>
  </si>
  <si>
    <t>2022-01-03T07:37:49.521Z</t>
  </si>
  <si>
    <t>يا هلا وسهلا
تخبرونا حريصين دايم على تقديم أعلى المنتجات جودة
وعشان أسعار التكاليف التشغيلية ارتفعت بالفترة الأخيرة ارتفعت معها أسعار المنتجات</t>
  </si>
  <si>
    <t>زيادة الاسعار هي بداية هبوطكم. صحن ب 39 والله لو انه فيه كافيار ماشريته</t>
  </si>
  <si>
    <t>https://play.google.com/store/apps/details?id=com.shawarmer&amp;reviewId=79235434-ff24-46bb-a389-a4cdecef9262</t>
  </si>
  <si>
    <t>https://play-lh.googleusercontent.com/a-/ALV-UjXb3ZHxp9mJlN1fOXcBIZ_Mnq6IUXsd1bePWPwp7uF5dKeYvjDk</t>
  </si>
  <si>
    <t>MOH</t>
  </si>
  <si>
    <t>2021-04-21T23:31:28.380Z</t>
  </si>
  <si>
    <t>ae5b9d1c-69e8-4ed8-85eb-a5254eb35e4f</t>
  </si>
  <si>
    <t>2022-01-03T07:43:08.557Z</t>
  </si>
  <si>
    <t>والله من افضل تطبيقات المطاعم</t>
  </si>
  <si>
    <t>https://play.google.com/store/apps/details?id=com.shawarmer&amp;reviewId=ae5b9d1c-69e8-4ed8-85eb-a5254eb35e4f</t>
  </si>
  <si>
    <t>https://play-lh.googleusercontent.com/a/ACg8ocI4G5okjLE-xH5sYChKh5GpzCMYTLf5w3gyMl01ec1gB68t8Q=mo</t>
  </si>
  <si>
    <t>H7</t>
  </si>
  <si>
    <t>2021-04-16T14:33:41.795Z</t>
  </si>
  <si>
    <t>cf0534cb-ac15-43c3-badf-7c591ecb2820</t>
  </si>
  <si>
    <t>2022-01-03T07:43:52.553Z</t>
  </si>
  <si>
    <t>يا هلا وسهلا
نقوم بزيادة عدد المناديب والتوسع بعمليات التوصيل تدريجيا وبنصير أسرع تطبيق يوصل في المملكة بإذن الله</t>
  </si>
  <si>
    <t>لا يوجد توصيل ابوو ........</t>
  </si>
  <si>
    <t>https://play.google.com/store/apps/details?id=com.shawarmer&amp;reviewId=cf0534cb-ac15-43c3-badf-7c591ecb2820</t>
  </si>
  <si>
    <t>https://play-lh.googleusercontent.com/a-/ALV-UjUhmatukVMJKDA1ovhI2pIpHNyK6eiVe6leQhhrZUoEXfMsqFwM</t>
  </si>
  <si>
    <t>js_ jaber</t>
  </si>
  <si>
    <t>2.0.4</t>
  </si>
  <si>
    <t>2021-04-14T00:02:06.657Z</t>
  </si>
  <si>
    <t>7c165925-612d-410e-a725-7eae94ffc658</t>
  </si>
  <si>
    <t>2022-01-03T07:44:14.708Z</t>
  </si>
  <si>
    <t>رائع</t>
  </si>
  <si>
    <t>https://play.google.com/store/apps/details?id=com.shawarmer&amp;reviewId=7c165925-612d-410e-a725-7eae94ffc658</t>
  </si>
  <si>
    <t>https://play-lh.googleusercontent.com/a-/ALV-UjUXBd1kxoaDBaoRMDDAOZxWf3QofpXPhu10ofFEGJntzktweE4N</t>
  </si>
  <si>
    <t>gust only naruto</t>
  </si>
  <si>
    <t>2021-04-11T22:42:49.900Z</t>
  </si>
  <si>
    <t>9c8daa17-7f91-4ec6-9a7a-04eaa6d18c7b</t>
  </si>
  <si>
    <t>2022-01-02T08:55:29.817Z</t>
  </si>
  <si>
    <t>الطعم ١٠ من ١٠ الخدمة ٣ من ١٠ النظافة ٧ من ١٠ انصح بي وجبة العربو</t>
  </si>
  <si>
    <t>https://play.google.com/store/apps/details?id=com.shawarmer&amp;reviewId=9c8daa17-7f91-4ec6-9a7a-04eaa6d18c7b</t>
  </si>
  <si>
    <t>https://play-lh.googleusercontent.com/a-/ALV-UjVDIpUotxi-qZ0QRuf0pqgMeKPpTjZk003_CJaHdWowH7sMEbNb</t>
  </si>
  <si>
    <t>Mohamed Qari</t>
  </si>
  <si>
    <t>2021-04-07T11:31:07.343Z</t>
  </si>
  <si>
    <t>21ab8618-988d-4a3a-b651-4bbff65f43c4</t>
  </si>
  <si>
    <t>2022-01-02T09:25:48.400Z</t>
  </si>
  <si>
    <t>It works</t>
  </si>
  <si>
    <t>https://play.google.com/store/apps/details?id=com.shawarmer&amp;reviewId=21ab8618-988d-4a3a-b651-4bbff65f43c4</t>
  </si>
  <si>
    <t>https://play-lh.googleusercontent.com/a-/ALV-UjUGqgeEMNgCJtRVbFoj_cjD_CgdcmTpMHF9rh5hoMAiIrdqZUyC</t>
  </si>
  <si>
    <t>player hater champion</t>
  </si>
  <si>
    <t>2.5.3</t>
  </si>
  <si>
    <t>2021-04-01T21:02:55.134Z</t>
  </si>
  <si>
    <t>d363ea9f-9d9a-40c2-8716-1012c8c0e91d</t>
  </si>
  <si>
    <t>2022-01-03T07:47:26.823Z</t>
  </si>
  <si>
    <t>Excellent as usual</t>
  </si>
  <si>
    <t>https://play.google.com/store/apps/details?id=com.shawarmer&amp;reviewId=d363ea9f-9d9a-40c2-8716-1012c8c0e91d</t>
  </si>
  <si>
    <t>https://play-lh.googleusercontent.com/a-/ALV-UjUL8fjIoA9o24qi9pIJ8LngMvGaXWKl61kCwttW_X9magFW2W7e</t>
  </si>
  <si>
    <t>mazen gumaa</t>
  </si>
  <si>
    <t>2021-03-31T17:46:53.248Z</t>
  </si>
  <si>
    <t>5e466be1-a698-4adb-8957-f60a63600d56</t>
  </si>
  <si>
    <t>2022-01-03T07:49:09.813Z</t>
  </si>
  <si>
    <t>يا هلا وسهلا
ودنا نخدمك بس صدق ما فهمنا وش السالفة
يا ليت تتواصل معنا على Reviews@shawarmer.com
وراح نتشرف بخدمتك</t>
  </si>
  <si>
    <t>تطبيق سئ جداً</t>
  </si>
  <si>
    <t>https://play.google.com/store/apps/details?id=com.shawarmer&amp;reviewId=5e466be1-a698-4adb-8957-f60a63600d56</t>
  </si>
  <si>
    <t>https://play-lh.googleusercontent.com/a/ACg8ocJJk9npvIH32SuHDk3OT_VpyUPQbROJVeXbOortbneB2AwoAYs=mo</t>
  </si>
  <si>
    <t>ちゃんサラ</t>
  </si>
  <si>
    <t>2021-03-24T17:57:29.270Z</t>
  </si>
  <si>
    <t>cc16b466-944c-4cbd-9f5a-36da5b0badaf</t>
  </si>
  <si>
    <t>2022-01-02T09:08:13.233Z</t>
  </si>
  <si>
    <t>https://play.google.com/store/apps/details?id=com.shawarmer&amp;reviewId=cc16b466-944c-4cbd-9f5a-36da5b0badaf</t>
  </si>
  <si>
    <t>https://play-lh.googleusercontent.com/a/ACg8ocJkneHHaCirqqWEsyyewVNX7DcaRP_wMlG4fTlMoDsDbVOvFg=mo</t>
  </si>
  <si>
    <t>Sherefedin127 Ahmed</t>
  </si>
  <si>
    <t>2021-03-24T11:18:44.391Z</t>
  </si>
  <si>
    <t>7cfad40b-cc07-4f8b-a1b9-f9ee7ef8cd99</t>
  </si>
  <si>
    <t>2022-01-02T14:23:45.653Z</t>
  </si>
  <si>
    <t>تطبيق مرتب وفلة في نفس الوقت وفيه كل التفاصيل حقت الأكل...ممتاز</t>
  </si>
  <si>
    <t>https://play.google.com/store/apps/details?id=com.shawarmer&amp;reviewId=7cfad40b-cc07-4f8b-a1b9-f9ee7ef8cd99</t>
  </si>
  <si>
    <t>https://play-lh.googleusercontent.com/a-/ALV-UjVo_Faa1u46lC3oFA2dYywC-pNeqOguiV_iFQzoLCGp_1RIMpg</t>
  </si>
  <si>
    <t>Mohamed Al-Shamy</t>
  </si>
  <si>
    <t>2021-03-21T16:40:22.521Z</t>
  </si>
  <si>
    <t>cf618090-5965-4c38-8f9e-7364ee6fc828</t>
  </si>
  <si>
    <t>2022-01-03T07:57:19.170Z</t>
  </si>
  <si>
    <t>Its very good food staff also very good.</t>
  </si>
  <si>
    <t>https://play.google.com/store/apps/details?id=com.shawarmer&amp;reviewId=cf618090-5965-4c38-8f9e-7364ee6fc828</t>
  </si>
  <si>
    <t>https://play-lh.googleusercontent.com/a-/ALV-UjXN7rx82OEzs-sxzbhDpsEL-F8pz0a903VAge94nrdl-45I7_L2</t>
  </si>
  <si>
    <t>Bhim Bahadur Bk</t>
  </si>
  <si>
    <t>2021-03-18T21:30:44.913Z</t>
  </si>
  <si>
    <t>31ae734d-78a6-4b54-9600-0f901f5d19b1</t>
  </si>
  <si>
    <t>2021-12-30T13:05:38.118Z</t>
  </si>
  <si>
    <t>https://play.google.com/store/apps/details?id=com.shawarmer&amp;reviewId=31ae734d-78a6-4b54-9600-0f901f5d19b1</t>
  </si>
  <si>
    <t>https://play-lh.googleusercontent.com/a-/ALV-UjX0q9TxPPj0-DAYqoq-8xCJm1uJUK2b-NLXCyvd_Qh51gLNmHOH</t>
  </si>
  <si>
    <t>Tariq Barasheed</t>
  </si>
  <si>
    <t>2021-03-18T19:46:09.690Z</t>
  </si>
  <si>
    <t>a944e194-b6ed-404a-a317-0a39e359a80f</t>
  </si>
  <si>
    <t>2022-01-03T08:24:42.318Z</t>
  </si>
  <si>
    <t>Hmmmm this it fery god restrant is foot delshs and gret but tha waing taim is fery long i cant wet ths hole taim but ia fery fery god and delshss تعديل = كيف اسوي نفسي مثقف</t>
  </si>
  <si>
    <t>https://play.google.com/store/apps/details?id=com.shawarmer&amp;reviewId=a944e194-b6ed-404a-a317-0a39e359a80f</t>
  </si>
  <si>
    <t>https://play-lh.googleusercontent.com/a-/ALV-UjVAKQHjbc3gQ_hQmdasGvFzW32qvDS9HPQdjYrAqyZ7aHCJErM</t>
  </si>
  <si>
    <t>Mohammed O</t>
  </si>
  <si>
    <t>2021-03-14T19:00:19.979Z</t>
  </si>
  <si>
    <t>430f12f0-c760-44e2-89df-b9e080ba3f3a</t>
  </si>
  <si>
    <t>2022-01-03T08:26:51.812Z</t>
  </si>
  <si>
    <t>يا هلا وسهلا
بالعافية قلبك
سعديين جدا لاننا لبينا توقعاتك
شكرا لاختيارك شاورمر وان شاء تزورنا دايم ❤️❤️</t>
  </si>
  <si>
    <t>https://play.google.com/store/apps/details?id=com.shawarmer&amp;reviewId=430f12f0-c760-44e2-89df-b9e080ba3f3a</t>
  </si>
  <si>
    <t>https://play-lh.googleusercontent.com/a-/ALV-UjWB_xoFRIfjvl72iHb8teWG-z7HphOe09KV_2J5_X36_RXdACo</t>
  </si>
  <si>
    <t>H GZ</t>
  </si>
  <si>
    <t>2021-03-14T14:51:05.836Z</t>
  </si>
  <si>
    <t>02585c84-8efa-43f4-9c1f-90abaa30bdd2</t>
  </si>
  <si>
    <t>2022-01-03T08:27:11.734Z</t>
  </si>
  <si>
    <t>ديييييييييييييييييم واو</t>
  </si>
  <si>
    <t>https://play.google.com/store/apps/details?id=com.shawarmer&amp;reviewId=02585c84-8efa-43f4-9c1f-90abaa30bdd2</t>
  </si>
  <si>
    <t>https://play-lh.googleusercontent.com/a-/ALV-UjUUPUp_MFNPPhzuZEl4t9XgCDSnP1BmBDSuKfbIkjTLsedhcNkVJg</t>
  </si>
  <si>
    <t>ramadan ali</t>
  </si>
  <si>
    <t>2021-03-13T15:46:51.165Z</t>
  </si>
  <si>
    <t>0e440d6b-2ab0-44e6-b667-a1feab2ed4c1</t>
  </si>
  <si>
    <t>2022-01-02T09:07:48.201Z</t>
  </si>
  <si>
    <t>هلا والله
بخصوص ارتفاع الاسعار تخبرونا حريصين دايم على تقديم أعلى المنتجات جودة
وعشان أسعار التكاليف التشغيلية ارتفعت بالفترة الأخيرة ارتفعت معها أسعار المنتجات</t>
  </si>
  <si>
    <t>High prices!!!</t>
  </si>
  <si>
    <t>https://play.google.com/store/apps/details?id=com.shawarmer&amp;reviewId=0e440d6b-2ab0-44e6-b667-a1feab2ed4c1</t>
  </si>
  <si>
    <t>https://play-lh.googleusercontent.com/a/ACg8ocLKRtUynf3Ryo8-7UnNMXXBa5kqDRVcqF_1w29054dncKinJg=mo</t>
  </si>
  <si>
    <t>mohamad khaleel</t>
  </si>
  <si>
    <t>2.5</t>
  </si>
  <si>
    <t>2021-03-06T14:53:05.758Z</t>
  </si>
  <si>
    <t>425a745b-574c-4b74-866b-8b882aeaf646</t>
  </si>
  <si>
    <t>2022-01-03T08:28:50.320Z</t>
  </si>
  <si>
    <t>https://play.google.com/store/apps/details?id=com.shawarmer&amp;reviewId=425a745b-574c-4b74-866b-8b882aeaf646</t>
  </si>
  <si>
    <t>https://play-lh.googleusercontent.com/a/ACg8ocJehSw5s-oa0dJHKsJKTtyC-8Sr4e-KkfY-qyowaIinKjneGSI=mo</t>
  </si>
  <si>
    <t>Dr Saad Alammar</t>
  </si>
  <si>
    <t>2021-03-05T17:48:05.905Z</t>
  </si>
  <si>
    <t>9c8eb0d3-8bd7-44b8-b500-3d3c0620ebcc</t>
  </si>
  <si>
    <t>2022-01-03T08:31:32.692Z</t>
  </si>
  <si>
    <t>بطلب الكريدت كارد اجباري ومابتقدر تشتري من غيره</t>
  </si>
  <si>
    <t>https://play.google.com/store/apps/details?id=com.shawarmer&amp;reviewId=9c8eb0d3-8bd7-44b8-b500-3d3c0620ebcc</t>
  </si>
  <si>
    <t>https://play-lh.googleusercontent.com/a-/ALV-UjUiMH4s7N2eWzSGsDWpaSTgUHqiQlIH8FRoiP1EqopZVl8JZDxr</t>
  </si>
  <si>
    <t>Khaled Athamna</t>
  </si>
  <si>
    <t>2021-03-03T23:13:31.420Z</t>
  </si>
  <si>
    <t>7fadcddf-7162-4b54-a9a5-1dfa04384324</t>
  </si>
  <si>
    <t>2022-01-03T08:36:34.355Z</t>
  </si>
  <si>
    <t>Good quality and respect</t>
  </si>
  <si>
    <t>https://play.google.com/store/apps/details?id=com.shawarmer&amp;reviewId=7fadcddf-7162-4b54-a9a5-1dfa04384324</t>
  </si>
  <si>
    <t>https://play-lh.googleusercontent.com/a-/ALV-UjXcYrikCIUyE7SYW-En5ZbwE-d-q6nUeOsXYePbWJqkCH_DHrod</t>
  </si>
  <si>
    <t>Samer Melhim</t>
  </si>
  <si>
    <t>2.5.2</t>
  </si>
  <si>
    <t>2021-03-03T07:22:42.615Z</t>
  </si>
  <si>
    <t>cea247cc-2b41-4967-93cc-c624aea6e13a</t>
  </si>
  <si>
    <t>2022-01-03T08:37:03.699Z</t>
  </si>
  <si>
    <t>طلبت ورحت للمطعم، انتظاري بالمجموع اكثر من نص ساعة لو طالب من المطعم ع طول اشوى لي!! مدري ليش يجبرونك بالعروض ع تطبيقهم الزفت</t>
  </si>
  <si>
    <t>https://play.google.com/store/apps/details?id=com.shawarmer&amp;reviewId=cea247cc-2b41-4967-93cc-c624aea6e13a</t>
  </si>
  <si>
    <t>https://play-lh.googleusercontent.com/a-/ALV-UjWZrfwRiNIu0lsnFKcPfs5DxhpG2M0CaWZykiTj4U0sr3derxEs</t>
  </si>
  <si>
    <t>Paradise Prayer.</t>
  </si>
  <si>
    <t>2021-03-01T06:31:39.137Z</t>
  </si>
  <si>
    <t>21c646a9-e91a-43c8-8c47-5d69850461cf</t>
  </si>
  <si>
    <t>2022-01-03T08:38:09.590Z</t>
  </si>
  <si>
    <t>ابغا كاش</t>
  </si>
  <si>
    <t>https://play.google.com/store/apps/details?id=com.shawarmer&amp;reviewId=21c646a9-e91a-43c8-8c47-5d69850461cf</t>
  </si>
  <si>
    <t>https://play-lh.googleusercontent.com/a/ACg8ocL1yL6kP4O5A1m1Mt3KirqSuE4TfZ_8bSG1wu5ldYWEzlluT7O1=mo</t>
  </si>
  <si>
    <t>i2</t>
  </si>
  <si>
    <t>2021-02-27T20:55:10.905Z</t>
  </si>
  <si>
    <t>3274f44b-ee4b-420e-bfaa-3dade3b79db1</t>
  </si>
  <si>
    <t>2022-01-03T08:40:21.710Z</t>
  </si>
  <si>
    <t>الخدمة ممتازة</t>
  </si>
  <si>
    <t>https://play.google.com/store/apps/details?id=com.shawarmer&amp;reviewId=3274f44b-ee4b-420e-bfaa-3dade3b79db1</t>
  </si>
  <si>
    <t>https://play-lh.googleusercontent.com/a/ACg8ocLVWH7oVAp5JHv6XJRqbVJM16noDdqGroyiFkMG-oeNbr7BLg=mo</t>
  </si>
  <si>
    <t>Fadi</t>
  </si>
  <si>
    <t>2021-02-26T14:42:00.222Z</t>
  </si>
  <si>
    <t>48f6e8df-cd22-43c8-aa50-2a497d9b108f</t>
  </si>
  <si>
    <t>2022-01-03T08:41:30.267Z</t>
  </si>
  <si>
    <t>ኤርትራ,እነ,,ሶስት,, በራሱ ብቻ ዌዎ;, እረ የሰው ከመ ከወ ኤርትራ,,,ወሰረሴተወረወ:</t>
  </si>
  <si>
    <t>https://play.google.com/store/apps/details?id=com.shawarmer&amp;reviewId=48f6e8df-cd22-43c8-aa50-2a497d9b108f</t>
  </si>
  <si>
    <t>https://play-lh.googleusercontent.com/a/ACg8ocJOiYjUM_eZj3gzlR9ABFGOR17geVz6lOXSJPt3AV7yqLqL6A=mo</t>
  </si>
  <si>
    <t>امينه ادريس</t>
  </si>
  <si>
    <t>2021-02-26T09:48:15.335Z</t>
  </si>
  <si>
    <t>08e56801-bb4d-4076-9c72-b7ad874de8e6</t>
  </si>
  <si>
    <t>2022-01-02T08:49:04.517Z</t>
  </si>
  <si>
    <t>يا هلا وسهلا
ودنا نخدمك بس صدق ما فهمنا وش السالفة
يا ليت تتواصل معنا على 920008080
وراح نتشرف بخدمتك</t>
  </si>
  <si>
    <t>ሓመፐፐፐፐ፤ረ</t>
  </si>
  <si>
    <t>https://play.google.com/store/apps/details?id=com.shawarmer&amp;reviewId=08e56801-bb4d-4076-9c72-b7ad874de8e6</t>
  </si>
  <si>
    <t>https://play-lh.googleusercontent.com/a-/ALV-UjUaleQnZjriZcQ4knFZF2sP7hw7nXoqgZrUEQeeHWv3KnFnP_A</t>
  </si>
  <si>
    <t>Slam Love</t>
  </si>
  <si>
    <t>2021-02-23T06:32:39.113Z</t>
  </si>
  <si>
    <t>07524402-28a9-4b83-b681-8df23b010b41</t>
  </si>
  <si>
    <t>2022-01-02T09:08:10.217Z</t>
  </si>
  <si>
    <t>My personal experience , the service good and the taste good.mostly the area neat and clean.Good Luck</t>
  </si>
  <si>
    <t>https://play.google.com/store/apps/details?id=com.shawarmer&amp;reviewId=07524402-28a9-4b83-b681-8df23b010b41</t>
  </si>
  <si>
    <t>https://play-lh.googleusercontent.com/a-/ALV-UjVDVskMKmgHXRGFpIKQfXJapFYBZd2rG6Th9k_UfpKjtXCUtdY</t>
  </si>
  <si>
    <t>rajimoan chacko</t>
  </si>
  <si>
    <t>2021-02-22T09:42:48.341Z</t>
  </si>
  <si>
    <t>ea38fdec-3893-45e9-9b26-6875a4a91d05</t>
  </si>
  <si>
    <t>2022-01-02T09:51:37.398Z</t>
  </si>
  <si>
    <t>يا هلا وسهلا
راح نرفع ملاحظتك للادارة وماراح يصير خاطرك الا طيب
حياك الله ❤️❤️❤️</t>
  </si>
  <si>
    <t>Good food, delivery charges are high</t>
  </si>
  <si>
    <t>https://play.google.com/store/apps/details?id=com.shawarmer&amp;reviewId=ea38fdec-3893-45e9-9b26-6875a4a91d05</t>
  </si>
  <si>
    <t>https://play-lh.googleusercontent.com/a-/ALV-UjUT0RJu7vewlcCQ8ATbvl8EmyacTovB8LKsFPDZPRmkKOmXV4zu</t>
  </si>
  <si>
    <t>Nagarjuna k</t>
  </si>
  <si>
    <t>2021-02-19T21:42:56.113Z</t>
  </si>
  <si>
    <t>a2eaccc1-0a3f-4dfd-a72e-ffd00054a11a</t>
  </si>
  <si>
    <t>2021-12-30T13:05:15.436Z</t>
  </si>
  <si>
    <t>https://play.google.com/store/apps/details?id=com.shawarmer&amp;reviewId=a2eaccc1-0a3f-4dfd-a72e-ffd00054a11a</t>
  </si>
  <si>
    <t>https://play-lh.googleusercontent.com/a-/ALV-UjUiffJ4-Ezsucwz3r-xCQqk416vRibDLQYl00ZB1Mxf8LssvUM</t>
  </si>
  <si>
    <t>Mr. Ayman Ragab</t>
  </si>
  <si>
    <t>2021-02-19T18:06:39.154Z</t>
  </si>
  <si>
    <t>79b26cf9-ea5c-47b5-8d83-6f199b98dda4</t>
  </si>
  <si>
    <t>2022-01-03T08:44:40.970Z</t>
  </si>
  <si>
    <t>Can't customize orders or put comments. Can't cancel orders.</t>
  </si>
  <si>
    <t>https://play.google.com/store/apps/details?id=com.shawarmer&amp;reviewId=79b26cf9-ea5c-47b5-8d83-6f199b98dda4</t>
  </si>
  <si>
    <t>https://play-lh.googleusercontent.com/a-/ALV-UjUZMQx3FLPyescPCfmISQvY2ltLMZlwu81E1XdWKdWpOe0K9PCm</t>
  </si>
  <si>
    <t>Ahmad</t>
  </si>
  <si>
    <t>2021-02-19T16:30:44.407Z</t>
  </si>
  <si>
    <t>1b66eb6d-d14d-43bf-95b3-7db6b7eceff9</t>
  </si>
  <si>
    <t>2022-01-03T08:44:45.981Z</t>
  </si>
  <si>
    <t>https://play.google.com/store/apps/details?id=com.shawarmer&amp;reviewId=1b66eb6d-d14d-43bf-95b3-7db6b7eceff9</t>
  </si>
  <si>
    <t>https://play-lh.googleusercontent.com/a-/ALV-UjWbbuQAFkhuPKLGdMLHbFtj5FvaY1LBBBmAxuSNnwMUHDwtATY4</t>
  </si>
  <si>
    <t>dr.asma zafar</t>
  </si>
  <si>
    <t>2021-02-19T15:08:37.331Z</t>
  </si>
  <si>
    <t>556a633e-1a90-4a0b-873a-cc676f21966c</t>
  </si>
  <si>
    <t>2022-01-03T08:49:42.315Z</t>
  </si>
  <si>
    <t>تطبيق سريع و سهل .جودة منتج و تغليف و توصيل فوق الممتاز</t>
  </si>
  <si>
    <t>https://play.google.com/store/apps/details?id=com.shawarmer&amp;reviewId=556a633e-1a90-4a0b-873a-cc676f21966c</t>
  </si>
  <si>
    <t>https://play-lh.googleusercontent.com/a/ACg8ocKkL6G5RwvbvrtlXPrkUcSqXImkOWhw2-bJnfNyiHVQ_0nAoA=mo</t>
  </si>
  <si>
    <t>muna aldagal</t>
  </si>
  <si>
    <t>2021-02-17T23:20:54.336Z</t>
  </si>
  <si>
    <t>b66634a3-c199-44df-b591-0d89d133b899</t>
  </si>
  <si>
    <t>2022-01-02T09:06:25.981Z</t>
  </si>
  <si>
    <t>اولا هذا التقييم أساسا ليس للتطبيق نفسه على الرغم من المشاكل التقنية التي واجهتها. بل التقييم السيء لأنه يتم إجباري على استخدام التطبيق بالرغم من وجودي أمام الفرع و جاهز للطلب مباشرة. لماذا؟ هل تظن الإدارة أنها تقدم شيئا جديدا أو مفيدا بهذه الطريقة. عليكم إعادة التفكير. This bad rating is mainly for forcing me to use your app despite the fact that I'm already standing in front of your branch. Very bad idea.</t>
  </si>
  <si>
    <t>https://play.google.com/store/apps/details?id=com.shawarmer&amp;reviewId=b66634a3-c199-44df-b591-0d89d133b899</t>
  </si>
  <si>
    <t>https://play-lh.googleusercontent.com/a-/ALV-UjWFinplM8LA7KSj2rl_i73N9TXkP2VYmC3kH9wMFWDxMJvv1axv</t>
  </si>
  <si>
    <t>M Seddiq</t>
  </si>
  <si>
    <t>2021-02-12T16:24:29.234Z</t>
  </si>
  <si>
    <t>bf50fecd-9e0a-456a-948f-f7dc1ba731be</t>
  </si>
  <si>
    <t>2022-01-03T08:52:41.349Z</t>
  </si>
  <si>
    <t>https://play.google.com/store/apps/details?id=com.shawarmer&amp;reviewId=bf50fecd-9e0a-456a-948f-f7dc1ba731be</t>
  </si>
  <si>
    <t>https://play-lh.googleusercontent.com/a-/ALV-UjXsN9MkQXFmD4_pjY9a5zL0gmdEeyeYasDM5GTgIwnfPg4gk2wYtQ</t>
  </si>
  <si>
    <t>Osama Al-Aizari</t>
  </si>
  <si>
    <t>2021-02-11T04:24:56.124Z</t>
  </si>
  <si>
    <t>b9f35f70-b651-4b5b-8521-40dfad2b40dc</t>
  </si>
  <si>
    <t>2022-01-03T08:53:55.170Z</t>
  </si>
  <si>
    <t>يا هلا وسهلا
نعتذر على ما واجهت نحرص على تحسين خدماتنا بشكل مستمر نرجو تزودينا بالمزيد من التفاصيل مع رقم تواصل على بريدنا Reviews@shawarmer.com</t>
  </si>
  <si>
    <t>الدفع كل مرة مرفوض بدون اي سبب.. شيء مستفز</t>
  </si>
  <si>
    <t>https://play.google.com/store/apps/details?id=com.shawarmer&amp;reviewId=b9f35f70-b651-4b5b-8521-40dfad2b40dc</t>
  </si>
  <si>
    <t>https://play-lh.googleusercontent.com/a/ACg8ocJBi5j39eJAc8wuEYXwPLFYvXKpEkA1u1-SXK7w71OoXVOVOw=mo</t>
  </si>
  <si>
    <t>Abdo Mandour</t>
  </si>
  <si>
    <t>2021-02-09T16:39:13.653Z</t>
  </si>
  <si>
    <t>acec2ff9-bda6-4827-865f-65ccee452425</t>
  </si>
  <si>
    <t>2022-01-02T08:40:42.872Z</t>
  </si>
  <si>
    <t>https://play.google.com/store/apps/details?id=com.shawarmer&amp;reviewId=acec2ff9-bda6-4827-865f-65ccee452425</t>
  </si>
  <si>
    <t>https://play-lh.googleusercontent.com/a/ACg8ocJRipK5nzhhiBBlakIhrAPnZmFYTyEcKt6gb8hRF6S24IPJ0Q=mo</t>
  </si>
  <si>
    <t>Sahil Reshi</t>
  </si>
  <si>
    <t>2021-02-09T15:17:35.555Z</t>
  </si>
  <si>
    <t>98214f22-ed99-44e9-9dac-463d7213e4fa</t>
  </si>
  <si>
    <t>2022-01-02T09:07:42.201Z</t>
  </si>
  <si>
    <t>Price is high.. quantity is very very low</t>
  </si>
  <si>
    <t>https://play.google.com/store/apps/details?id=com.shawarmer&amp;reviewId=98214f22-ed99-44e9-9dac-463d7213e4fa</t>
  </si>
  <si>
    <t>https://play-lh.googleusercontent.com/a-/ALV-UjW3llM_GD81lLQz3ZaIY6qbsVMbDuSLCGfa-ciGF5PkDqBj1e-B</t>
  </si>
  <si>
    <t>shoaib sharief</t>
  </si>
  <si>
    <t>2021-02-08T20:22:00.638Z</t>
  </si>
  <si>
    <t>ccc84742-b68b-457c-b64c-a3dc1e83302b</t>
  </si>
  <si>
    <t>2022-01-02T09:11:17.541Z</t>
  </si>
  <si>
    <t>Worst application I cannot do any thing without find my location approval even view menu</t>
  </si>
  <si>
    <t>https://play.google.com/store/apps/details?id=com.shawarmer&amp;reviewId=ccc84742-b68b-457c-b64c-a3dc1e83302b</t>
  </si>
  <si>
    <t>https://play-lh.googleusercontent.com/a-/ALV-UjXQ9d2zfa973TOqme1xFIrGqkUHlkaP_qd2wND5WY-hCvckrwR5</t>
  </si>
  <si>
    <t>Tariq Alhakami</t>
  </si>
  <si>
    <t>2021-02-06T18:43:06.430Z</t>
  </si>
  <si>
    <t>8a27cbe7-484e-49df-8164-361486b96b7f</t>
  </si>
  <si>
    <t>2022-01-03T08:55:22.640Z</t>
  </si>
  <si>
    <t>https://play.google.com/store/apps/details?id=com.shawarmer&amp;reviewId=8a27cbe7-484e-49df-8164-361486b96b7f</t>
  </si>
  <si>
    <t>https://play-lh.googleusercontent.com/a-/ALV-UjU5XbCDBalfCzdgo_v-8TonwRxC8ztWOObvfbZMOkl4zKG6bWp6</t>
  </si>
  <si>
    <t>Hamdan Rehman</t>
  </si>
  <si>
    <t>2021-02-06T18:13:14.605Z</t>
  </si>
  <si>
    <t>02d46892-67d0-4bd6-866b-3a58462506ae</t>
  </si>
  <si>
    <t>2022-01-03T08:55:32.900Z</t>
  </si>
  <si>
    <t>تطبيق كان كويس وصار سيئ عن اكثر من تجربة تم الغاءه لعدم جدواه</t>
  </si>
  <si>
    <t>https://play.google.com/store/apps/details?id=com.shawarmer&amp;reviewId=02d46892-67d0-4bd6-866b-3a58462506ae</t>
  </si>
  <si>
    <t>https://play-lh.googleusercontent.com/a-/ALV-UjWTz-4ZKk-OJInp7bIR1Z42cCwrNhRNVFNxe1TzeUNCAO77VDc</t>
  </si>
  <si>
    <t>ghassan alghamdi</t>
  </si>
  <si>
    <t>2021-02-06T16:08:32.120Z</t>
  </si>
  <si>
    <t>5f9529e6-e6c7-4731-8b31-55d7cb6a363e</t>
  </si>
  <si>
    <t>2022-01-03T08:56:47.383Z</t>
  </si>
  <si>
    <t>هلا بالشاورمري♥️
منتجات اللحم حاليًا متوفقة فترة بسييطة
نطوّرها ونرجعها بجودة أعلى وألذ</t>
  </si>
  <si>
    <t>التطبيق ما فيه اختيار لحم .. اغلبه دجاج .. ورقم الهاتف الموحد في قوقل مو شغال</t>
  </si>
  <si>
    <t>https://play.google.com/store/apps/details?id=com.shawarmer&amp;reviewId=5f9529e6-e6c7-4731-8b31-55d7cb6a363e</t>
  </si>
  <si>
    <t>https://play-lh.googleusercontent.com/a-/ALV-UjXPbwoZSUojMtJQyxXv8DGSIWzAGJ2bzzpmVssh2wWPxTnFcJk</t>
  </si>
  <si>
    <t>bakur abed</t>
  </si>
  <si>
    <t>2021-02-02T19:17:28.675Z</t>
  </si>
  <si>
    <t>357c6963-e5a5-4bcc-be3d-2b8d93dd709b</t>
  </si>
  <si>
    <t>2021-12-30T11:00:13.872Z</t>
  </si>
  <si>
    <t>فشل تقني فظيع</t>
  </si>
  <si>
    <t>https://play.google.com/store/apps/details?id=com.shawarmer&amp;reviewId=357c6963-e5a5-4bcc-be3d-2b8d93dd709b</t>
  </si>
  <si>
    <t>https://play-lh.googleusercontent.com/a-/ALV-UjVXT0paRDv6MtI-DKq7U_8C1jXbyvqeXnghud53hu5Sly_m-_4XkA</t>
  </si>
  <si>
    <t>Hima Issa</t>
  </si>
  <si>
    <t>2021-02-01T19:34:25.716Z</t>
  </si>
  <si>
    <t>1f0c90cd-91f2-4cc4-8567-7625033f222e</t>
  </si>
  <si>
    <t>2022-01-03T08:59:41.372Z</t>
  </si>
  <si>
    <t>تنتظر ربع ساعة بعدين تروح يقوللك الطلب جاهز وتروح تكتشف انهم لسا ما بدو فيه</t>
  </si>
  <si>
    <t>https://play.google.com/store/apps/details?id=com.shawarmer&amp;reviewId=1f0c90cd-91f2-4cc4-8567-7625033f222e</t>
  </si>
  <si>
    <t>https://play-lh.googleusercontent.com/a/ACg8ocI6o24RST8_bG982njbNu2a5KF23Q-N3b1r87un61hC4GfDf7s=mo</t>
  </si>
  <si>
    <t>F</t>
  </si>
  <si>
    <t>2021-01-28T20:15:35.747Z</t>
  </si>
  <si>
    <t>b2cdf577-29aa-4546-939c-da101ee374b1</t>
  </si>
  <si>
    <t>2022-01-02T09:05:58.100Z</t>
  </si>
  <si>
    <t>يا هلا وسهلا
أنت ماتطلب أنت تامر❤️
بنرفع طلبك للإدارة ، وبناخذه بعين الاعتبار ان شاء الله في الإصدارات القادمة</t>
  </si>
  <si>
    <t>You guys need to give customers the option to add or remove ingredients from the sandwich/meal..</t>
  </si>
  <si>
    <t>https://play.google.com/store/apps/details?id=com.shawarmer&amp;reviewId=b2cdf577-29aa-4546-939c-da101ee374b1</t>
  </si>
  <si>
    <t>https://play-lh.googleusercontent.com/a-/ALV-UjXSz095MbORfg-V6b6kUw8m-WqW0tdZh2hCCvi535Y2TgQTlMl6zw</t>
  </si>
  <si>
    <t>Anas Jankhout</t>
  </si>
  <si>
    <t>2021-01-28T00:56:41.256Z</t>
  </si>
  <si>
    <t>1c2fa029-f006-451c-97fc-6bd149dfef64</t>
  </si>
  <si>
    <t>2022-01-03T09:22:21.440Z</t>
  </si>
  <si>
    <t>حيّ الله أهل (فلسطين)  تستاهلون كل طيّب لكن حاليًا مافيه أفرع لشاورمر هناك ، وإن شاء الله قريب راح نكون عندكم</t>
  </si>
  <si>
    <t>ما في فرع عنا بفلسطين</t>
  </si>
  <si>
    <t>https://play.google.com/store/apps/details?id=com.shawarmer&amp;reviewId=1c2fa029-f006-451c-97fc-6bd149dfef64</t>
  </si>
  <si>
    <t>https://play-lh.googleusercontent.com/a/ACg8ocKDUXdjm33eHiVTL1ZpWc4OO4VaD8DhOgl8DvrzaiJ3SkCo-i0=mo</t>
  </si>
  <si>
    <t>Lamar ha</t>
  </si>
  <si>
    <t>2021-01-27T14:10:40.544Z</t>
  </si>
  <si>
    <t>232b01bf-79ea-4b7d-a7cf-8c9ef16d8039</t>
  </si>
  <si>
    <t>2021-12-30T08:28:05.540Z</t>
  </si>
  <si>
    <t>هلا وسهلا عزيزي
نعتذر على ما واجهت
نحرص على تحسين خدماتنا بشكل مستمر
نرجو تزودينا بالمزيد من التفاصيل مع رقم تواصل على بريدنا
Reviews@shawarmer.com</t>
  </si>
  <si>
    <t>الحذر من الطلب عن طريق التطبيق لانه يوصل الطلب ناقص و المصيبه مافي أي طريقة انك تطالب بتعويض حتى على حساب تويتر مايردون عليك</t>
  </si>
  <si>
    <t>https://play.google.com/store/apps/details?id=com.shawarmer&amp;reviewId=232b01bf-79ea-4b7d-a7cf-8c9ef16d8039</t>
  </si>
  <si>
    <t>https://play-lh.googleusercontent.com/a/ACg8ocLvSyykPjYGQKQ6em8iN-JC9glAaV2ZRufkT9DWUVVlCSEOCQ=mo</t>
  </si>
  <si>
    <t>AziizNafs</t>
  </si>
  <si>
    <t>2021-01-25T11:28:04.844Z</t>
  </si>
  <si>
    <t>a9e9f644-0406-4ae6-b5ee-47f5cd849889</t>
  </si>
  <si>
    <t>2022-01-03T09:24:01.916Z</t>
  </si>
  <si>
    <t>الطلب طعمه لذيييييييذ</t>
  </si>
  <si>
    <t>https://play.google.com/store/apps/details?id=com.shawarmer&amp;reviewId=a9e9f644-0406-4ae6-b5ee-47f5cd849889</t>
  </si>
  <si>
    <t>https://play-lh.googleusercontent.com/a-/ALV-UjWJpWnyhm5OiY-k7ZihyvhIaLrkAuPf9JsU6eL86k0i-SBzC6DSeg</t>
  </si>
  <si>
    <t>water wand</t>
  </si>
  <si>
    <t>2021-01-24T15:55:19.973Z</t>
  </si>
  <si>
    <t>9855f8b4-81ec-4317-8739-b2330d49912d</t>
  </si>
  <si>
    <t>2021-12-30T12:55:24.743Z</t>
  </si>
  <si>
    <t>ماضبط على جوالي موتورولا ريزر ٥جي</t>
  </si>
  <si>
    <t>https://play.google.com/store/apps/details?id=com.shawarmer&amp;reviewId=9855f8b4-81ec-4317-8739-b2330d49912d</t>
  </si>
  <si>
    <t>https://play-lh.googleusercontent.com/a-/ALV-UjXxtnT8YfVRlB0p6JjXRbHWTwMUJHYZET3JmqGrdGxkWMYQpMqhXw</t>
  </si>
  <si>
    <t>Ridat</t>
  </si>
  <si>
    <t>2021-01-23T08:42:20.917Z</t>
  </si>
  <si>
    <t>46a77170-60cb-4bbf-b341-8059f3df23ca</t>
  </si>
  <si>
    <t>2022-01-02T09:07:29.716Z</t>
  </si>
  <si>
    <t>يا هلا وسهلا
بنرفع ملاحظتك للإدارة ، وبناخذه بعين الاعتبار ان شاء الله في الإصدارات القادمة</t>
  </si>
  <si>
    <t>Taste is good but quantity is not enough as compare to price</t>
  </si>
  <si>
    <t>https://play.google.com/store/apps/details?id=com.shawarmer&amp;reviewId=46a77170-60cb-4bbf-b341-8059f3df23ca</t>
  </si>
  <si>
    <t>https://play-lh.googleusercontent.com/a-/ALV-UjUfIhluWNSBO-3Dqp3Fn3KHzrL2XN0sINJ_FkGlOlnzn6JL2wvfvQ</t>
  </si>
  <si>
    <t>2021-01-23T05:24:24.850Z</t>
  </si>
  <si>
    <t>c0c9afdf-9534-4b91-bacb-71c5edb23ba9</t>
  </si>
  <si>
    <t>2022-01-03T09:26:47.425Z</t>
  </si>
  <si>
    <t>Good app. Easy to use and navigate.</t>
  </si>
  <si>
    <t>https://play.google.com/store/apps/details?id=com.shawarmer&amp;reviewId=c0c9afdf-9534-4b91-bacb-71c5edb23ba9</t>
  </si>
  <si>
    <t>https://play-lh.googleusercontent.com/a/ACg8ocKVgLar0ubZ26NYxiGrK8MWEvY-rZc67TW54AiKiVXtbo9S5gVn=mo</t>
  </si>
  <si>
    <t>Mr Raed</t>
  </si>
  <si>
    <t>2021-01-21T14:06:46.767Z</t>
  </si>
  <si>
    <t>eb4659ce-0d9b-46b5-9b2b-05259bccea38</t>
  </si>
  <si>
    <t>2022-01-03T09:30:00.816Z</t>
  </si>
  <si>
    <t>Wonderful app. Work great.</t>
  </si>
  <si>
    <t>https://play.google.com/store/apps/details?id=com.shawarmer&amp;reviewId=eb4659ce-0d9b-46b5-9b2b-05259bccea38</t>
  </si>
  <si>
    <t>https://play-lh.googleusercontent.com/a-/ALV-UjXGlvUOQlWZepRMB0oapgGtzUWW8ZLkFL0qMPU5iZq3afehw5V7</t>
  </si>
  <si>
    <t>NURUL HYDAR</t>
  </si>
  <si>
    <t>2021-01-21T11:31:32.769Z</t>
  </si>
  <si>
    <t>512616b1-9f52-4493-8b27-f59bd3bf6e15</t>
  </si>
  <si>
    <t>2022-01-03T09:30:03.361Z</t>
  </si>
  <si>
    <t>https://play.google.com/store/apps/details?id=com.shawarmer&amp;reviewId=512616b1-9f52-4493-8b27-f59bd3bf6e15</t>
  </si>
  <si>
    <t>https://play-lh.googleusercontent.com/a-/ALV-UjXwk-ypJr2lz8BO5C-KbHpt3JTWiDpR6vzDrCTFXliQwKdsefM</t>
  </si>
  <si>
    <t>Amr Issa</t>
  </si>
  <si>
    <t>2021-01-21T11:08:24.978Z</t>
  </si>
  <si>
    <t>7bc86741-bc3e-46aa-b9db-077f619d90e3</t>
  </si>
  <si>
    <t>2022-01-02T08:42:29.763Z</t>
  </si>
  <si>
    <t>Excellent ممتاز</t>
  </si>
  <si>
    <t>https://play.google.com/store/apps/details?id=com.shawarmer&amp;reviewId=7bc86741-bc3e-46aa-b9db-077f619d90e3</t>
  </si>
  <si>
    <t>https://play-lh.googleusercontent.com/a/ACg8ocJcGc57xsqQ1NPGVAVSGARUCwOXk9bk_2NrTTsHFfy6L9Wp=mo</t>
  </si>
  <si>
    <t>Ahmed Yahia</t>
  </si>
  <si>
    <t>2021-01-16T02:13:16.668Z</t>
  </si>
  <si>
    <t>4659c482-0fe0-4556-8791-3d5cecce28d1</t>
  </si>
  <si>
    <t>2022-01-03T14:31:22.473Z</t>
  </si>
  <si>
    <t>https://play.google.com/store/apps/details?id=com.shawarmer&amp;reviewId=4659c482-0fe0-4556-8791-3d5cecce28d1</t>
  </si>
  <si>
    <t>https://play-lh.googleusercontent.com/a-/ALV-UjXPIAmQW1KkzfLXCdcCdJ3KdrNQ4HplzbddwuMd5_fMKDS_ebB6</t>
  </si>
  <si>
    <t>Sultan Alferaih</t>
  </si>
  <si>
    <t>2021-01-13T16:41:23.819Z</t>
  </si>
  <si>
    <t>e215db18-3c22-4019-806d-9db3c64d9da3</t>
  </si>
  <si>
    <t>2022-01-02T09:34:58.106Z</t>
  </si>
  <si>
    <t>Excellent application</t>
  </si>
  <si>
    <t>https://play.google.com/store/apps/details?id=com.shawarmer&amp;reviewId=e215db18-3c22-4019-806d-9db3c64d9da3</t>
  </si>
  <si>
    <t>https://play-lh.googleusercontent.com/a/ACg8ocIS88JKx7mg_26ofkRgyzJgnVa2JtEgAFOJftI4z-RLeVvpwQ=mo</t>
  </si>
  <si>
    <t>2021-01-12T12:43:34.476Z</t>
  </si>
  <si>
    <t>dd63fdf9-a7b0-4ec4-819a-f8898a09b0ea</t>
  </si>
  <si>
    <t>2022-01-03T14:32:19.406Z</t>
  </si>
  <si>
    <t>https://play.google.com/store/apps/details?id=com.shawarmer&amp;reviewId=dd63fdf9-a7b0-4ec4-819a-f8898a09b0ea</t>
  </si>
  <si>
    <t>https://play-lh.googleusercontent.com/a-/ALV-UjXEJeKEZ0oMwHaVEDfVu24_ZmGyfl4YXGzwmNS5amMrA5Xr-WiQ</t>
  </si>
  <si>
    <t>Black Seven</t>
  </si>
  <si>
    <t>2021-01-07T20:59:23.580Z</t>
  </si>
  <si>
    <t>b4622463-e8e9-4008-9fc2-23cac5c0f05a</t>
  </si>
  <si>
    <t>2022-01-03T14:32:52.158Z</t>
  </si>
  <si>
    <t>بعد اتمام تعبئة المتطلبات لم استطع ادخال رقم البطاقة.. التطبيق لايستجيب</t>
  </si>
  <si>
    <t>https://play.google.com/store/apps/details?id=com.shawarmer&amp;reviewId=b4622463-e8e9-4008-9fc2-23cac5c0f05a</t>
  </si>
  <si>
    <t>https://play-lh.googleusercontent.com/a-/ALV-UjVsuYnsueSoqcgkp5VjwoHG9rQwjbOgUBx00h6n6Sehy4R44UTZ</t>
  </si>
  <si>
    <t>elyas j sabt</t>
  </si>
  <si>
    <t>2021-01-04T22:26:38.206Z</t>
  </si>
  <si>
    <t>90ca71f1-c053-409f-acfc-f117eb19d7a3</t>
  </si>
  <si>
    <t>2022-01-03T14:33:16.756Z</t>
  </si>
  <si>
    <t>استخدام سلس و سهل الطلب</t>
  </si>
  <si>
    <t>https://play.google.com/store/apps/details?id=com.shawarmer&amp;reviewId=90ca71f1-c053-409f-acfc-f117eb19d7a3</t>
  </si>
  <si>
    <t>https://play-lh.googleusercontent.com/a-/ALV-UjXJABzWCGluKlwbaSZ_CG5Ov_604xNkv_nxn_kVtkfAt6nVUgbH</t>
  </si>
  <si>
    <t>Bus-_ k</t>
  </si>
  <si>
    <t>2021-01-04T20:10:58.893Z</t>
  </si>
  <si>
    <t>9af17a48-8525-4951-8502-1e3483b383f7</t>
  </si>
  <si>
    <t>2022-01-03T14:33:19.517Z</t>
  </si>
  <si>
    <t>https://play.google.com/store/apps/details?id=com.shawarmer&amp;reviewId=9af17a48-8525-4951-8502-1e3483b383f7</t>
  </si>
  <si>
    <t>https://play-lh.googleusercontent.com/a-/ALV-UjU_BDb_RGg_t6-GdXZsrZTwLFujpL4YAxdKwQXQ8RYvysxXF2rA</t>
  </si>
  <si>
    <t>Mokhtar Elharty</t>
  </si>
  <si>
    <t>2021-01-03T18:50:29.510Z</t>
  </si>
  <si>
    <t>18e18ba6-f563-4674-b63b-c284080ecf03</t>
  </si>
  <si>
    <t>2022-01-03T14:33:54.365Z</t>
  </si>
  <si>
    <t>https://play.google.com/store/apps/details?id=com.shawarmer&amp;reviewId=18e18ba6-f563-4674-b63b-c284080ecf03</t>
  </si>
  <si>
    <t>https://play-lh.googleusercontent.com/a/ACg8ocLcw5xu4mAH89AaV2Te4IKo47Iz1jyTHlGnAnHhtC8gKxRaeQ=mo</t>
  </si>
  <si>
    <t>Mohamed Ali</t>
  </si>
  <si>
    <t>2021-01-01T11:39:19.440Z</t>
  </si>
  <si>
    <t>4f05f731-a9a3-47ad-a8f6-dbb012cbd9fe</t>
  </si>
  <si>
    <t>2022-01-02T09:09:00.903Z</t>
  </si>
  <si>
    <t>If u are downloading this app.. you are making a mistake .. i paid for my order and when i went there they said we didnt get your order yet.. and i had to call the customer service and waiting too long..</t>
  </si>
  <si>
    <t>https://play.google.com/store/apps/details?id=com.shawarmer&amp;reviewId=4f05f731-a9a3-47ad-a8f6-dbb012cbd9fe</t>
  </si>
  <si>
    <t>https://play-lh.googleusercontent.com/a-/ALV-UjVk8SChNL35N_f18mDqsp9LXOpu6mM3j4bQY-L5DwgZLs6cFG0W</t>
  </si>
  <si>
    <t>Turki Alghamdi</t>
  </si>
  <si>
    <t>2021-01-01T06:47:35.790Z</t>
  </si>
  <si>
    <t>17a85855-34bc-4c27-aa4e-a7973b1b8e22</t>
  </si>
  <si>
    <t>2022-01-02T14:24:31.528Z</t>
  </si>
  <si>
    <t>https://play.google.com/store/apps/details?id=com.shawarmer&amp;reviewId=17a85855-34bc-4c27-aa4e-a7973b1b8e22</t>
  </si>
  <si>
    <t>https://play-lh.googleusercontent.com/a/ACg8ocLCBFrr10aM_Xbs_hv9R8p7_aigQeG3gzoeUxZWNXEUcOvpLw=mo</t>
  </si>
  <si>
    <t>Muhammad Zeeshan</t>
  </si>
  <si>
    <t>2020-12-31T23:39:25.843Z</t>
  </si>
  <si>
    <t>27d02852-4bb6-4046-84c0-d41e98e93fd2</t>
  </si>
  <si>
    <t>2022-01-03T14:13:04.875Z</t>
  </si>
  <si>
    <t>https://play.google.com/store/apps/details?id=com.shawarmer&amp;reviewId=27d02852-4bb6-4046-84c0-d41e98e93fd2</t>
  </si>
  <si>
    <t>https://play-lh.googleusercontent.com/a-/ALV-UjUn9IL97xSEiY3RiOvpneEH1KXXlTfUWkUHuOFdUbJtV-Hg48Bd</t>
  </si>
  <si>
    <t>Khaled Melebari M</t>
  </si>
  <si>
    <t>2020-12-31T11:57:30.184Z</t>
  </si>
  <si>
    <t>40b80786-c2a5-4ef8-a890-53fc7b35b50a</t>
  </si>
  <si>
    <t>2022-01-03T14:34:59.937Z</t>
  </si>
  <si>
    <t>يا هلا وسهلا
نحرص على تحسين خدماتنا بشكل مستمر نرجو تزودينا بالمزيد من التفاصيل مع رقم تواصل على بريدنا Reviews@shawarmer.com</t>
  </si>
  <si>
    <t>تجربة رائعة بس للاسف بعض العمال ينقصهم الاحترافية في التعامل</t>
  </si>
  <si>
    <t>https://play.google.com/store/apps/details?id=com.shawarmer&amp;reviewId=40b80786-c2a5-4ef8-a890-53fc7b35b50a</t>
  </si>
  <si>
    <t>https://play-lh.googleusercontent.com/a/ACg8ocJQgDvEaNBdX1C9fy4-fZWDBI6FjB8Sp3s-2T6bJbekj5-yCA=mo</t>
  </si>
  <si>
    <t>abdulrahman alfaheed</t>
  </si>
  <si>
    <t>2020-12-23T16:48:25.211Z</t>
  </si>
  <si>
    <t>3054b8da-7a9e-46bf-8e6a-244ef3f9eb5f</t>
  </si>
  <si>
    <t>2022-01-03T14:36:53.180Z</t>
  </si>
  <si>
    <t>Excellent app</t>
  </si>
  <si>
    <t>https://play.google.com/store/apps/details?id=com.shawarmer&amp;reviewId=3054b8da-7a9e-46bf-8e6a-244ef3f9eb5f</t>
  </si>
  <si>
    <t>https://play-lh.googleusercontent.com/a-/ALV-UjWKYap5jgC0lcRUEpsji1xD4DYmk2yRpfXG3O2hdtgWf082BIQ</t>
  </si>
  <si>
    <t>Raisul Akash</t>
  </si>
  <si>
    <t>2020-12-23T10:46:33.511Z</t>
  </si>
  <si>
    <t>8a5e6c7c-2e8c-4262-8dc5-1267c821c85e</t>
  </si>
  <si>
    <t>2022-01-02T09:06:35.131Z</t>
  </si>
  <si>
    <t>Al hassa salmaniyah store cashier dont have idea for how to take order , chef d9nt know how much temp required for shawarma . I d9nt want to visit aga8n in your sharamer store .</t>
  </si>
  <si>
    <t>https://play.google.com/store/apps/details?id=com.shawarmer&amp;reviewId=8a5e6c7c-2e8c-4262-8dc5-1267c821c85e</t>
  </si>
  <si>
    <t>https://play-lh.googleusercontent.com/a-/ALV-UjWLlKGP1oXm6yFeMC6mLaZVErpz-i1EgWsxwNrE45_18kw0P_TdHQ</t>
  </si>
  <si>
    <t>Engineer Vibhii</t>
  </si>
  <si>
    <t>2020-12-21T16:11:22.949Z</t>
  </si>
  <si>
    <t>143e1cb3-8d87-4523-aacb-897f9e9a3b68</t>
  </si>
  <si>
    <t>2022-01-02T08:42:24.169Z</t>
  </si>
  <si>
    <t>Perfect app</t>
  </si>
  <si>
    <t>https://play.google.com/store/apps/details?id=com.shawarmer&amp;reviewId=143e1cb3-8d87-4523-aacb-897f9e9a3b68</t>
  </si>
  <si>
    <t>https://play-lh.googleusercontent.com/a/ACg8ocKqDNA9Ve2l2khVzXSWPHqtTMDNFqkhuFpnGM_NZ7z3T74oWg=mo</t>
  </si>
  <si>
    <t>Mohammed Alhamimi</t>
  </si>
  <si>
    <t>2020-12-21T09:46:37.923Z</t>
  </si>
  <si>
    <t>32b5dfce-5a5c-4bdd-8809-761422d021f5</t>
  </si>
  <si>
    <t>2022-01-03T14:38:18.180Z</t>
  </si>
  <si>
    <t>Hello
We're really happy that you enjoyed your experience
See you soon ! ❤️</t>
  </si>
  <si>
    <t>if anyone want a shawarma just go to this restaurant this is the best place in the world</t>
  </si>
  <si>
    <t>https://play.google.com/store/apps/details?id=com.shawarmer&amp;reviewId=32b5dfce-5a5c-4bdd-8809-761422d021f5</t>
  </si>
  <si>
    <t>https://play-lh.googleusercontent.com/a-/ALV-UjXaybVZWGSmPYaC0uJoG_E5KnfgW6s61P1liM_-6fmtLU2C_uPN</t>
  </si>
  <si>
    <t>yousif mohammed</t>
  </si>
  <si>
    <t>2020-12-18T04:27:47.230Z</t>
  </si>
  <si>
    <t>acc94c2f-aecf-4895-a494-c66673d1dac5</t>
  </si>
  <si>
    <t>2022-01-02T09:50:14.533Z</t>
  </si>
  <si>
    <t>https://play.google.com/store/apps/details?id=com.shawarmer&amp;reviewId=acc94c2f-aecf-4895-a494-c66673d1dac5</t>
  </si>
  <si>
    <t>https://play-lh.googleusercontent.com/a/ACg8ocKahujCyOxjO6FaC5lNaik83v73rmN7UaaZE22ENrQkSA5vXg=mo</t>
  </si>
  <si>
    <t>Mahadi Mahfuz</t>
  </si>
  <si>
    <t>2020-12-17T20:51:34.844Z</t>
  </si>
  <si>
    <t>335d746d-87c1-4283-bb39-9a66a884f537</t>
  </si>
  <si>
    <t>2022-01-03T14:40:35.138Z</t>
  </si>
  <si>
    <t>https://play.google.com/store/apps/details?id=com.shawarmer&amp;reviewId=335d746d-87c1-4283-bb39-9a66a884f537</t>
  </si>
  <si>
    <t>https://play-lh.googleusercontent.com/a/ACg8ocJ41p3L0_sxcGrCU7Yzdn4GpDPPndpIt3GxmDoC0tvxWily1A=mo</t>
  </si>
  <si>
    <t>ahmed salem</t>
  </si>
  <si>
    <t>2020-12-17T17:21:24.958Z</t>
  </si>
  <si>
    <t>74f55bd1-9ece-45b8-9eb7-bda1fa2fc6e3</t>
  </si>
  <si>
    <t>2022-01-04T07:13:55.280Z</t>
  </si>
  <si>
    <t>هلا فيك
سمعناكم وأخذنا بكلامكم تم تحسين الخدمة للأفضل
تعال زورنا وان شاء الله نكون عند حسن الظن
واذا واجهت اي مشكلة حنا حاضرين لخدمتك على
https://shawarmer.com/contactus</t>
  </si>
  <si>
    <t>للاسف ماعمري حملت الطبيق الا ارجع احذفه كل مره يقول ما قدرنا نحدد موقعك</t>
  </si>
  <si>
    <t>https://play.google.com/store/apps/details?id=com.shawarmer&amp;reviewId=74f55bd1-9ece-45b8-9eb7-bda1fa2fc6e3</t>
  </si>
  <si>
    <t>https://play-lh.googleusercontent.com/a-/ALV-UjVFiAPo6h4wIq8B7jYHPFNNdi1HbGsHl00mFmRbPKbx_MWqeZJj</t>
  </si>
  <si>
    <t>swdm sss</t>
  </si>
  <si>
    <t>2020-12-17T11:38:06.798Z</t>
  </si>
  <si>
    <t>369db247-8265-4f07-b09b-bb388a88ec6c</t>
  </si>
  <si>
    <t>2022-01-03T10:42:51.343Z</t>
  </si>
  <si>
    <t>تطبيق سهل ولطيف. أحلى حاجة فيه العروض</t>
  </si>
  <si>
    <t>https://play.google.com/store/apps/details?id=com.shawarmer&amp;reviewId=369db247-8265-4f07-b09b-bb388a88ec6c</t>
  </si>
  <si>
    <t>https://play-lh.googleusercontent.com/a-/ALV-UjWNjPM_Y5iIuTnJMHoojrKOuQlYy8WC8EZmA9wd4JgaWfulrdAP</t>
  </si>
  <si>
    <t>MHMD Abu</t>
  </si>
  <si>
    <t>2020-12-13T15:09:08.135Z</t>
  </si>
  <si>
    <t>8dc8d35c-474b-443a-a843-75463fa9e42e</t>
  </si>
  <si>
    <t>2022-01-03T14:42:33.899Z</t>
  </si>
  <si>
    <t>The best food app I've used so far! After so many hardships, I'm surprised it was easy ordering!جزاك الله خير.</t>
  </si>
  <si>
    <t>https://play.google.com/store/apps/details?id=com.shawarmer&amp;reviewId=8dc8d35c-474b-443a-a843-75463fa9e42e</t>
  </si>
  <si>
    <t>https://play-lh.googleusercontent.com/a-/ALV-UjWKN7JrWKLgGDYbGBb0o6d18QYCmYgXnKwBAkwwVVc1sHImPudQ</t>
  </si>
  <si>
    <t>Ash Z</t>
  </si>
  <si>
    <t>2020-12-11T15:33:00.929Z</t>
  </si>
  <si>
    <t>076537fb-ee0e-4583-8c83-7344b1684bea</t>
  </si>
  <si>
    <t>2022-01-03T14:45:33.991Z</t>
  </si>
  <si>
    <t>الطلب مايكتمل بسبب المشاكل وقت اضافة البطاقة ومافي دفع فالفرع ولا عروض واصلا الاسعار غالية</t>
  </si>
  <si>
    <t>https://play.google.com/store/apps/details?id=com.shawarmer&amp;reviewId=076537fb-ee0e-4583-8c83-7344b1684bea</t>
  </si>
  <si>
    <t>https://play-lh.googleusercontent.com/a-/ALV-UjVe-XNElcbtBIs8zuMvQS3hfDv6tdjDA2W5_Kzv_PN00ifANZcX</t>
  </si>
  <si>
    <t>RED croc</t>
  </si>
  <si>
    <t>2020-12-10T17:45:49.355Z</t>
  </si>
  <si>
    <t>80cad0f8-2d8e-4f34-9e45-01bd088afea9</t>
  </si>
  <si>
    <t>2022-01-03T14:45:28.633Z</t>
  </si>
  <si>
    <t>This app cheating me. I see today have offer order from this app but this fake.</t>
  </si>
  <si>
    <t>https://play.google.com/store/apps/details?id=com.shawarmer&amp;reviewId=80cad0f8-2d8e-4f34-9e45-01bd088afea9</t>
  </si>
  <si>
    <t>https://play-lh.googleusercontent.com/a-/ALV-UjX0pyjmFbPbbX35THdkcLxcG0xZvDAwoVUBkkgJPM0XJckAD02K-A</t>
  </si>
  <si>
    <t>Rashim Melethil</t>
  </si>
  <si>
    <t>2020-12-10T17:40:11.301Z</t>
  </si>
  <si>
    <t>3b03bb93-2e9c-49de-b8d6-a49c23e1031a</t>
  </si>
  <si>
    <t>2022-01-03T14:45:25.409Z</t>
  </si>
  <si>
    <t>useless app</t>
  </si>
  <si>
    <t>https://play.google.com/store/apps/details?id=com.shawarmer&amp;reviewId=3b03bb93-2e9c-49de-b8d6-a49c23e1031a</t>
  </si>
  <si>
    <t>https://play-lh.googleusercontent.com/a/ACg8ocI-EbVf2-AjA3vYpVnHTA699GZQDjxM7_bZZhH50lvPTzmBb2fb=mo</t>
  </si>
  <si>
    <t>Dhanish pk</t>
  </si>
  <si>
    <t>2020-12-10T13:57:41.766Z</t>
  </si>
  <si>
    <t>b1a2cdbd-7d74-46bf-9a8e-f1f47d03e74d</t>
  </si>
  <si>
    <t>2022-01-03T14:43:01.190Z</t>
  </si>
  <si>
    <t>Best shawarma ever. Undoubtedly the best in this planet by far......</t>
  </si>
  <si>
    <t>https://play.google.com/store/apps/details?id=com.shawarmer&amp;reviewId=b1a2cdbd-7d74-46bf-9a8e-f1f47d03e74d</t>
  </si>
  <si>
    <t>https://play-lh.googleusercontent.com/a-/ALV-UjUF4NhWKDZ9sMCW8CJSfD90L18KMWX1FK6gMb-5pShW5kpfMT2u</t>
  </si>
  <si>
    <t>1 1</t>
  </si>
  <si>
    <t>2020-12-09T08:41:34.317Z</t>
  </si>
  <si>
    <t>c7db105e-650b-4587-97a6-0d53b9c56254</t>
  </si>
  <si>
    <t>2022-01-03T14:43:21.302Z</t>
  </si>
  <si>
    <t>https://play.google.com/store/apps/details?id=com.shawarmer&amp;reviewId=c7db105e-650b-4587-97a6-0d53b9c56254</t>
  </si>
  <si>
    <t>https://play-lh.googleusercontent.com/a/ACg8ocLOAcrdrqIMb6m_ps5pMUdan3spTtN0BJjX2gfPC5n2T9Z83Q=mo</t>
  </si>
  <si>
    <t>faisal ahmed</t>
  </si>
  <si>
    <t>2020-12-09T07:26:04.994Z</t>
  </si>
  <si>
    <t>1ec3a288-ce1a-4ec5-a2b9-284013819d0d</t>
  </si>
  <si>
    <t>2022-01-03T13:36:57.612Z</t>
  </si>
  <si>
    <t>https://play.google.com/store/apps/details?id=com.shawarmer&amp;reviewId=1ec3a288-ce1a-4ec5-a2b9-284013819d0d</t>
  </si>
  <si>
    <t>https://play-lh.googleusercontent.com/a/ACg8ocKOnsQje1lLn6BE7iFIzyKkkdyRjCsb6axKAvqKQLJgi9ujIzw=mo</t>
  </si>
  <si>
    <t>syed ahmed</t>
  </si>
  <si>
    <t>2020-12-09T04:40:12.538Z</t>
  </si>
  <si>
    <t>93743a34-7266-4888-9402-07ad3ed8701e</t>
  </si>
  <si>
    <t>2022-01-03T14:45:07.581Z</t>
  </si>
  <si>
    <t>Fake offers</t>
  </si>
  <si>
    <t>https://play.google.com/store/apps/details?id=com.shawarmer&amp;reviewId=93743a34-7266-4888-9402-07ad3ed8701e</t>
  </si>
  <si>
    <t>https://play-lh.googleusercontent.com/a/ACg8ocIkBoO24yNbomuIUB4IwSIKbUifECdsNP3PSv3ffSsoIu-lqQ=mo</t>
  </si>
  <si>
    <t>Amer Al Najjar</t>
  </si>
  <si>
    <t>2020-12-09T04:30:16.581Z</t>
  </si>
  <si>
    <t>fff1e705-ed31-464c-aea0-1955d6e8ddf2</t>
  </si>
  <si>
    <t>2022-01-03T13:46:55.959Z</t>
  </si>
  <si>
    <t>Very nice try all</t>
  </si>
  <si>
    <t>https://play.google.com/store/apps/details?id=com.shawarmer&amp;reviewId=fff1e705-ed31-464c-aea0-1955d6e8ddf2</t>
  </si>
  <si>
    <t>https://play-lh.googleusercontent.com/a-/ALV-UjXn_sEq1Z_xprlbUv2lKVZiEsutDaDSHC2pM0mStIbjD0zkqEG3</t>
  </si>
  <si>
    <t>Mushtaq Khan</t>
  </si>
  <si>
    <t>2020-12-08T21:44:37.155Z</t>
  </si>
  <si>
    <t>0794c7eb-ef06-4476-a9de-dbc1fcda2577</t>
  </si>
  <si>
    <t>2022-01-02T14:22:37.714Z</t>
  </si>
  <si>
    <t>لذيذين</t>
  </si>
  <si>
    <t>https://play.google.com/store/apps/details?id=com.shawarmer&amp;reviewId=0794c7eb-ef06-4476-a9de-dbc1fcda2577</t>
  </si>
  <si>
    <t>https://play-lh.googleusercontent.com/a/ACg8ocK0JDe3FE4parltGjRzvLI6FYLmDrq1LiTLYHxBFFhrScXhow=mo</t>
  </si>
  <si>
    <t>ahmed harrash</t>
  </si>
  <si>
    <t>2020-12-08T19:55:31.440Z</t>
  </si>
  <si>
    <t>0b1c84a1-ad04-4b13-94ae-f1651268d5eb</t>
  </si>
  <si>
    <t>2022-01-03T14:44:30.380Z</t>
  </si>
  <si>
    <t>Ordering was difficult because of the technical issues. Amount was debited and order was not generated. I had to call the call centre and they told they will refund my deducted amount.</t>
  </si>
  <si>
    <t>https://play.google.com/store/apps/details?id=com.shawarmer&amp;reviewId=0b1c84a1-ad04-4b13-94ae-f1651268d5eb</t>
  </si>
  <si>
    <t>https://play-lh.googleusercontent.com/a/ACg8ocIQns4W3VnWf8DGhJ_7jwzCmmhni68i5l-T2ARHZ-SaKGEm1A=mo</t>
  </si>
  <si>
    <t>Syed Muzammil Pasha</t>
  </si>
  <si>
    <t>2020-12-08T18:05:42.951Z</t>
  </si>
  <si>
    <t>203831ea-3f77-416d-a9a9-217c177a45fe</t>
  </si>
  <si>
    <t>2022-01-02T09:18:54.269Z</t>
  </si>
  <si>
    <t>Spent 1 hour trying make an order. Most of the time it shows that the app is offline. Payment doesn't go through either. Uninstalling!</t>
  </si>
  <si>
    <t>https://play.google.com/store/apps/details?id=com.shawarmer&amp;reviewId=203831ea-3f77-416d-a9a9-217c177a45fe</t>
  </si>
  <si>
    <t>https://play-lh.googleusercontent.com/a-/ALV-UjXIpmlsjG-fCbB2Z1ox2_6YDY8ggQlLdOjRIwqlc9xSkaIu7HX2tw</t>
  </si>
  <si>
    <t>Yasin Yehya</t>
  </si>
  <si>
    <t>2020-12-08T16:04:33.442Z</t>
  </si>
  <si>
    <t>3e6a055c-bf9e-43fd-91ad-4f52f09ea166</t>
  </si>
  <si>
    <t>2022-01-02T09:26:11.777Z</t>
  </si>
  <si>
    <t>It was very nice meal and customer care was very friendly.</t>
  </si>
  <si>
    <t>https://play.google.com/store/apps/details?id=com.shawarmer&amp;reviewId=3e6a055c-bf9e-43fd-91ad-4f52f09ea166</t>
  </si>
  <si>
    <t>https://play-lh.googleusercontent.com/a/ACg8ocI3uBGKTl4PFbfxAuCOTRsxQgw_UPLc2uSD_68h_PkFdu1dyg=mo</t>
  </si>
  <si>
    <t>Sadiq Mohammed</t>
  </si>
  <si>
    <t>2020-12-08T15:41:09.339Z</t>
  </si>
  <si>
    <t>9efa1b88-2378-416e-9275-087cd3d73518</t>
  </si>
  <si>
    <t>2022-01-02T14:24:00.499Z</t>
  </si>
  <si>
    <t>https://play.google.com/store/apps/details?id=com.shawarmer&amp;reviewId=9efa1b88-2378-416e-9275-087cd3d73518</t>
  </si>
  <si>
    <t>https://play-lh.googleusercontent.com/a-/ALV-UjWIRL4u9i10uD4NVl3sCbkg2MNircinJ2C1n7JGHB8buDb5gbI</t>
  </si>
  <si>
    <t>sona games</t>
  </si>
  <si>
    <t>2020-12-08T15:18:12.319Z</t>
  </si>
  <si>
    <t>2381df30-9ad6-4953-9ad3-d6dcbdc90c93</t>
  </si>
  <si>
    <t>2022-01-02T08:39:12.538Z</t>
  </si>
  <si>
    <t>soooo goood</t>
  </si>
  <si>
    <t>https://play.google.com/store/apps/details?id=com.shawarmer&amp;reviewId=2381df30-9ad6-4953-9ad3-d6dcbdc90c93</t>
  </si>
  <si>
    <t>https://play-lh.googleusercontent.com/a-/ALV-UjUlyM9LjDgR1gvedQh1ZRtKrC1c6rfldVUr5Sf-zIwY9q46aj-J-w</t>
  </si>
  <si>
    <t>azhar Gul</t>
  </si>
  <si>
    <t>2020-12-08T13:34:59.100Z</t>
  </si>
  <si>
    <t>bb54c565-2b8f-4cb4-9276-16cd2be3982f</t>
  </si>
  <si>
    <t>2022-01-03T07:58:38.830Z</t>
  </si>
  <si>
    <t>https://play.google.com/store/apps/details?id=com.shawarmer&amp;reviewId=bb54c565-2b8f-4cb4-9276-16cd2be3982f</t>
  </si>
  <si>
    <t>https://play-lh.googleusercontent.com/a/ACg8ocL2PrAetYDpOahneIH22CGViNu20XHySGts3ZaRtLUm2FliJA=mo</t>
  </si>
  <si>
    <t>mohammed imran</t>
  </si>
  <si>
    <t>2020-12-08T13:33:18.391Z</t>
  </si>
  <si>
    <t>e4c3ada4-8cb8-4c73-9fc4-dfebe5431321</t>
  </si>
  <si>
    <t>2022-01-03T10:43:50.309Z</t>
  </si>
  <si>
    <t>شووووكرن جزززيلن ع التطبيق وع العروض</t>
  </si>
  <si>
    <t>https://play.google.com/store/apps/details?id=com.shawarmer&amp;reviewId=e4c3ada4-8cb8-4c73-9fc4-dfebe5431321</t>
  </si>
  <si>
    <t>https://play-lh.googleusercontent.com/a-/ALV-UjWhM-BOzEZgIK_HYVDbhZXBYnk_DMSROpumr25wG-41UQgZqKGaSg</t>
  </si>
  <si>
    <t>Saher Al-Saher</t>
  </si>
  <si>
    <t>2020-12-08T11:28:44.509Z</t>
  </si>
  <si>
    <t>232a4cf9-7924-48cb-b513-a498c90709bf</t>
  </si>
  <si>
    <t>2022-01-02T08:39:22.780Z</t>
  </si>
  <si>
    <t>https://play.google.com/store/apps/details?id=com.shawarmer&amp;reviewId=232a4cf9-7924-48cb-b513-a498c90709bf</t>
  </si>
  <si>
    <t>https://play-lh.googleusercontent.com/a-/ALV-UjVCAKlLWqAfEis1hyqkN9NIoWr6bOPGU6VMHiXnAIoSIkznIhQL</t>
  </si>
  <si>
    <t>Mahmoud Abdelrahman</t>
  </si>
  <si>
    <t>2020-12-08T07:40:56.819Z</t>
  </si>
  <si>
    <t>7caf2e9e-59d4-4bd8-8aa1-da0701b5a45b</t>
  </si>
  <si>
    <t>2021-12-30T13:05:22.189Z</t>
  </si>
  <si>
    <t>https://play.google.com/store/apps/details?id=com.shawarmer&amp;reviewId=7caf2e9e-59d4-4bd8-8aa1-da0701b5a45b</t>
  </si>
  <si>
    <t>https://play-lh.googleusercontent.com/a/ACg8ocKQxHsqARpcoyV6Qb5JINM7kck-_oDkl8Rld_gmsyNbHelJHw=mo</t>
  </si>
  <si>
    <t>Ehtisham Ashraf</t>
  </si>
  <si>
    <t>2020-11-24T20:11:32.560Z</t>
  </si>
  <si>
    <t>25261d5a-55a3-47d0-89a7-02bdaa4b8d6c</t>
  </si>
  <si>
    <t>2022-01-04T07:20:49.990Z</t>
  </si>
  <si>
    <t>مافيه دفع كاش واذا حطيت بطاقة رفضها .... والحل يعني ؟</t>
  </si>
  <si>
    <t>https://play.google.com/store/apps/details?id=com.shawarmer&amp;reviewId=25261d5a-55a3-47d0-89a7-02bdaa4b8d6c</t>
  </si>
  <si>
    <t>https://play-lh.googleusercontent.com/a/ACg8ocISvJx4Kb8UGL67vJEHC-zaJavgi6edKsvwrPeLqjsKmtxv=mo</t>
  </si>
  <si>
    <t>Abdulmohsen Alamrani</t>
  </si>
  <si>
    <t>2020-11-23T18:51:48.943Z</t>
  </si>
  <si>
    <t>ebdcfdfa-eae9-42a3-8a96-2db1ba4968d4</t>
  </si>
  <si>
    <t>2021-12-30T13:07:30.985Z</t>
  </si>
  <si>
    <t>great app</t>
  </si>
  <si>
    <t>https://play.google.com/store/apps/details?id=com.shawarmer&amp;reviewId=ebdcfdfa-eae9-42a3-8a96-2db1ba4968d4</t>
  </si>
  <si>
    <t>https://play-lh.googleusercontent.com/a-/ALV-UjUHI2srf0FAJyY4S1aLHPzRyGD8fC1uVtLT6f9OIITPgUygZmK8</t>
  </si>
  <si>
    <t>Amal l</t>
  </si>
  <si>
    <t>2020-11-22T21:00:01.593Z</t>
  </si>
  <si>
    <t>985ab842-9e6a-414c-b72c-16d42e63bf00</t>
  </si>
  <si>
    <t>2022-01-04T07:22:40.158Z</t>
  </si>
  <si>
    <t>فكرة التطبيق مبتكرة جدا تسهل عليك عناء الانتظار في الطوابير الي صارت حولنا بكل مكان، يمديك تطلب وانت جاس بالسيارة في الخارج وتنزل بس مرة، وحدة تاخود طلبك وتمشي، وبكل سهولة</t>
  </si>
  <si>
    <t>https://play.google.com/store/apps/details?id=com.shawarmer&amp;reviewId=985ab842-9e6a-414c-b72c-16d42e63bf00</t>
  </si>
  <si>
    <t>https://play-lh.googleusercontent.com/a/ACg8ocJVZTQkSXFCoo_jhFMqMDV4L7290G9PfS9--sBjfPGxeWQ8_Q=mo</t>
  </si>
  <si>
    <t>Firas Hamdoun</t>
  </si>
  <si>
    <t>2020-11-20T11:07:18.824Z</t>
  </si>
  <si>
    <t>0060cb07-7f05-412e-9ad9-825df6cc5ae0</t>
  </si>
  <si>
    <t>2022-01-02T09:26:22.325Z</t>
  </si>
  <si>
    <t>واجهة البرنامج جميلة وسهلة الاستخدام ويسون عروض حصرية من بين فترة الى فترة بالتطبيق</t>
  </si>
  <si>
    <t>https://play.google.com/store/apps/details?id=com.shawarmer&amp;reviewId=0060cb07-7f05-412e-9ad9-825df6cc5ae0</t>
  </si>
  <si>
    <t>https://play-lh.googleusercontent.com/a-/ALV-UjW8bpWzk4l7DVMx6mfwH_X9XgPBcEDEY1pNcqiimxhdUEn_Sak</t>
  </si>
  <si>
    <t>Hisham</t>
  </si>
  <si>
    <t>2020-11-19T21:57:23.974Z</t>
  </si>
  <si>
    <t>676d0bcc-bff0-4c20-bd0c-4196e10e6164</t>
  </si>
  <si>
    <t>2022-01-04T07:46:02.870Z</t>
  </si>
  <si>
    <t>نصب بنصب من الموضفين والبرنامج والمحل وكل شي محل نصاب</t>
  </si>
  <si>
    <t>https://play.google.com/store/apps/details?id=com.shawarmer&amp;reviewId=676d0bcc-bff0-4c20-bd0c-4196e10e6164</t>
  </si>
  <si>
    <t>https://play-lh.googleusercontent.com/a-/ALV-UjU2SVcRSGiUxeTYOx370czTsKRVHq0VSacua2baFzVx3nGcJxB6</t>
  </si>
  <si>
    <t>خالد الحربي</t>
  </si>
  <si>
    <t>2020-11-18T17:52:01.668Z</t>
  </si>
  <si>
    <t>81ba57ec-fb08-427c-99df-b850f52e849b</t>
  </si>
  <si>
    <t>2021-12-30T13:02:10.358Z</t>
  </si>
  <si>
    <t>https://play.google.com/store/apps/details?id=com.shawarmer&amp;reviewId=81ba57ec-fb08-427c-99df-b850f52e849b</t>
  </si>
  <si>
    <t>https://play-lh.googleusercontent.com/a-/ALV-UjX5Uewh5NrFjHkfwwBPWC7R1jRRxk4NqwdjjaarcOrj57fkKlTN</t>
  </si>
  <si>
    <t>Bakry Osman</t>
  </si>
  <si>
    <t>2020-11-18T13:59:36.659Z</t>
  </si>
  <si>
    <t>2de9e0c9-37ce-43b6-98ae-68c8d48b96d0</t>
  </si>
  <si>
    <t>2022-01-04T07:47:01.169Z</t>
  </si>
  <si>
    <t>سرعين و خدمتهم جيده</t>
  </si>
  <si>
    <t>https://play.google.com/store/apps/details?id=com.shawarmer&amp;reviewId=2de9e0c9-37ce-43b6-98ae-68c8d48b96d0</t>
  </si>
  <si>
    <t>https://play-lh.googleusercontent.com/a-/ALV-UjVaBgCRVgWJWqPpMzYRpR45Ufe_XIWXq_mh_DNJuzapQZXo9ZOG</t>
  </si>
  <si>
    <t>Rtrob</t>
  </si>
  <si>
    <t>2020-11-16T14:27:50.184Z</t>
  </si>
  <si>
    <t>e78ef126-2a48-45a3-9901-87bd467af108</t>
  </si>
  <si>
    <t>2022-01-04T08:02:50.281Z</t>
  </si>
  <si>
    <t>Nice experience ordering online and pick up</t>
  </si>
  <si>
    <t>https://play.google.com/store/apps/details?id=com.shawarmer&amp;reviewId=e78ef126-2a48-45a3-9901-87bd467af108</t>
  </si>
  <si>
    <t>https://play-lh.googleusercontent.com/a/ACg8ocKQutAvSQVv_ZKYfWy8wPgxhss2jVfDxDyxid65P3JpUpiSeA=mo</t>
  </si>
  <si>
    <t>mohammad azhar farooqi</t>
  </si>
  <si>
    <t>2020-11-15T21:42:12.561Z</t>
  </si>
  <si>
    <t>a52853ae-0286-4b67-9bc8-5d343c99cf0c</t>
  </si>
  <si>
    <t>2021-12-30T13:04:06.142Z</t>
  </si>
  <si>
    <t>Owsume</t>
  </si>
  <si>
    <t>https://play.google.com/store/apps/details?id=com.shawarmer&amp;reviewId=a52853ae-0286-4b67-9bc8-5d343c99cf0c</t>
  </si>
  <si>
    <t>https://play-lh.googleusercontent.com/a-/ALV-UjXJXwvqqvioVl2W37XbKWXqAV8OWRjKe1RNmmWLaNg37ct09ieG</t>
  </si>
  <si>
    <t>Raheel Patel</t>
  </si>
  <si>
    <t>2020-11-15T21:20:37.617Z</t>
  </si>
  <si>
    <t>1f83ceb3-c6ea-4de1-b9c5-1a9a7b6caebd</t>
  </si>
  <si>
    <t>2022-01-04T08:05:38.598Z</t>
  </si>
  <si>
    <t>https://play.google.com/store/apps/details?id=com.shawarmer&amp;reviewId=1f83ceb3-c6ea-4de1-b9c5-1a9a7b6caebd</t>
  </si>
  <si>
    <t>https://play-lh.googleusercontent.com/a/ACg8ocJ6pk-yff1zMUWGF9nAdzD4c2znHnzZ8nfnHoZjzAHCeLG4KQ=mo</t>
  </si>
  <si>
    <t>Shabeeb Shabeeb</t>
  </si>
  <si>
    <t>2020-11-15T20:22:24.611Z</t>
  </si>
  <si>
    <t>35810aec-a005-423c-a6fc-dd0789aea1c2</t>
  </si>
  <si>
    <t>2022-01-03T14:05:57.531Z</t>
  </si>
  <si>
    <t>https://play.google.com/store/apps/details?id=com.shawarmer&amp;reviewId=35810aec-a005-423c-a6fc-dd0789aea1c2</t>
  </si>
  <si>
    <t>https://play-lh.googleusercontent.com/a/ACg8ocLED5z0E_Ok5v6U4skCH0hlAdgTQzBeFYHgnZx0CfcGbt52pw=mo</t>
  </si>
  <si>
    <t>Riyadh Feni</t>
  </si>
  <si>
    <t>2020-11-15T17:25:43.981Z</t>
  </si>
  <si>
    <t>efa1f3d4-0b3c-4233-82ce-438b7758ed49</t>
  </si>
  <si>
    <t>2022-01-03T07:54:34.480Z</t>
  </si>
  <si>
    <t>ممتاز جدا الأصناف</t>
  </si>
  <si>
    <t>https://play.google.com/store/apps/details?id=com.shawarmer&amp;reviewId=efa1f3d4-0b3c-4233-82ce-438b7758ed49</t>
  </si>
  <si>
    <t>https://play-lh.googleusercontent.com/a-/ALV-UjUFxP11jx4MyCj7CYUDAUU-YPoff73JXCSyOlIzWcSJBSe4n74L</t>
  </si>
  <si>
    <t>Mohameed ALali</t>
  </si>
  <si>
    <t>2020-11-15T12:16:26.288Z</t>
  </si>
  <si>
    <t>098d62a5-4f04-45d7-b938-5f71d36d0247</t>
  </si>
  <si>
    <t>2022-01-04T08:10:31.510Z</t>
  </si>
  <si>
    <t>Hello
Thank you for taking the time to share your review, even though we're sorry that your visit went wrong.
The experience you describe is not exactly what we wish for our customers: we will do the right thing to fix it.
Cordially❤️</t>
  </si>
  <si>
    <t>Menu is in arabic so I can't choose properly even if i set the language to english. Please fix.</t>
  </si>
  <si>
    <t>https://play.google.com/store/apps/details?id=com.shawarmer&amp;reviewId=098d62a5-4f04-45d7-b938-5f71d36d0247</t>
  </si>
  <si>
    <t>https://play-lh.googleusercontent.com/a/ACg8ocKy5l1tI4K6g07EH-pcE8rGefmleOOqTdw5YXKHKc645QC2gA=mo</t>
  </si>
  <si>
    <t>Jhajha</t>
  </si>
  <si>
    <t>2020-11-15T09:48:17.934Z</t>
  </si>
  <si>
    <t>4ee7a126-a014-42a8-a9a9-7cb16bd8f8b5</t>
  </si>
  <si>
    <t>2022-01-04T08:11:16.861Z</t>
  </si>
  <si>
    <t>البرنامج يواجه مشكله في استقبل بيانات الشبكه العنكبوتية</t>
  </si>
  <si>
    <t>https://play.google.com/store/apps/details?id=com.shawarmer&amp;reviewId=4ee7a126-a014-42a8-a9a9-7cb16bd8f8b5</t>
  </si>
  <si>
    <t>https://play-lh.googleusercontent.com/a-/ALV-UjVJDWJZuiINnXxQ-mHAZMO9SW8LmzERtdchkmzNBwE0AJoRxEY</t>
  </si>
  <si>
    <t>Slwwm Flath</t>
  </si>
  <si>
    <t>2020-11-15T09:21:59.371Z</t>
  </si>
  <si>
    <t>32c2f644-492a-4840-b2b4-8ea940a9486c</t>
  </si>
  <si>
    <t>2022-01-03T10:49:04.226Z</t>
  </si>
  <si>
    <t>I just install the app when i hear that there is a free shawerma</t>
  </si>
  <si>
    <t>https://play.google.com/store/apps/details?id=com.shawarmer&amp;reviewId=32c2f644-492a-4840-b2b4-8ea940a9486c</t>
  </si>
  <si>
    <t>https://play-lh.googleusercontent.com/a-/ALV-UjXH5U_q_vRb0TZDhJaQcjsMSzPCrVAmYZ4MJwuuFHkXs3Ot7Vt3</t>
  </si>
  <si>
    <t>Zlatan</t>
  </si>
  <si>
    <t>2020-11-11T17:26:52.471Z</t>
  </si>
  <si>
    <t>141d4fbe-1dfd-4c0c-95ec-6415f4273914</t>
  </si>
  <si>
    <t>2022-01-04T11:35:31.750Z</t>
  </si>
  <si>
    <t>https://play.google.com/store/apps/details?id=com.shawarmer&amp;reviewId=141d4fbe-1dfd-4c0c-95ec-6415f4273914</t>
  </si>
  <si>
    <t>https://play-lh.googleusercontent.com/a/ACg8ocIF1YNkYpSS3X5txVIrpJ2oycGW8gIH1P_8lHrUqIAoMux_SQ=mo</t>
  </si>
  <si>
    <t>S 1 S 1</t>
  </si>
  <si>
    <t>2020-11-08T22:43:20.680Z</t>
  </si>
  <si>
    <t>2b589771-cb37-4733-8a87-90a7ef18eefd</t>
  </si>
  <si>
    <t>2022-01-02T09:30:16.840Z</t>
  </si>
  <si>
    <t>افضل شي الاستلام من الفرع تروح تستلم فورا ما يحتاج تنتظر ، بس ياريت تكتبون خانة للملاحظات اذا بدنا ملاحظات ع الطلب يعني بطاطس ملح قليل او كثير و كذا</t>
  </si>
  <si>
    <t>https://play.google.com/store/apps/details?id=com.shawarmer&amp;reviewId=2b589771-cb37-4733-8a87-90a7ef18eefd</t>
  </si>
  <si>
    <t>https://play-lh.googleusercontent.com/a-/ALV-UjUjKeh-ieXT-ZfBfznk9v5hddZj-IwuVttsMrDICRCPsflwdqeP</t>
  </si>
  <si>
    <t>Mazin Magdy</t>
  </si>
  <si>
    <t>2020-11-08T19:39:02.660Z</t>
  </si>
  <si>
    <t>eb330401-957b-45a9-a76a-23c418248e7f</t>
  </si>
  <si>
    <t>2022-01-03T14:09:49.185Z</t>
  </si>
  <si>
    <t>WOW Great job</t>
  </si>
  <si>
    <t>https://play.google.com/store/apps/details?id=com.shawarmer&amp;reviewId=eb330401-957b-45a9-a76a-23c418248e7f</t>
  </si>
  <si>
    <t>https://play-lh.googleusercontent.com/a/ACg8ocKTKFbw2ejAb1JrCMV9I0m_U0LisKfL-7PpZjaDhqePTTibXg=mo</t>
  </si>
  <si>
    <t>Domino's 4180</t>
  </si>
  <si>
    <t>2020-11-07T21:32:17.902Z</t>
  </si>
  <si>
    <t>ecead3f0-af0c-4c30-9f6e-127e0dd6caf3</t>
  </si>
  <si>
    <t>2022-01-04T11:35:58.229Z</t>
  </si>
  <si>
    <t>Offers here better than other food apps</t>
  </si>
  <si>
    <t>https://play.google.com/store/apps/details?id=com.shawarmer&amp;reviewId=ecead3f0-af0c-4c30-9f6e-127e0dd6caf3</t>
  </si>
  <si>
    <t>https://play-lh.googleusercontent.com/a/ACg8ocLFUnlRR_LkW8g0rEV_QhS-3iMmA7IpXCNJEsUJHM05oMFY8w=mo</t>
  </si>
  <si>
    <t>Sami Habib</t>
  </si>
  <si>
    <t>2020-10-27T10:58:41.700Z</t>
  </si>
  <si>
    <t>db1af00c-325f-4f9b-81a4-155d01595ea9</t>
  </si>
  <si>
    <t>2022-01-05T07:34:01.653Z</t>
  </si>
  <si>
    <t>لا يغطي جميع فروع الجبيل</t>
  </si>
  <si>
    <t>https://play.google.com/store/apps/details?id=com.shawarmer&amp;reviewId=db1af00c-325f-4f9b-81a4-155d01595ea9</t>
  </si>
  <si>
    <t>https://play-lh.googleusercontent.com/a/ACg8ocIiWzKnv4mNlNARU76gA-XwjFOSpoFZR3LmnuHhzedLNS5h_w=mo</t>
  </si>
  <si>
    <t>Sara Hegazy</t>
  </si>
  <si>
    <t>2020-10-26T13:24:48.514Z</t>
  </si>
  <si>
    <t>005a6ee5-0439-409e-a8b7-78a92d9cae23</t>
  </si>
  <si>
    <t>2022-01-05T07:34:11.586Z</t>
  </si>
  <si>
    <t>Epic</t>
  </si>
  <si>
    <t>https://play.google.com/store/apps/details?id=com.shawarmer&amp;reviewId=005a6ee5-0439-409e-a8b7-78a92d9cae23</t>
  </si>
  <si>
    <t>https://play-lh.googleusercontent.com/a/ACg8ocIQgEeaehair7QXD7MNUjFMF-WGaPf4gmqo3t6SMpI2rYK_uQ=mo</t>
  </si>
  <si>
    <t>Andalus Store</t>
  </si>
  <si>
    <t>2020-10-24T15:34:37.113Z</t>
  </si>
  <si>
    <t>fd1ae6dd-242a-47d6-931f-c1aef0a83dee</t>
  </si>
  <si>
    <t>2022-01-05T07:34:35.476Z</t>
  </si>
  <si>
    <t>تطبيق فاشل... ما أقدر اضيف بيانات البطاقة الائتمانية لاتمام عملية الشراء.. جاري الحذف</t>
  </si>
  <si>
    <t>https://play.google.com/store/apps/details?id=com.shawarmer&amp;reviewId=fd1ae6dd-242a-47d6-931f-c1aef0a83dee</t>
  </si>
  <si>
    <t>https://play-lh.googleusercontent.com/a-/ALV-UjWtPK5tu4owGtm1LkrlO6hnjFW3nQ53gHaY3eRnkPcFFc_IfyB-</t>
  </si>
  <si>
    <t>Mohammed Kaki</t>
  </si>
  <si>
    <t>2020-10-21T05:51:33.139Z</t>
  </si>
  <si>
    <t>ab0880ea-d216-4463-80e5-cfd973bbfd83</t>
  </si>
  <si>
    <t>2021-12-30T08:28:21.626Z</t>
  </si>
  <si>
    <t>Cheat</t>
  </si>
  <si>
    <t>https://play.google.com/store/apps/details?id=com.shawarmer&amp;reviewId=ab0880ea-d216-4463-80e5-cfd973bbfd83</t>
  </si>
  <si>
    <t>https://play-lh.googleusercontent.com/a/ACg8ocIYW6HCN6ea9KZaBg9h7X2PuobBZWtQjorN1_ZVGORyyK6Fzw=mo</t>
  </si>
  <si>
    <t>Abdul Bari</t>
  </si>
  <si>
    <t>2020-10-17T20:34:47.231Z</t>
  </si>
  <si>
    <t>b3f51175-cd7d-4ffa-97dd-253ef9cb0f6e</t>
  </si>
  <si>
    <t>2022-01-05T07:38:41.140Z</t>
  </si>
  <si>
    <t>أتمنى إضافة خيار تعديل الطلب بعد إرساله ، أو إضافة على الطلب</t>
  </si>
  <si>
    <t>https://play.google.com/store/apps/details?id=com.shawarmer&amp;reviewId=b3f51175-cd7d-4ffa-97dd-253ef9cb0f6e</t>
  </si>
  <si>
    <t>https://play-lh.googleusercontent.com/a-/ALV-UjXxUr6CdUZweXitV1kVC6CPhgWACQlvlD4fs6FVnZki5Y4rlreN</t>
  </si>
  <si>
    <t>صالح</t>
  </si>
  <si>
    <t>2020-10-16T23:40:32.213Z</t>
  </si>
  <si>
    <t>f8c487a8-4749-4750-9642-e01a12c17e51</t>
  </si>
  <si>
    <t>2022-01-05T07:38:50.427Z</t>
  </si>
  <si>
    <t>تجربة فاشلة ..وسعر غاااالي</t>
  </si>
  <si>
    <t>https://play.google.com/store/apps/details?id=com.shawarmer&amp;reviewId=f8c487a8-4749-4750-9642-e01a12c17e51</t>
  </si>
  <si>
    <t>https://play-lh.googleusercontent.com/a/ACg8ocL5Z-StJYGjMMDSd6vHF1zBHVIEQ8W5UPthLmfZbZAhJJbHsg=mo</t>
  </si>
  <si>
    <t>nawaf 7</t>
  </si>
  <si>
    <t>2020-10-16T10:28:08.955Z</t>
  </si>
  <si>
    <t>f95852f9-f729-432f-9b23-3c7d44551465</t>
  </si>
  <si>
    <t>2022-01-02T09:19:11.164Z</t>
  </si>
  <si>
    <t>Bad app Doesn't work Waste of time</t>
  </si>
  <si>
    <t>https://play.google.com/store/apps/details?id=com.shawarmer&amp;reviewId=f95852f9-f729-432f-9b23-3c7d44551465</t>
  </si>
  <si>
    <t>https://play-lh.googleusercontent.com/a-/ALV-UjXkaDC5Z6tZfEmjnbjuym85Gqwq2MI9_ezCUgHDUDPJUaZrMbql</t>
  </si>
  <si>
    <t>Reda Shosha</t>
  </si>
  <si>
    <t>2020-10-11T17:06:17.877Z</t>
  </si>
  <si>
    <t>add62acc-1e0d-40ef-b15e-2e6fd4470fbd</t>
  </si>
  <si>
    <t>2022-01-04T08:12:42.873Z</t>
  </si>
  <si>
    <t>https://play.google.com/store/apps/details?id=com.shawarmer&amp;reviewId=add62acc-1e0d-40ef-b15e-2e6fd4470fbd</t>
  </si>
  <si>
    <t>https://play-lh.googleusercontent.com/a/ACg8ocIgXFBh_5rlMkxIy0gNjtMILtgjfr-kDyubbV6uzNrz8poB1A=mo</t>
  </si>
  <si>
    <t>Usama Elhoseny</t>
  </si>
  <si>
    <t>2020-10-08T15:36:41.880Z</t>
  </si>
  <si>
    <t>9dcbef0f-9e7c-4551-9d83-6a621c3621b5</t>
  </si>
  <si>
    <t>2022-01-02T09:04:44.811Z</t>
  </si>
  <si>
    <t>Cannot enter credit card details</t>
  </si>
  <si>
    <t>https://play.google.com/store/apps/details?id=com.shawarmer&amp;reviewId=9dcbef0f-9e7c-4551-9d83-6a621c3621b5</t>
  </si>
  <si>
    <t>https://play-lh.googleusercontent.com/a/ACg8ocKmPwNfKnlOuTyqQBASlAraOxIx3SP9oiLgZVXxprJpKl67iw=mo</t>
  </si>
  <si>
    <t>Yasmin Yousef</t>
  </si>
  <si>
    <t>2.4.1</t>
  </si>
  <si>
    <t>2020-10-06T17:05:25.744Z</t>
  </si>
  <si>
    <t>96b19680-1e75-4fae-b20c-730037efaae8</t>
  </si>
  <si>
    <t>2021-12-30T08:27:31.943Z</t>
  </si>
  <si>
    <t>تطبيق سيء جدًا تم خصم قيمة الطلب مني دون تسجيل الطلب وتم محاولة التواصل مع مركز مساعدة العملاء دون اجابة</t>
  </si>
  <si>
    <t>https://play.google.com/store/apps/details?id=com.shawarmer&amp;reviewId=96b19680-1e75-4fae-b20c-730037efaae8</t>
  </si>
  <si>
    <t>https://play-lh.googleusercontent.com/a-/ALV-UjWCRIOwUxZCzEboz3HReEBh5qh_VSRvlbV1ZbybMscZNoBb__95</t>
  </si>
  <si>
    <t>Mohammed Alqasoumi</t>
  </si>
  <si>
    <t>2020-10-04T15:01:20.770Z</t>
  </si>
  <si>
    <t>e211800f-d48d-4a02-8440-acb1a1dbf90d</t>
  </si>
  <si>
    <t>2022-01-02T09:11:28.785Z</t>
  </si>
  <si>
    <t>I tried to add my location but the app doesn't register my tech to continue!! I end up ordering Fried chicken</t>
  </si>
  <si>
    <t>https://play.google.com/store/apps/details?id=com.shawarmer&amp;reviewId=e211800f-d48d-4a02-8440-acb1a1dbf90d</t>
  </si>
  <si>
    <t>https://play-lh.googleusercontent.com/a/ACg8ocITND0YiAYRoKTVxH6cHSn5OC6AJu6tXZSshpGfmPh2Iwit2w=mo</t>
  </si>
  <si>
    <t>Tim William</t>
  </si>
  <si>
    <t>2020-09-28T19:52:16.160Z</t>
  </si>
  <si>
    <t>07210988-8f06-4767-8e43-ea9292f0e3e5</t>
  </si>
  <si>
    <t>2022-01-03T14:12:30.130Z</t>
  </si>
  <si>
    <t>Its really yummy, and fresh meal, Good calories, love shawarmar.</t>
  </si>
  <si>
    <t>https://play.google.com/store/apps/details?id=com.shawarmer&amp;reviewId=07210988-8f06-4767-8e43-ea9292f0e3e5</t>
  </si>
  <si>
    <t>https://play-lh.googleusercontent.com/a/ACg8ocJaXVSQIsCASzEquoTP3fLHvSIe0QwETgNsH-moSjDafIIBWsz8=mo</t>
  </si>
  <si>
    <t>Ba Nasi</t>
  </si>
  <si>
    <t>2020-09-21T21:26:26.724Z</t>
  </si>
  <si>
    <t>42fd0a71-5ff5-42f2-8244-9b05f4109151</t>
  </si>
  <si>
    <t>2022-01-03T13:32:56.476Z</t>
  </si>
  <si>
    <t>Excellent  especially for pick up</t>
  </si>
  <si>
    <t>https://play.google.com/store/apps/details?id=com.shawarmer&amp;reviewId=42fd0a71-5ff5-42f2-8244-9b05f4109151</t>
  </si>
  <si>
    <t>https://play-lh.googleusercontent.com/a/ACg8ocKOt8oNGIFeUitXAyyQ5Rh34c9cGtYssXXnl9P81BLOmDg0TA=mo</t>
  </si>
  <si>
    <t>Khaled Ali</t>
  </si>
  <si>
    <t>2020-09-18T16:48:07.392Z</t>
  </si>
  <si>
    <t>59beebd9-c99a-454d-9acf-23a737b83fbe</t>
  </si>
  <si>
    <t>2022-01-05T07:54:26.683Z</t>
  </si>
  <si>
    <t>No Delivery in Al Manakh Riyadh</t>
  </si>
  <si>
    <t>https://play.google.com/store/apps/details?id=com.shawarmer&amp;reviewId=59beebd9-c99a-454d-9acf-23a737b83fbe</t>
  </si>
  <si>
    <t>https://play-lh.googleusercontent.com/a-/ALV-UjUopzkdegjAh3Mg3xFcJzSTf_L_oXJGojhaYPqQOWraqf0wmJWS</t>
  </si>
  <si>
    <t>Muhammad Usman</t>
  </si>
  <si>
    <t>2020-09-18T11:18:52.760Z</t>
  </si>
  <si>
    <t>7929b8c9-6c48-4ddc-9e6b-c01cfb5feb1c</t>
  </si>
  <si>
    <t>2022-01-02T09:03:11.569Z</t>
  </si>
  <si>
    <t>Depit card does not work in this application, only credit card. I tried so many times but it is not working at all.</t>
  </si>
  <si>
    <t>https://play.google.com/store/apps/details?id=com.shawarmer&amp;reviewId=7929b8c9-6c48-4ddc-9e6b-c01cfb5feb1c</t>
  </si>
  <si>
    <t>https://play-lh.googleusercontent.com/a-/ALV-UjUb2EeaFs_kipqBwzWcWraSjdnElstEyf0Zg2kQVOw8HQ-PwLvZ</t>
  </si>
  <si>
    <t>AMIN BADRA</t>
  </si>
  <si>
    <t>2020-09-14T18:18:19.706Z</t>
  </si>
  <si>
    <t>cf0d4491-9701-41ca-ad6f-d40bbbbf01b6</t>
  </si>
  <si>
    <t>2022-01-05T07:55:23.532Z</t>
  </si>
  <si>
    <t>I order food for pick up 01 Sept. 2020, after processing payment system went down. Transaction deducted twice total of SR 260. Driver went to collect the order, unfortunately they said no order. I reported the matter but since then no feedback from Shawarmer until now.</t>
  </si>
  <si>
    <t>https://play.google.com/store/apps/details?id=com.shawarmer&amp;reviewId=cf0d4491-9701-41ca-ad6f-d40bbbbf01b6</t>
  </si>
  <si>
    <t>https://play-lh.googleusercontent.com/a/ACg8ocIzAsArZPnxita6i4jpr3p8YV68o8fUVPGy5vDbsGwmUVAY4Q=mo</t>
  </si>
  <si>
    <t>Aisha Juadines</t>
  </si>
  <si>
    <t>2020-09-09T10:37:25.256Z</t>
  </si>
  <si>
    <t>e21019c3-9db0-4156-9277-78e347ee5f01</t>
  </si>
  <si>
    <t>2022-01-05T07:57:07.305Z</t>
  </si>
  <si>
    <t>يا اخي ما يشتغل التطبيق</t>
  </si>
  <si>
    <t>https://play.google.com/store/apps/details?id=com.shawarmer&amp;reviewId=e21019c3-9db0-4156-9277-78e347ee5f01</t>
  </si>
  <si>
    <t>https://play-lh.googleusercontent.com/a/ACg8ocL7R6q3jPPJI1cGJLzwDscVSasTurG3KqLXlEdhpe4gGMnh6Q=mo</t>
  </si>
  <si>
    <t>ANAS ALNAJJAR</t>
  </si>
  <si>
    <t>2020-09-09T04:56:32.177Z</t>
  </si>
  <si>
    <t>e57590b3-78d6-4f4c-b979-ab2c7080c8d4</t>
  </si>
  <si>
    <t>2022-01-05T07:57:44.442Z</t>
  </si>
  <si>
    <t>للأسف تسويق هالزمنن درامي و مزيف من كثر ماعلنوو عنه قلت حجرب كانت تجربة شبه سيئة. انا و صحبتي طلبنا ابو ١٢ حبةةب ٣٩ ريال حجم القطعه جدااا صغير (الجوعان لا يشتري) يعني ٦ حبات للشخص الواحد بنت ماتشبع و مافي طعم في الشاورما كئيب .. ولايوصل طعم ولذاذة صاروخ ب ١١ من الحارة ولا يحي جمبه حتى  . للأمانه عجبتني الصوص ال٣ و طراوة الخبز اما ك شاورما. اعطيه ٣ بس عشان تعب اللي سواه اقتراحي اتمنى يكون حجم القطعه اكبر و يكون في طعم في الشاورما موفقين</t>
  </si>
  <si>
    <t>https://play.google.com/store/apps/details?id=com.shawarmer&amp;reviewId=e57590b3-78d6-4f4c-b979-ab2c7080c8d4</t>
  </si>
  <si>
    <t>https://play-lh.googleusercontent.com/a/ACg8ocJ8tSsCoitKhJuHOMVsqEHSG_JHjatDa29zW_bsM0iN9dowMg=mo</t>
  </si>
  <si>
    <t>Mlo Me</t>
  </si>
  <si>
    <t>2020-09-06T09:56:18.995Z</t>
  </si>
  <si>
    <t>23bafccb-9073-41b6-93f9-d0cefa254d42</t>
  </si>
  <si>
    <t>2022-01-05T08:00:49.769Z</t>
  </si>
  <si>
    <t>فاشل مايوصل والمشكله بيتنا قريب من المطعم</t>
  </si>
  <si>
    <t>https://play.google.com/store/apps/details?id=com.shawarmer&amp;reviewId=23bafccb-9073-41b6-93f9-d0cefa254d42</t>
  </si>
  <si>
    <t>https://play-lh.googleusercontent.com/a-/ALV-UjXEz8_o9BrqhemManknEMeK_xyCh3Lp1uoXU8DD1eHzVlGN-qwi</t>
  </si>
  <si>
    <t>FaisaL Ps</t>
  </si>
  <si>
    <t>2020-09-05T21:00:39.900Z</t>
  </si>
  <si>
    <t>0aee99f0-879a-464b-8667-bb17108de14a</t>
  </si>
  <si>
    <t>2021-12-30T13:03:15.914Z</t>
  </si>
  <si>
    <t>اجمل مطعم نظافه دقه في المواعيد والمناديب محترمين مره بالتوفيق</t>
  </si>
  <si>
    <t>https://play.google.com/store/apps/details?id=com.shawarmer&amp;reviewId=0aee99f0-879a-464b-8667-bb17108de14a</t>
  </si>
  <si>
    <t>https://play-lh.googleusercontent.com/a/ACg8ocKA0kTJ3sZ63ZjAeNao0xhpNR26Ha6wtgQsVf_WRK4DQdshgw=mo</t>
  </si>
  <si>
    <t>Sumoud Adnan</t>
  </si>
  <si>
    <t>2020-09-02T15:47:31.873Z</t>
  </si>
  <si>
    <t>0b0bc63c-c58f-4f55-8018-f4637d28e606</t>
  </si>
  <si>
    <t>2022-01-02T08:42:27.494Z</t>
  </si>
  <si>
    <t>Very nice mashallah</t>
  </si>
  <si>
    <t>https://play.google.com/store/apps/details?id=com.shawarmer&amp;reviewId=0b0bc63c-c58f-4f55-8018-f4637d28e606</t>
  </si>
  <si>
    <t>https://play-lh.googleusercontent.com/a-/ALV-UjU8GL4RiB8c0f2fzC1La9eDXnbEEL38db0VXYBEObjm2wrRRVq_</t>
  </si>
  <si>
    <t>Qasim Arafat</t>
  </si>
  <si>
    <t>2020-09-02T09:38:19.366Z</t>
  </si>
  <si>
    <t>872262dc-8224-473a-b3cb-c5da6dfe6a40</t>
  </si>
  <si>
    <t>2022-01-05T08:01:54.584Z</t>
  </si>
  <si>
    <t>افضل مطعم شاورما على الإطلاق + عشان بندريتا اعلن لهم</t>
  </si>
  <si>
    <t>https://play.google.com/store/apps/details?id=com.shawarmer&amp;reviewId=872262dc-8224-473a-b3cb-c5da6dfe6a40</t>
  </si>
  <si>
    <t>https://play-lh.googleusercontent.com/a-/ALV-UjXZYtHslx4qYbJX_tVs9Q5dXQ2bfE24I8778nuGld6TmD4S9D7j</t>
  </si>
  <si>
    <t>NA-노라</t>
  </si>
  <si>
    <t>2020-08-31T21:58:39.304Z</t>
  </si>
  <si>
    <t>f05eebd0-c750-44e3-998a-8e92b7415816</t>
  </si>
  <si>
    <t>2022-01-05T08:02:27.967Z</t>
  </si>
  <si>
    <t>اغلب وجباتهم لذيذه..</t>
  </si>
  <si>
    <t>https://play.google.com/store/apps/details?id=com.shawarmer&amp;reviewId=f05eebd0-c750-44e3-998a-8e92b7415816</t>
  </si>
  <si>
    <t>https://play-lh.googleusercontent.com/a-/ALV-UjXG9O3xmRBjL2IDefBbA_kVCNypyzUsD8t_Y5z9DT-q9an0PB-Ylg</t>
  </si>
  <si>
    <t>Fahad Algethami</t>
  </si>
  <si>
    <t>2020-08-30T19:06:07.303Z</t>
  </si>
  <si>
    <t>97c46443-77aa-44da-9995-8ca070c612e3</t>
  </si>
  <si>
    <t>2022-01-05T08:03:58.175Z</t>
  </si>
  <si>
    <t>لايعمل</t>
  </si>
  <si>
    <t>https://play.google.com/store/apps/details?id=com.shawarmer&amp;reviewId=97c46443-77aa-44da-9995-8ca070c612e3</t>
  </si>
  <si>
    <t>https://play-lh.googleusercontent.com/a-/ALV-UjUA0GYWHajqZe2zzrSacMZ02imJjTtXW-VKlJCfuomofOoRgQGm</t>
  </si>
  <si>
    <t>Fawaz Alobaid</t>
  </si>
  <si>
    <t>2020-08-30T16:37:55.309Z</t>
  </si>
  <si>
    <t>abaaacea-3d80-4fe4-abc5-d9c27b8daae7</t>
  </si>
  <si>
    <t>2022-01-05T08:04:07.130Z</t>
  </si>
  <si>
    <t>Tasty</t>
  </si>
  <si>
    <t>https://play.google.com/store/apps/details?id=com.shawarmer&amp;reviewId=abaaacea-3d80-4fe4-abc5-d9c27b8daae7</t>
  </si>
  <si>
    <t>https://play-lh.googleusercontent.com/a/ACg8ocKgOmxyKrwNG4T3Aysd2LdgghDlbZQe9c7OXfFXOMXaIFmCbQ=mo</t>
  </si>
  <si>
    <t>Khalil Areshi</t>
  </si>
  <si>
    <t>2020-08-29T10:58:04.689Z</t>
  </si>
  <si>
    <t>bc3e6675-3518-41bb-9a6b-e3f78a1719fb</t>
  </si>
  <si>
    <t>2021-12-30T12:25:41.750Z</t>
  </si>
  <si>
    <t>ما في توصيل بس استلام لو بيتك ملصق في الفرع،</t>
  </si>
  <si>
    <t>https://play.google.com/store/apps/details?id=com.shawarmer&amp;reviewId=bc3e6675-3518-41bb-9a6b-e3f78a1719fb</t>
  </si>
  <si>
    <t>https://play-lh.googleusercontent.com/a-/ALV-UjUNZtMNfXNhN-1rVPnNEWXn8rXoHa41N84TUgjjVna-_nDIIbo</t>
  </si>
  <si>
    <t>khalid</t>
  </si>
  <si>
    <t>2020-08-28T16:51:43.100Z</t>
  </si>
  <si>
    <t>370122c8-0deb-4202-98b8-f0293face4b2</t>
  </si>
  <si>
    <t>2021-12-30T13:06:08.452Z</t>
  </si>
  <si>
    <t>https://play.google.com/store/apps/details?id=com.shawarmer&amp;reviewId=370122c8-0deb-4202-98b8-f0293face4b2</t>
  </si>
  <si>
    <t>https://play-lh.googleusercontent.com/a-/ALV-UjUTm5Y2iTcWE73woLjfcdxYHXWYbp8lpkYUGZ2gXQEHHDFBfyFf</t>
  </si>
  <si>
    <t>Suleiman Ali</t>
  </si>
  <si>
    <t>2020-08-27T18:00:34.440Z</t>
  </si>
  <si>
    <t>37d71943-e408-4dcb-8202-7e9b024dd39d</t>
  </si>
  <si>
    <t>2022-01-05T08:07:58.898Z</t>
  </si>
  <si>
    <t>BanaretaX Cod Is BNDRX</t>
  </si>
  <si>
    <t>https://play.google.com/store/apps/details?id=com.shawarmer&amp;reviewId=37d71943-e408-4dcb-8202-7e9b024dd39d</t>
  </si>
  <si>
    <t>https://play-lh.googleusercontent.com/a-/ALV-UjWprZGU4YemlHw6y7n_BCE-MnYpysPrO9kpidlwXfqteyyaIs0</t>
  </si>
  <si>
    <t>ms_stof BG</t>
  </si>
  <si>
    <t>2020-08-24T17:19:32.315Z</t>
  </si>
  <si>
    <t>8a52a95c-1959-4b73-827e-bc0afd106d2a</t>
  </si>
  <si>
    <t>2022-01-04T08:15:08.641Z</t>
  </si>
  <si>
    <t>https://play.google.com/store/apps/details?id=com.shawarmer&amp;reviewId=8a52a95c-1959-4b73-827e-bc0afd106d2a</t>
  </si>
  <si>
    <t>https://play-lh.googleusercontent.com/a/ACg8ocJAb9oyoQ5W26oxU0WAg77sQM9XeMY2nXlrNdlxvYXHq-0PDA=mo</t>
  </si>
  <si>
    <t>Bob Otaku</t>
  </si>
  <si>
    <t>2020-08-21T10:37:33.900Z</t>
  </si>
  <si>
    <t>ab826b49-799d-40b4-83a6-3341dba05b34</t>
  </si>
  <si>
    <t>2022-01-02T08:58:13.114Z</t>
  </si>
  <si>
    <t>جميل و يسهل الطلب لكن بحاجه إلى تحسي في القوائم</t>
  </si>
  <si>
    <t>https://play.google.com/store/apps/details?id=com.shawarmer&amp;reviewId=ab826b49-799d-40b4-83a6-3341dba05b34</t>
  </si>
  <si>
    <t>https://play-lh.googleusercontent.com/a-/ALV-UjXdWaZ4n2mqh4QSDtBIUqfA9GidwhGjU7s1yGh7A21jo2WJveRMeg</t>
  </si>
  <si>
    <t>Missned</t>
  </si>
  <si>
    <t>2020-08-20T22:40:29.989Z</t>
  </si>
  <si>
    <t>d6fc6f54-3f58-4314-a22c-046f37adfd38</t>
  </si>
  <si>
    <t>2022-01-05T08:09:59.205Z</t>
  </si>
  <si>
    <t>بطاط بندر عجيب</t>
  </si>
  <si>
    <t>https://play.google.com/store/apps/details?id=com.shawarmer&amp;reviewId=d6fc6f54-3f58-4314-a22c-046f37adfd38</t>
  </si>
  <si>
    <t>https://play-lh.googleusercontent.com/a-/ALV-UjWY7KLpiPsTUPUUJj-MaRe3B3w4RSUVizad0a1yU-Nv9UAEj1S4</t>
  </si>
  <si>
    <t>Mohammed Ali</t>
  </si>
  <si>
    <t>2020-08-20T18:26:19.677Z</t>
  </si>
  <si>
    <t>eff06e73-9e49-4efb-90ae-1b58affad5c1</t>
  </si>
  <si>
    <t>2022-01-05T08:10:13.277Z</t>
  </si>
  <si>
    <t>تطبيق تعبان ماتقدر تدخل بيانات البطاقه ولا تقدر تصورها</t>
  </si>
  <si>
    <t>https://play.google.com/store/apps/details?id=com.shawarmer&amp;reviewId=eff06e73-9e49-4efb-90ae-1b58affad5c1</t>
  </si>
  <si>
    <t>https://play-lh.googleusercontent.com/a-/ALV-UjV0lrLgpSeYhJ0MTYBzsynRZcVgEGYQ0FLXa5P843ex8Nb4ahu3</t>
  </si>
  <si>
    <t>Armored103</t>
  </si>
  <si>
    <t>2020-08-15T15:56:35.820Z</t>
  </si>
  <si>
    <t>fd3f7d08-9275-4007-a6be-233afb9a3ff1</t>
  </si>
  <si>
    <t>2022-01-03T13:31:35.410Z</t>
  </si>
  <si>
    <t>Best one of the app</t>
  </si>
  <si>
    <t>https://play.google.com/store/apps/details?id=com.shawarmer&amp;reviewId=fd3f7d08-9275-4007-a6be-233afb9a3ff1</t>
  </si>
  <si>
    <t>https://play-lh.googleusercontent.com/a-/ALV-UjUWPdjX4kW7fugOPSYo2MAaQK5wqaS5e3AclaY7jGKr-AaMrq4F</t>
  </si>
  <si>
    <t>Shahbaz Khan</t>
  </si>
  <si>
    <t>2020-08-06T21:34:26.800Z</t>
  </si>
  <si>
    <t>aa91cf32-ea6a-4d8c-b137-ccbf8610b6a3</t>
  </si>
  <si>
    <t>2022-01-05T08:19:21.931Z</t>
  </si>
  <si>
    <t>القطع صغيرة جدا والصور خادعة</t>
  </si>
  <si>
    <t>https://play.google.com/store/apps/details?id=com.shawarmer&amp;reviewId=aa91cf32-ea6a-4d8c-b137-ccbf8610b6a3</t>
  </si>
  <si>
    <t>https://play-lh.googleusercontent.com/a-/ALV-UjXS4JhP1Bxy_YK0ANCL7C7k4VMPWsc8feCgRxacfWwfGW1vDi24</t>
  </si>
  <si>
    <t>Saeed Alzahrani</t>
  </si>
  <si>
    <t>2020-08-03T17:33:55.999Z</t>
  </si>
  <si>
    <t>b8148042-b163-4773-8dd7-2924d16ee676</t>
  </si>
  <si>
    <t>2022-01-02T09:26:03.362Z</t>
  </si>
  <si>
    <t>https://play.google.com/store/apps/details?id=com.shawarmer&amp;reviewId=b8148042-b163-4773-8dd7-2924d16ee676</t>
  </si>
  <si>
    <t>https://play-lh.googleusercontent.com/a-/ALV-UjV-OafgSBS1A6AIrr4rVAxZbG9-ZI7DvXNDs1F4r5SzKDab7YSgCg</t>
  </si>
  <si>
    <t>سهم عابر</t>
  </si>
  <si>
    <t>2020-07-31T19:07:59.331Z</t>
  </si>
  <si>
    <t>5a0acf7f-7c25-45a1-84b1-c327d4c36827</t>
  </si>
  <si>
    <t>2022-01-05T08:20:26.880Z</t>
  </si>
  <si>
    <t>التطبيق حلو و ارخص و اسرع من هنقر ستيشن و باقي برامج التوصيل</t>
  </si>
  <si>
    <t>https://play.google.com/store/apps/details?id=com.shawarmer&amp;reviewId=5a0acf7f-7c25-45a1-84b1-c327d4c36827</t>
  </si>
  <si>
    <t>https://play-lh.googleusercontent.com/a-/ALV-UjUBAXYsx6m43JIwXqpsdD9wxwaFUfsBHO4CZB4MxUHs69_GyqTs</t>
  </si>
  <si>
    <t>MoH</t>
  </si>
  <si>
    <t>2020-07-28T21:50:01.898Z</t>
  </si>
  <si>
    <t>4b268a2b-cb80-4701-a4cc-8f50fbea8678</t>
  </si>
  <si>
    <t>2022-01-03T07:54:27.593Z</t>
  </si>
  <si>
    <t>تطبيق محترم حتى لو فيه زحمة بره المحل طابور(فترة كورونا ) وانت عندك طلب من التطبيق يخليك تدخل بدون إنتظار</t>
  </si>
  <si>
    <t>https://play.google.com/store/apps/details?id=com.shawarmer&amp;reviewId=4b268a2b-cb80-4701-a4cc-8f50fbea8678</t>
  </si>
  <si>
    <t>https://play-lh.googleusercontent.com/a/ACg8ocJZVaYnN9chOoMUW9sbagLywVRzUe7G3wTxvSj4-SD9uznxeDk=mo</t>
  </si>
  <si>
    <t>خالد</t>
  </si>
  <si>
    <t>2020-07-25T15:02:40.691Z</t>
  </si>
  <si>
    <t>490383af-c3b7-4af3-8ad1-24fcd179b0ba</t>
  </si>
  <si>
    <t>2022-01-05T08:22:27.198Z</t>
  </si>
  <si>
    <t>ازعجتونا بالتنبيهات والدعايات لين حذفت التطبيق ... Annoying ads</t>
  </si>
  <si>
    <t>https://play.google.com/store/apps/details?id=com.shawarmer&amp;reviewId=490383af-c3b7-4af3-8ad1-24fcd179b0ba</t>
  </si>
  <si>
    <t>https://play-lh.googleusercontent.com/a-/ALV-UjUOu4UOdwIUo-bPQEgXfJGsAzlGBRiuky8QUN0gBiwTZ1VmUcEbcQ</t>
  </si>
  <si>
    <t>Abdulaziz Az</t>
  </si>
  <si>
    <t>2020-07-21T17:31:07.244Z</t>
  </si>
  <si>
    <t>c160e5b4-bd10-4010-86bf-611e331752b6</t>
  </si>
  <si>
    <t>2022-01-05T08:23:24.740Z</t>
  </si>
  <si>
    <t>Good. Easy to use.</t>
  </si>
  <si>
    <t>https://play.google.com/store/apps/details?id=com.shawarmer&amp;reviewId=c160e5b4-bd10-4010-86bf-611e331752b6</t>
  </si>
  <si>
    <t>https://play-lh.googleusercontent.com/a-/ALV-UjX_CsLLWnCaPbe5TjDo9orRvgamTrlPkXKnCbel3f_EU435V5iv</t>
  </si>
  <si>
    <t>Sithik Ali</t>
  </si>
  <si>
    <t>2020-07-21T15:45:16.200Z</t>
  </si>
  <si>
    <t>10f89b13-183f-4b2e-b372-634801852edd</t>
  </si>
  <si>
    <t>2022-01-05T08:23:27.208Z</t>
  </si>
  <si>
    <t>https://play.google.com/store/apps/details?id=com.shawarmer&amp;reviewId=10f89b13-183f-4b2e-b372-634801852edd</t>
  </si>
  <si>
    <t>https://play-lh.googleusercontent.com/a-/ALV-UjVBv8Q_09h9K859kfhW5io7MNtM6vwjwCZ6QM-_oVpZ560NJEhj</t>
  </si>
  <si>
    <t>Amer Abu Shokair</t>
  </si>
  <si>
    <t>2020-07-19T20:41:43.203Z</t>
  </si>
  <si>
    <t>c91621e1-01c6-4ca4-ada8-45558525ef97</t>
  </si>
  <si>
    <t>2022-01-02T09:30:40.261Z</t>
  </si>
  <si>
    <t>https://play.google.com/store/apps/details?id=com.shawarmer&amp;reviewId=c91621e1-01c6-4ca4-ada8-45558525ef97</t>
  </si>
  <si>
    <t>https://play-lh.googleusercontent.com/a-/ALV-UjX9KC-iufRO9LFvHC0JWoUZbCTPMP8w2kerDheKAUzMPXi8XvXS</t>
  </si>
  <si>
    <t>محمد زياده Mohamed Ziadah</t>
  </si>
  <si>
    <t>2020-07-07T17:45:16.425Z</t>
  </si>
  <si>
    <t>84f98720-05b0-4eab-be9e-5cb8bdd869d9</t>
  </si>
  <si>
    <t>2022-01-02T09:02:51.866Z</t>
  </si>
  <si>
    <t>Do not accept cash at recieve Must use credit card</t>
  </si>
  <si>
    <t>https://play.google.com/store/apps/details?id=com.shawarmer&amp;reviewId=84f98720-05b0-4eab-be9e-5cb8bdd869d9</t>
  </si>
  <si>
    <t>https://play-lh.googleusercontent.com/a-/ALV-UjV2wOt_Abp0Q1ucz9ScQxlpK3Ugep-3xtVwAfONPf89oVXwth8v</t>
  </si>
  <si>
    <t>amer kanakri</t>
  </si>
  <si>
    <t>2020-07-05T11:44:44.861Z</t>
  </si>
  <si>
    <t>918444cd-272b-4010-97e1-81f5d1687b9b</t>
  </si>
  <si>
    <t>2022-01-03T14:10:21.719Z</t>
  </si>
  <si>
    <t>خدمة و اكل وجودة وكل شي ممتاز</t>
  </si>
  <si>
    <t>https://play.google.com/store/apps/details?id=com.shawarmer&amp;reviewId=918444cd-272b-4010-97e1-81f5d1687b9b</t>
  </si>
  <si>
    <t>https://play-lh.googleusercontent.com/a-/ALV-UjWA8AUhUtXoDz0QBknhDp9dgK-ByVsbiL75_V30QbbH9LbZSUw</t>
  </si>
  <si>
    <t>Abu Neamah</t>
  </si>
  <si>
    <t>2020-07-02T14:05:29.438Z</t>
  </si>
  <si>
    <t>3fb67a8f-1611-449a-b82d-899236103a3a</t>
  </si>
  <si>
    <t>2022-01-05T08:42:46.327Z</t>
  </si>
  <si>
    <t>Very good team. Keep doing well</t>
  </si>
  <si>
    <t>https://play.google.com/store/apps/details?id=com.shawarmer&amp;reviewId=3fb67a8f-1611-449a-b82d-899236103a3a</t>
  </si>
  <si>
    <t>https://play-lh.googleusercontent.com/a-/ALV-UjUegFwR5Ic5ysjXHXAogH3BFZTRRxgQNSssVLGxul7ATYYkJ6g</t>
  </si>
  <si>
    <t>Ismail Kenniche</t>
  </si>
  <si>
    <t>2020-06-21T20:58:01.443Z</t>
  </si>
  <si>
    <t>3b2b958e-39e1-4f69-95bc-f2d98c10a926</t>
  </si>
  <si>
    <t>2022-01-02T09:08:15.899Z</t>
  </si>
  <si>
    <t>Quick delivery service.. motorcycle</t>
  </si>
  <si>
    <t>https://play.google.com/store/apps/details?id=com.shawarmer&amp;reviewId=3b2b958e-39e1-4f69-95bc-f2d98c10a926</t>
  </si>
  <si>
    <t>https://play-lh.googleusercontent.com/a-/ALV-UjVKMjR25bK-BkIdILOeUO0HkFDpFb0pHspJ7feKZZamz8sp6Mut</t>
  </si>
  <si>
    <t>Essam Althobaiti</t>
  </si>
  <si>
    <t>2020-06-21T19:13:38.507Z</t>
  </si>
  <si>
    <t>157f811c-6e0e-476b-a25f-823114e15f2f</t>
  </si>
  <si>
    <t>2022-01-05T08:44:19.190Z</t>
  </si>
  <si>
    <t>تطبيق ممتاز أرجو توسعة نطاق التوصيل</t>
  </si>
  <si>
    <t>https://play.google.com/store/apps/details?id=com.shawarmer&amp;reviewId=157f811c-6e0e-476b-a25f-823114e15f2f</t>
  </si>
  <si>
    <t>https://play-lh.googleusercontent.com/a/ACg8ocKvsYzlUr-gw8NcvQ7rPte6qmqCCKGvnk-0y4jnJWoq8azMpw=mo</t>
  </si>
  <si>
    <t>OSAMA ALAIDAROUS</t>
  </si>
  <si>
    <t>2020-06-19T20:20:48.202Z</t>
  </si>
  <si>
    <t>0c7101fb-b386-4490-b513-8fb3ab5565ed</t>
  </si>
  <si>
    <t>2022-01-02T09:08:06.190Z</t>
  </si>
  <si>
    <t>Very nice &amp; easy App...very fast service... &amp; Delivery on Time..Good Variety &amp; Quality food..Thank you</t>
  </si>
  <si>
    <t>https://play.google.com/store/apps/details?id=com.shawarmer&amp;reviewId=0c7101fb-b386-4490-b513-8fb3ab5565ed</t>
  </si>
  <si>
    <t>https://play-lh.googleusercontent.com/a-/ALV-UjUWn86YXBxZuHBd7jEPW75C-a2qYkcFKmqA4DLv2a5WMrM6UY7jfQ</t>
  </si>
  <si>
    <t>ROONY</t>
  </si>
  <si>
    <t>2020-06-18T14:07:31.460Z</t>
  </si>
  <si>
    <t>ebb4d0b6-3014-4e3c-a2ef-c178758196dc</t>
  </si>
  <si>
    <t>2022-01-02T08:40:48.821Z</t>
  </si>
  <si>
    <t>Sweeeeet</t>
  </si>
  <si>
    <t>https://play.google.com/store/apps/details?id=com.shawarmer&amp;reviewId=ebb4d0b6-3014-4e3c-a2ef-c178758196dc</t>
  </si>
  <si>
    <t>https://play-lh.googleusercontent.com/a-/ALV-UjXX4UX3eQnBNiL7NJ_Ik-mvnIX4-tLlfXaRgEKmcq6VBfOBRYeT</t>
  </si>
  <si>
    <t>حسين احمد</t>
  </si>
  <si>
    <t>2.2.1</t>
  </si>
  <si>
    <t>2020-06-15T16:19:11.191Z</t>
  </si>
  <si>
    <t>dfa44711-323c-4674-8f4f-4cf293c26435</t>
  </si>
  <si>
    <t>2022-01-03T10:43:35.582Z</t>
  </si>
  <si>
    <t>very good easy to order</t>
  </si>
  <si>
    <t>https://play.google.com/store/apps/details?id=com.shawarmer&amp;reviewId=dfa44711-323c-4674-8f4f-4cf293c26435</t>
  </si>
  <si>
    <t>https://play-lh.googleusercontent.com/a-/ALV-UjXwQUDrRNl5R9Ni_XUPr0aqYFqjR54RK4tq24wepnqR3yiN7dbN</t>
  </si>
  <si>
    <t>Alexander Walker</t>
  </si>
  <si>
    <t>2020-06-14T21:38:23.138Z</t>
  </si>
  <si>
    <t>a54b964d-1822-4ee5-9d88-3285d3a3f3d5</t>
  </si>
  <si>
    <t>2021-12-30T12:57:30.181Z</t>
  </si>
  <si>
    <t>تطبيق فاااشل من الاول الخريطه ما تستجيب لتحديد الموقع !!!</t>
  </si>
  <si>
    <t>https://play.google.com/store/apps/details?id=com.shawarmer&amp;reviewId=a54b964d-1822-4ee5-9d88-3285d3a3f3d5</t>
  </si>
  <si>
    <t>https://play-lh.googleusercontent.com/a-/ALV-UjWl5wwu4b4OD6nlugwAONg-vvfjOOdZe64nzEVicUFvEk-9LwIK</t>
  </si>
  <si>
    <t>Osama Abulmjd</t>
  </si>
  <si>
    <t>2020-06-13T14:40:23.630Z</t>
  </si>
  <si>
    <t>4cb14610-9593-48fd-8ab0-25bb82c58f99</t>
  </si>
  <si>
    <t>2022-01-05T08:52:04.713Z</t>
  </si>
  <si>
    <t>Amazing offers</t>
  </si>
  <si>
    <t>https://play.google.com/store/apps/details?id=com.shawarmer&amp;reviewId=4cb14610-9593-48fd-8ab0-25bb82c58f99</t>
  </si>
  <si>
    <t>https://play-lh.googleusercontent.com/a/ACg8ocIZrvN9QLFZ2ElXOabLUFCSQvghM5V67bclgqqFLd9OS6z-9w=mo</t>
  </si>
  <si>
    <t>Abdulrahman Alsaati</t>
  </si>
  <si>
    <t>2020-06-12T17:30:13.308Z</t>
  </si>
  <si>
    <t>fcd3f898-cb31-45bb-b503-4bef30ac8f2b</t>
  </si>
  <si>
    <t>2022-01-03T13:33:39.153Z</t>
  </si>
  <si>
    <t>Exceptional</t>
  </si>
  <si>
    <t>https://play.google.com/store/apps/details?id=com.shawarmer&amp;reviewId=fcd3f898-cb31-45bb-b503-4bef30ac8f2b</t>
  </si>
  <si>
    <t>https://play-lh.googleusercontent.com/a/ACg8ocKQld9cNdm5wUFX3GJfNYlyF5ak5NyInUvzrXvdWvQSYvCEWg=mo</t>
  </si>
  <si>
    <t>arshad ali</t>
  </si>
  <si>
    <t>2020-06-10T10:36:29.775Z</t>
  </si>
  <si>
    <t>709d6bb6-b6df-42e9-bcdc-4891b237165a</t>
  </si>
  <si>
    <t>2022-01-05T08:56:20.113Z</t>
  </si>
  <si>
    <t>تطبيق فاشل بمعنى الكلمة</t>
  </si>
  <si>
    <t>https://play.google.com/store/apps/details?id=com.shawarmer&amp;reviewId=709d6bb6-b6df-42e9-bcdc-4891b237165a</t>
  </si>
  <si>
    <t>https://play-lh.googleusercontent.com/a/ACg8ocIf1YMHqKGU08HRLv0qxvia2Tl1U9hCHBMnSgD-0BUQP2yxUQ=mo</t>
  </si>
  <si>
    <t>Zee Alexander</t>
  </si>
  <si>
    <t>2020-06-05T12:01:23.591Z</t>
  </si>
  <si>
    <t>fe2bf999-51e3-42d0-b17d-5d8de520dbcf</t>
  </si>
  <si>
    <t>2022-01-02T09:09:49.660Z</t>
  </si>
  <si>
    <t>يا هلا وسهلا
وفرنا خدمة التوصيل في كل فروعنا في المملكة
واذا واجهت اي مشكلة نتشرف بخدمتك على 920008080</t>
  </si>
  <si>
    <t>Why there is No delivery to my location until now?! Eventhough its INSIDE Riyadh city!! Its AlRimal/Waha. This Not acceptable at all.</t>
  </si>
  <si>
    <t>https://play.google.com/store/apps/details?id=com.shawarmer&amp;reviewId=fe2bf999-51e3-42d0-b17d-5d8de520dbcf</t>
  </si>
  <si>
    <t>https://play-lh.googleusercontent.com/a/ACg8ocJGJbbNu8JvCz4Hk-jh2cTFaY4YOahURuOsSsJnQJ1cbL6D2FDb=mo</t>
  </si>
  <si>
    <t>TUTM A.</t>
  </si>
  <si>
    <t>2020-06-03T10:24:39.497Z</t>
  </si>
  <si>
    <t>588f3d43-b706-497f-9fbe-82c41060186f</t>
  </si>
  <si>
    <t>2022-01-05T08:47:20.262Z</t>
  </si>
  <si>
    <t>شغل عدل</t>
  </si>
  <si>
    <t>https://play.google.com/store/apps/details?id=com.shawarmer&amp;reviewId=588f3d43-b706-497f-9fbe-82c41060186f</t>
  </si>
  <si>
    <t>https://play-lh.googleusercontent.com/a/ACg8ocIc0DwUGQH1Pbx6ejz3P5KkDfmdnoAjIVDPq6eE5JXAyGgWlw=mo</t>
  </si>
  <si>
    <t>Majed Floyd</t>
  </si>
  <si>
    <t>2020-05-31T17:06:39.957Z</t>
  </si>
  <si>
    <t>05bbf6b8-9274-4e4a-b65e-aa0041f6570c</t>
  </si>
  <si>
    <t>2022-01-03T07:55:09.520Z</t>
  </si>
  <si>
    <t>مطعم اكسترا ممتاززززز</t>
  </si>
  <si>
    <t>https://play.google.com/store/apps/details?id=com.shawarmer&amp;reviewId=05bbf6b8-9274-4e4a-b65e-aa0041f6570c</t>
  </si>
  <si>
    <t>https://play-lh.googleusercontent.com/a-/ALV-UjWt9uP0iACdgtN8STdJEVTsbpbidHTCf8RUJI-mNK-tF4l0qsYJ</t>
  </si>
  <si>
    <t>Abd Al-Mounem Abd Rabouh</t>
  </si>
  <si>
    <t>2020-05-28T22:56:26.273Z</t>
  </si>
  <si>
    <t>d7c6ea1e-55fc-4fad-9919-0748b8d5aa2e</t>
  </si>
  <si>
    <t>2022-01-05T08:58:15.287Z</t>
  </si>
  <si>
    <t>القائمة احسها ملخبطة وما فيها خيار عربي لحم والأسعار غالية</t>
  </si>
  <si>
    <t>https://play.google.com/store/apps/details?id=com.shawarmer&amp;reviewId=d7c6ea1e-55fc-4fad-9919-0748b8d5aa2e</t>
  </si>
  <si>
    <t>https://play-lh.googleusercontent.com/a-/ALV-UjW8BCN-G2zkgTKb60l2nhTPSsjktUmEYRZ9nJ5PZSkYksI-HhA</t>
  </si>
  <si>
    <t>shankso 85</t>
  </si>
  <si>
    <t>2020-05-14T20:08:05.508Z</t>
  </si>
  <si>
    <t>969017bb-0053-4d75-80d7-0acd14e69d27</t>
  </si>
  <si>
    <t>2021-12-19T09:27:04.336Z</t>
  </si>
  <si>
    <t>Hello Abu Khalid
Thank you for taking the time to share your review, the experience you describe is not exactly what we wish for our customers: you Speak, we Listen, and fix it. please check the latest version of the App and give us another chance.
For any further support we will be glad to listen, call us on: 920008080</t>
  </si>
  <si>
    <t>The sandwich menu was shortened to only 3. No Alrahyah no other special sandwiches we used to love. Absolutley bad move. The management did really bad in order to manage the Covid19 situation by ONLY accepting DELIVERY! You should be able to order and take from their branch like many other restaurants. This should not go wrong when saftey measures are taken. Bad managment. I'm deleting this app. Im not gonna deal with this restaurant 4the rest of my life.</t>
  </si>
  <si>
    <t>https://play.google.com/store/apps/details?id=com.shawarmer&amp;reviewId=969017bb-0053-4d75-80d7-0acd14e69d27</t>
  </si>
  <si>
    <t>https://play-lh.googleusercontent.com/a-/ALV-UjUTLGajatqbWpw_nDUrrrZI9tpnFc4iEfM6rLfwEri8CYBRarZXeg</t>
  </si>
  <si>
    <t>Abo Khalid</t>
  </si>
  <si>
    <t>2020-05-06T17:00:33.171Z</t>
  </si>
  <si>
    <t>961a4d2e-cd06-42cf-a7f8-78380775e93d</t>
  </si>
  <si>
    <t>2022-01-05T08:59:01.492Z</t>
  </si>
  <si>
    <t>تطبيق سيء كل ما اجي اختار اذا توصيل او استلام التطبيق يقفل واختار لي طلبي استلام وانا ابي توصيل وسحب الفلوس .. والوقت اصلا وقت حظر كيف يبوني استلمه والحين اتصلت على خدمة العملاء قالو لي نعتذر على مشكلة التطبيق بنحاول نحلها بس فلوسك مابترجع</t>
  </si>
  <si>
    <t>https://play.google.com/store/apps/details?id=com.shawarmer&amp;reviewId=961a4d2e-cd06-42cf-a7f8-78380775e93d</t>
  </si>
  <si>
    <t>https://play-lh.googleusercontent.com/a/ACg8ocJaHdAhsi_pEVoFmDzPhh3-H8Qe2IgSak1B2XCGDuVvarkESA=mo</t>
  </si>
  <si>
    <t>Tasneem Elfadul</t>
  </si>
  <si>
    <t>2020-04-24T21:34:09.521Z</t>
  </si>
  <si>
    <t>dea2520d-01df-40e9-91bc-03b34a3d9791</t>
  </si>
  <si>
    <t>2022-01-02T08:38:11.558Z</t>
  </si>
  <si>
    <t>https://play.google.com/store/apps/details?id=com.shawarmer&amp;reviewId=dea2520d-01df-40e9-91bc-03b34a3d9791</t>
  </si>
  <si>
    <t>https://play-lh.googleusercontent.com/EGemoI2NTXmTsBVtJqk8jxF9rh8ApRWfsIMQSt2uE4OcpQqbFu7f7NbTK05lx80nuSijCz7sc3a277R67g</t>
  </si>
  <si>
    <t>A Google user</t>
  </si>
  <si>
    <t>2020-04-21T22:00:21.689Z</t>
  </si>
  <si>
    <t>ed5e0072-b299-4683-b958-8940f1308e2a</t>
  </si>
  <si>
    <t>2022-01-02T08:41:20.252Z</t>
  </si>
  <si>
    <t>https://play.google.com/store/apps/details?id=com.shawarmer&amp;reviewId=ed5e0072-b299-4683-b958-8940f1308e2a</t>
  </si>
  <si>
    <t>2020-04-20T13:50:56.191Z</t>
  </si>
  <si>
    <t>0f0b2c1b-1b54-4073-a057-bce562020f0f</t>
  </si>
  <si>
    <t>2022-01-05T09:00:16.816Z</t>
  </si>
  <si>
    <t>Good one</t>
  </si>
  <si>
    <t>https://play.google.com/store/apps/details?id=com.shawarmer&amp;reviewId=0f0b2c1b-1b54-4073-a057-bce562020f0f</t>
  </si>
  <si>
    <t>2020-04-16T16:54:08.938Z</t>
  </si>
  <si>
    <t>ebf259e9-990c-435e-b1ac-b261a46aefc5</t>
  </si>
  <si>
    <t>2021-12-30T08:25:46.759Z</t>
  </si>
  <si>
    <t>سئ للغايه ولايقبل الدفع</t>
  </si>
  <si>
    <t>https://play.google.com/store/apps/details?id=com.shawarmer&amp;reviewId=ebf259e9-990c-435e-b1ac-b261a46aefc5</t>
  </si>
  <si>
    <t>2020-04-14T11:07:31.685Z</t>
  </si>
  <si>
    <t>564db247-9be1-4b2d-9dd8-b7f37fcfe31b</t>
  </si>
  <si>
    <t>2022-01-03T13:35:32.908Z</t>
  </si>
  <si>
    <t>هلا وسهلا عزيزي
يوجد بالتطبيق توصيل طلبات 
بالعافية على قلبك مقدما ❤️</t>
  </si>
  <si>
    <t>يا ريت يقدروا يوصلوا الطلبات</t>
  </si>
  <si>
    <t>https://play.google.com/store/apps/details?id=com.shawarmer&amp;reviewId=564db247-9be1-4b2d-9dd8-b7f37fcfe31b</t>
  </si>
  <si>
    <t>2020-04-14T10:39:49.940Z</t>
  </si>
  <si>
    <t>5b72af51-8f58-424c-a1b7-a887671efb09</t>
  </si>
  <si>
    <t>2022-01-05T08:53:05.206Z</t>
  </si>
  <si>
    <t>Nice rest.</t>
  </si>
  <si>
    <t>https://play.google.com/store/apps/details?id=com.shawarmer&amp;reviewId=5b72af51-8f58-424c-a1b7-a887671efb09</t>
  </si>
  <si>
    <t>2020-04-12T17:30:22.726Z</t>
  </si>
  <si>
    <t>da3194e4-4786-4583-bf25-e8536b3ff19e</t>
  </si>
  <si>
    <t>2021-12-30T13:05:29.553Z</t>
  </si>
  <si>
    <t>مره سريع و دقيق في الموقع</t>
  </si>
  <si>
    <t>https://play.google.com/store/apps/details?id=com.shawarmer&amp;reviewId=da3194e4-4786-4583-bf25-e8536b3ff19e</t>
  </si>
  <si>
    <t>2020-04-12T11:07:57.828Z</t>
  </si>
  <si>
    <t>230ec286-5a03-42af-9036-f08b7340d50a</t>
  </si>
  <si>
    <t>2022-01-05T09:00:37.692Z</t>
  </si>
  <si>
    <t>Unable to process online payment.</t>
  </si>
  <si>
    <t>https://play.google.com/store/apps/details?id=com.shawarmer&amp;reviewId=230ec286-5a03-42af-9036-f08b7340d50a</t>
  </si>
  <si>
    <t>2020-04-09T15:53:34.757Z</t>
  </si>
  <si>
    <t>88081a1f-eea1-4633-b563-689d03e94113</t>
  </si>
  <si>
    <t>2022-01-03T13:59:07.915Z</t>
  </si>
  <si>
    <t>Awesome Shawarma</t>
  </si>
  <si>
    <t>https://play.google.com/store/apps/details?id=com.shawarmer&amp;reviewId=88081a1f-eea1-4633-b563-689d03e94113</t>
  </si>
  <si>
    <t>2020-04-08T18:33:48.652Z</t>
  </si>
  <si>
    <t>07d12478-f210-404c-a93c-a26db9a6d6b8</t>
  </si>
  <si>
    <t>2022-01-03T07:54:17.452Z</t>
  </si>
  <si>
    <t>exceptional</t>
  </si>
  <si>
    <t>https://play.google.com/store/apps/details?id=com.shawarmer&amp;reviewId=07d12478-f210-404c-a93c-a26db9a6d6b8</t>
  </si>
  <si>
    <t>2020-04-07T13:28:03.340Z</t>
  </si>
  <si>
    <t>4bf9fd73-aeef-425a-980c-8d2e77add93d</t>
  </si>
  <si>
    <t>2022-01-04T08:13:21.140Z</t>
  </si>
  <si>
    <t>سهل عملية الطلب</t>
  </si>
  <si>
    <t>https://play.google.com/store/apps/details?id=com.shawarmer&amp;reviewId=4bf9fd73-aeef-425a-980c-8d2e77add93d</t>
  </si>
  <si>
    <t>2020-04-02T19:33:12.965Z</t>
  </si>
  <si>
    <t>6c9a520d-9dfc-42d0-9f7a-a5d81b117da6</t>
  </si>
  <si>
    <t>2022-01-05T09:02:05.680Z</t>
  </si>
  <si>
    <t>Not working with Android!!!</t>
  </si>
  <si>
    <t>https://play.google.com/store/apps/details?id=com.shawarmer&amp;reviewId=6c9a520d-9dfc-42d0-9f7a-a5d81b117da6</t>
  </si>
  <si>
    <t>2020-03-31T11:35:04.631Z</t>
  </si>
  <si>
    <t>135cb11a-8f6e-4998-950b-8f3256534def</t>
  </si>
  <si>
    <t>2022-01-05T08:46:59.313Z</t>
  </si>
  <si>
    <t>طعم رهيب</t>
  </si>
  <si>
    <t>https://play.google.com/store/apps/details?id=com.shawarmer&amp;reviewId=135cb11a-8f6e-4998-950b-8f3256534def</t>
  </si>
  <si>
    <t>2020-03-29T09:28:30.512Z</t>
  </si>
  <si>
    <t>4be3d8ad-2bfb-4cff-a257-6db479540532</t>
  </si>
  <si>
    <t>2022-01-02T09:08:19.440Z</t>
  </si>
  <si>
    <t>Excellent service.</t>
  </si>
  <si>
    <t>https://play.google.com/store/apps/details?id=com.shawarmer&amp;reviewId=4be3d8ad-2bfb-4cff-a257-6db479540532</t>
  </si>
  <si>
    <t>2020-03-15T17:22:08.936Z</t>
  </si>
  <si>
    <t>3cd0d458-375d-4541-951d-5979838e8434</t>
  </si>
  <si>
    <t>2022-01-03T13:33:03.406Z</t>
  </si>
  <si>
    <t>https://play.google.com/store/apps/details?id=com.shawarmer&amp;reviewId=3cd0d458-375d-4541-951d-5979838e8434</t>
  </si>
  <si>
    <t>2020-03-11T19:27:57.119Z</t>
  </si>
  <si>
    <t>6bcacc49-f89c-4749-810c-d6ca771a9ff5</t>
  </si>
  <si>
    <t>2022-01-05T09:03:05.775Z</t>
  </si>
  <si>
    <t>https://play.google.com/store/apps/details?id=com.shawarmer&amp;reviewId=6bcacc49-f89c-4749-810c-d6ca771a9ff5</t>
  </si>
  <si>
    <t>2020-03-10T13:21:09.466Z</t>
  </si>
  <si>
    <t>b5175de2-3525-4e79-8030-5b352d128b91</t>
  </si>
  <si>
    <t>2022-01-05T09:03:19.440Z</t>
  </si>
  <si>
    <t>tko .c6çx cmg v mghg m m m m m fc.bmm y. g.c</t>
  </si>
  <si>
    <t>https://play.google.com/store/apps/details?id=com.shawarmer&amp;reviewId=b5175de2-3525-4e79-8030-5b352d128b91</t>
  </si>
  <si>
    <t>2020-03-03T16:57:42.141Z</t>
  </si>
  <si>
    <t>2cdc617b-33e6-48e3-8801-3eeaca6595b5</t>
  </si>
  <si>
    <t>2021-12-19T09:34:32.261Z</t>
  </si>
  <si>
    <t>Dear Shahid,
Thank you for taking the time to share your review. please accept our sincere apologies for what you have faced.
You can reach us on reviews@shawarmer.com
Share the details with us, your mobile # and we will refund you, no one loses his money with Shawarmer</t>
  </si>
  <si>
    <t>Shawarmer Branch is Ali Baba Shawarmer helpline support are not doing anything. Providing order with missing items once you complain many times they don't wanted to solve the issue. Just taking people money and not providing all items are requested in the Order. Each time something is missing and Branch staff busy with Fighting with each other regardless Customer are watching and waiting for the order. Its time to Complaint Minimum of Commerce to take legal action as Consumers rights. Very bad</t>
  </si>
  <si>
    <t>https://play.google.com/store/apps/details?id=com.shawarmer&amp;reviewId=2cdc617b-33e6-48e3-8801-3eeaca6595b5</t>
  </si>
  <si>
    <t>2020-02-28T11:06:33.895Z</t>
  </si>
  <si>
    <t>b1ccbb89-a4f7-45db-81fd-b02f07a01b69</t>
  </si>
  <si>
    <t>2022-01-05T09:06:28.572Z</t>
  </si>
  <si>
    <t>We need locates all of al ahsaa</t>
  </si>
  <si>
    <t>https://play.google.com/store/apps/details?id=com.shawarmer&amp;reviewId=b1ccbb89-a4f7-45db-81fd-b02f07a01b69</t>
  </si>
  <si>
    <t>2020-02-27T17:27:09.441Z</t>
  </si>
  <si>
    <t>4c10ceb6-0ce0-42a5-b509-f9e1c4bb2c2c</t>
  </si>
  <si>
    <t>2022-01-05T09:06:38.331Z</t>
  </si>
  <si>
    <t>The food is not that good!</t>
  </si>
  <si>
    <t>https://play.google.com/store/apps/details?id=com.shawarmer&amp;reviewId=4c10ceb6-0ce0-42a5-b509-f9e1c4bb2c2c</t>
  </si>
  <si>
    <t>2.3.1</t>
  </si>
  <si>
    <t>2020-02-26T10:06:23.547Z</t>
  </si>
  <si>
    <t>b1a97fdf-c764-4f18-b78d-670a12da9115</t>
  </si>
  <si>
    <t>2022-01-05T07:44:46.390Z</t>
  </si>
  <si>
    <t>https://play.google.com/store/apps/details?id=com.shawarmer&amp;reviewId=b1a97fdf-c764-4f18-b78d-670a12da9115</t>
  </si>
  <si>
    <t>2020-02-18T21:26:58.440Z</t>
  </si>
  <si>
    <t>0544be7d-d6db-426b-8372-086aa16be4f6</t>
  </si>
  <si>
    <t>2022-01-05T08:53:26.729Z</t>
  </si>
  <si>
    <t>https://play.google.com/store/apps/details?id=com.shawarmer&amp;reviewId=0544be7d-d6db-426b-8372-086aa16be4f6</t>
  </si>
  <si>
    <t>2020-02-06T15:26:16.270Z</t>
  </si>
  <si>
    <t>a0de7e9d-54b9-4817-ba57-8d8ffe593011</t>
  </si>
  <si>
    <t>2022-01-05T09:50:53.628Z</t>
  </si>
  <si>
    <t>هلا فيك
سمعناكم وأخذنا بكلامكم تم تحسين الجودة وطورنا الخدمة للأفضل
تعال زورنا وان شاء الله نكون عند حسن الظن</t>
  </si>
  <si>
    <t>احتيال وكميه قليله جداً غير مجزيه..</t>
  </si>
  <si>
    <t>https://play.google.com/store/apps/details?id=com.shawarmer&amp;reviewId=a0de7e9d-54b9-4817-ba57-8d8ffe593011</t>
  </si>
  <si>
    <t>2020-02-05T20:32:47.574Z</t>
  </si>
  <si>
    <t>a311c234-35cd-4ba3-bfb5-881fd1437cac</t>
  </si>
  <si>
    <t>2022-01-05T09:50:57.635Z</t>
  </si>
  <si>
    <t>موقع البيت خارج التغطية!</t>
  </si>
  <si>
    <t>https://play.google.com/store/apps/details?id=com.shawarmer&amp;reviewId=a311c234-35cd-4ba3-bfb5-881fd1437cac</t>
  </si>
  <si>
    <t>2020-01-30T16:40:36.228Z</t>
  </si>
  <si>
    <t>ac545a14-d552-47bb-9f8b-4d457fd8f89c</t>
  </si>
  <si>
    <t>2022-01-02T09:01:20.407Z</t>
  </si>
  <si>
    <t>It has an issue when you try to update your payment method such as: visa card details, it allows you only to edit your name.</t>
  </si>
  <si>
    <t>https://play.google.com/store/apps/details?id=com.shawarmer&amp;reviewId=ac545a14-d552-47bb-9f8b-4d457fd8f89c</t>
  </si>
  <si>
    <t>2020-01-29T16:40:41.486Z</t>
  </si>
  <si>
    <t>86ed5f21-35da-496d-887d-a1dd4ed337ab</t>
  </si>
  <si>
    <t>2022-01-02T09:08:21.584Z</t>
  </si>
  <si>
    <t>excellence service</t>
  </si>
  <si>
    <t>https://play.google.com/store/apps/details?id=com.shawarmer&amp;reviewId=86ed5f21-35da-496d-887d-a1dd4ed337ab</t>
  </si>
  <si>
    <t>2020-01-29T16:12:51.452Z</t>
  </si>
  <si>
    <t>70d2665d-8d25-4646-84a1-df9f6a6732cf</t>
  </si>
  <si>
    <t>2022-01-02T09:05:05.299Z</t>
  </si>
  <si>
    <t>No cash on delivery</t>
  </si>
  <si>
    <t>https://play.google.com/store/apps/details?id=com.shawarmer&amp;reviewId=70d2665d-8d25-4646-84a1-df9f6a6732cf</t>
  </si>
  <si>
    <t>2020-01-25T20:01:36.300Z</t>
  </si>
  <si>
    <t>d193a3b2-b486-49b2-aefe-cc3142eb8b5e</t>
  </si>
  <si>
    <t>2022-01-02T09:37:59.490Z</t>
  </si>
  <si>
    <t>Great app waiting for more offers..</t>
  </si>
  <si>
    <t>https://play.google.com/store/apps/details?id=com.shawarmer&amp;reviewId=d193a3b2-b486-49b2-aefe-cc3142eb8b5e</t>
  </si>
  <si>
    <t>2020-01-17T15:55:55.856Z</t>
  </si>
  <si>
    <t>f2b74ca0-25e3-4cca-8e5e-049a0c707d62</t>
  </si>
  <si>
    <t>2022-01-04T08:11:28.259Z</t>
  </si>
  <si>
    <t>سهل وسريع</t>
  </si>
  <si>
    <t>https://play.google.com/store/apps/details?id=com.shawarmer&amp;reviewId=f2b74ca0-25e3-4cca-8e5e-049a0c707d62</t>
  </si>
  <si>
    <t>2020-01-07T13:46:24.431Z</t>
  </si>
  <si>
    <t>9e7d70ac-cc67-4dfb-a1cb-444991c6fdd1</t>
  </si>
  <si>
    <t>2022-01-05T09:53:53.830Z</t>
  </si>
  <si>
    <t>توصيل المتبقي</t>
  </si>
  <si>
    <t>https://play.google.com/store/apps/details?id=com.shawarmer&amp;reviewId=9e7d70ac-cc67-4dfb-a1cb-444991c6fdd1</t>
  </si>
  <si>
    <t>2020-01-06T10:00:12.243Z</t>
  </si>
  <si>
    <t>3d6c6ff3-8b85-4373-982f-de36c6f34809</t>
  </si>
  <si>
    <t>2021-12-19T09:34:27.342Z</t>
  </si>
  <si>
    <t>Dear Majed,
Thank you for taking the time to share your review.
We were establishing the client service by that time, you can reach us on reviews@shawarmer.com
Share the details with us, your mobile # and we will refund you, no one loses his money with Shawarmer</t>
  </si>
  <si>
    <t>I was about to give them 5 stars but then I had a problem with one of my orders and guess what, they didn't have a client service at all so all of my money was lost since the only payment method is by Visa or mada. Not recommended</t>
  </si>
  <si>
    <t>https://play.google.com/store/apps/details?id=com.shawarmer&amp;reviewId=3d6c6ff3-8b85-4373-982f-de36c6f34809</t>
  </si>
  <si>
    <t>2019-12-31T18:12:06.123Z</t>
  </si>
  <si>
    <t>4e7db285-5f18-4b74-9599-217f715b6d11</t>
  </si>
  <si>
    <t>2022-01-05T09:51:27.985Z</t>
  </si>
  <si>
    <t>ما يشتغل</t>
  </si>
  <si>
    <t>https://play.google.com/store/apps/details?id=com.shawarmer&amp;reviewId=4e7db285-5f18-4b74-9599-217f715b6d11</t>
  </si>
  <si>
    <t>2019-12-28T17:20:59.192Z</t>
  </si>
  <si>
    <t>5525a599-5a21-459a-8a0d-08774a39b837</t>
  </si>
  <si>
    <t>2022-01-05T08:43:48.739Z</t>
  </si>
  <si>
    <t>فنان وسريع بالطلب ، بس بينهم يوصلون والا كل أمورهم تمام</t>
  </si>
  <si>
    <t>https://play.google.com/store/apps/details?id=com.shawarmer&amp;reviewId=5525a599-5a21-459a-8a0d-08774a39b837</t>
  </si>
  <si>
    <t>2019-12-26T21:13:47.602Z</t>
  </si>
  <si>
    <t>baf79b8e-7b2e-4598-b6bd-17f908931e8c</t>
  </si>
  <si>
    <t>2021-12-19T09:29:06.843Z</t>
  </si>
  <si>
    <t>Hello Saeed
Thank you for taking the time to share your review. We were expanding our delivery operation gradually to ensure that we provide optimal service to our customers.
You Speak, We Listen, please check the latest version of the App and give us another chance.
For any further support, we will be glad to listen, call us on 920008080</t>
  </si>
  <si>
    <t>The app mainly for pick up and you cannot call to order. The delivery in few branches only. If you want a delivery, use any other delivery apps. It doesn't make sense to have such app for limited service. In most cases, you have to use any delivery app to get what you want.</t>
  </si>
  <si>
    <t>https://play.google.com/store/apps/details?id=com.shawarmer&amp;reviewId=baf79b8e-7b2e-4598-b6bd-17f908931e8c</t>
  </si>
  <si>
    <t>2019-12-15T19:05:36.962Z</t>
  </si>
  <si>
    <t>cbeb2a73-9b71-40c9-96b7-75b47a4e52a7</t>
  </si>
  <si>
    <t>2022-01-05T08:43:59.534Z</t>
  </si>
  <si>
    <t>As usual</t>
  </si>
  <si>
    <t>https://play.google.com/store/apps/details?id=com.shawarmer&amp;reviewId=cbeb2a73-9b71-40c9-96b7-75b47a4e52a7</t>
  </si>
  <si>
    <t>2.3.0</t>
  </si>
  <si>
    <t>2019-12-07T09:34:46.964Z</t>
  </si>
  <si>
    <t>520070c3-e962-4519-8bb6-e94ca849092a</t>
  </si>
  <si>
    <t>2022-01-05T09:02:27.645Z</t>
  </si>
  <si>
    <t>We need more offer's but overall it a good and very helpful app</t>
  </si>
  <si>
    <t>https://play.google.com/store/apps/details?id=com.shawarmer&amp;reviewId=520070c3-e962-4519-8bb6-e94ca849092a</t>
  </si>
  <si>
    <t>2019-12-05T16:35:16.682Z</t>
  </si>
  <si>
    <t>c8a402c7-4b62-41f1-af1e-18120d2e0925</t>
  </si>
  <si>
    <t>2022-01-05T09:54:08.150Z</t>
  </si>
  <si>
    <t>لايوجد خدمة توصيل في الجبيل ..there is no delivery sevice ...in Al jubail city</t>
  </si>
  <si>
    <t>https://play.google.com/store/apps/details?id=com.shawarmer&amp;reviewId=c8a402c7-4b62-41f1-af1e-18120d2e0925</t>
  </si>
  <si>
    <t>2019-12-05T15:45:48.777Z</t>
  </si>
  <si>
    <t>7cab9b02-aa57-45a3-8386-b249b080ee13</t>
  </si>
  <si>
    <t>2022-01-02T08:59:16.722Z</t>
  </si>
  <si>
    <t>Very good More offers are required through the application</t>
  </si>
  <si>
    <t>https://play.google.com/store/apps/details?id=com.shawarmer&amp;reviewId=7cab9b02-aa57-45a3-8386-b249b080ee13</t>
  </si>
  <si>
    <t>2019-11-30T21:46:30.270Z</t>
  </si>
  <si>
    <t>379fbfad-0d2b-46d4-9734-459743dea03f</t>
  </si>
  <si>
    <t>2022-01-05T09:52:49.491Z</t>
  </si>
  <si>
    <t>Sooo bad</t>
  </si>
  <si>
    <t>https://play.google.com/store/apps/details?id=com.shawarmer&amp;reviewId=379fbfad-0d2b-46d4-9734-459743dea03f</t>
  </si>
  <si>
    <t>2019-11-20T16:27:19.235Z</t>
  </si>
  <si>
    <t>a43ddb20-87a7-4e90-8760-fda5034a3912</t>
  </si>
  <si>
    <t>2022-01-05T09:00:59.310Z</t>
  </si>
  <si>
    <t>سهل الاستخدام ... ملاحظة وحدة بس انو بعد ما اسوي الطلب بيطلع زر "اعادة الطلب" هذا شي مربك لانو انا اصلا توني ما استلمت الطلب الاول عشان اطلب تاني  اذا كان بدالها متابعة حالة الطلب او شي بخصوص الطلب الحالي يكون افضل... شكرا وبالتوفيق</t>
  </si>
  <si>
    <t>https://play.google.com/store/apps/details?id=com.shawarmer&amp;reviewId=a43ddb20-87a7-4e90-8760-fda5034a3912</t>
  </si>
  <si>
    <t>2019-11-14T19:32:58.836Z</t>
  </si>
  <si>
    <t>e15b168d-e705-4a90-b176-4bda0c62dbc2</t>
  </si>
  <si>
    <t>2022-01-02T09:04:36.602Z</t>
  </si>
  <si>
    <t>Can't add my credit card. Shows an error message.</t>
  </si>
  <si>
    <t>https://play.google.com/store/apps/details?id=com.shawarmer&amp;reviewId=e15b168d-e705-4a90-b176-4bda0c62dbc2</t>
  </si>
  <si>
    <t>2.2.0</t>
  </si>
  <si>
    <t>2019-11-14T14:03:50.439Z</t>
  </si>
  <si>
    <t>86f97ddd-f54b-459e-8158-7d418e2de896</t>
  </si>
  <si>
    <t>2022-01-05T09:54:25.397Z</t>
  </si>
  <si>
    <t>FIX YOUR STUPID APP</t>
  </si>
  <si>
    <t>https://play.google.com/store/apps/details?id=com.shawarmer&amp;reviewId=86f97ddd-f54b-459e-8158-7d418e2de896</t>
  </si>
  <si>
    <t>2019-11-11T17:04:37.249Z</t>
  </si>
  <si>
    <t>e89183bf-b892-428c-9439-f4a9a0e7132d</t>
  </si>
  <si>
    <t>2022-01-05T09:54:57.317Z</t>
  </si>
  <si>
    <t>البرنامج ما يقبل الماستركارد</t>
  </si>
  <si>
    <t>https://play.google.com/store/apps/details?id=com.shawarmer&amp;reviewId=e89183bf-b892-428c-9439-f4a9a0e7132d</t>
  </si>
  <si>
    <t>2019-11-10T18:53:56.151Z</t>
  </si>
  <si>
    <t>e8966180-d5b8-4f57-a487-1af4943718ab</t>
  </si>
  <si>
    <t>2022-01-02T10:01:32.621Z</t>
  </si>
  <si>
    <t>Great experience easy to use</t>
  </si>
  <si>
    <t>https://play.google.com/store/apps/details?id=com.shawarmer&amp;reviewId=e8966180-d5b8-4f57-a487-1af4943718ab</t>
  </si>
  <si>
    <t>2019-11-09T12:19:29.398Z</t>
  </si>
  <si>
    <t>a5b93481-dede-4039-adbc-7b5f41a5ed7b</t>
  </si>
  <si>
    <t>2022-01-05T09:03:29.661Z</t>
  </si>
  <si>
    <t>App has an issie with the payments/ adding a new payment method This used to work properly</t>
  </si>
  <si>
    <t>https://play.google.com/store/apps/details?id=com.shawarmer&amp;reviewId=a5b93481-dede-4039-adbc-7b5f41a5ed7b</t>
  </si>
  <si>
    <t>2019-11-06T12:36:40.448Z</t>
  </si>
  <si>
    <t>8d5a94aa-e7cd-4fff-b0c9-8f0020f3474e</t>
  </si>
  <si>
    <t>2022-01-02T09:57:40.672Z</t>
  </si>
  <si>
    <t>ممتاااز وسهل جدا</t>
  </si>
  <si>
    <t>https://play.google.com/store/apps/details?id=com.shawarmer&amp;reviewId=8d5a94aa-e7cd-4fff-b0c9-8f0020f3474e</t>
  </si>
  <si>
    <t>2019-11-05T11:59:29.465Z</t>
  </si>
  <si>
    <t>87083095-7f08-4476-b779-91b7f7da9d32</t>
  </si>
  <si>
    <t>2022-01-05T09:55:16.888Z</t>
  </si>
  <si>
    <t>محلكم في بريده له كم سنه فاتح وانتوا لسى ما اضفتوه في البرنامج</t>
  </si>
  <si>
    <t>https://play.google.com/store/apps/details?id=com.shawarmer&amp;reviewId=87083095-7f08-4476-b779-91b7f7da9d32</t>
  </si>
  <si>
    <t>2019-11-04T11:16:46.796Z</t>
  </si>
  <si>
    <t>ccfdb277-d7da-44e9-b936-e2b313bcaf05</t>
  </si>
  <si>
    <t>2022-01-02T09:06:55.168Z</t>
  </si>
  <si>
    <t>Need to add more options to select or remove from the order, or a notes area at least. Not all items have options of removing stuff</t>
  </si>
  <si>
    <t>https://play.google.com/store/apps/details?id=com.shawarmer&amp;reviewId=ccfdb277-d7da-44e9-b936-e2b313bcaf05</t>
  </si>
  <si>
    <t>2019-10-29T16:37:13.274Z</t>
  </si>
  <si>
    <t>f8ffa74d-8944-4eb7-a05a-46396ada3933</t>
  </si>
  <si>
    <t>2022-01-02T08:55:05.728Z</t>
  </si>
  <si>
    <t>جيد وواضح بس مافيه الدفع عند الاستلام</t>
  </si>
  <si>
    <t>https://play.google.com/store/apps/details?id=com.shawarmer&amp;reviewId=f8ffa74d-8944-4eb7-a05a-46396ada3933</t>
  </si>
  <si>
    <t>2.1.1</t>
  </si>
  <si>
    <t>2019-10-24T21:15:59.592Z</t>
  </si>
  <si>
    <t>ddc4fad4-c07a-400c-90dd-c4bea4f74619</t>
  </si>
  <si>
    <t>2022-01-02T09:36:48.515Z</t>
  </si>
  <si>
    <t>لايمكننا مسح الطلبات فى حاله مراجعتها .. اقدر تواصل الشركة معاى وتحديد سبب المشكلة بحيث يتم مسح الطلبات بسحب المنتج على اليمين</t>
  </si>
  <si>
    <t>https://play.google.com/store/apps/details?id=com.shawarmer&amp;reviewId=ddc4fad4-c07a-400c-90dd-c4bea4f74619</t>
  </si>
  <si>
    <t>2019-10-19T10:13:52.839Z</t>
  </si>
  <si>
    <t>b54be42a-a602-4a88-b059-b55243f23d18</t>
  </si>
  <si>
    <t>2022-01-05T10:05:34.720Z</t>
  </si>
  <si>
    <t>Broken</t>
  </si>
  <si>
    <t>https://play.google.com/store/apps/details?id=com.shawarmer&amp;reviewId=b54be42a-a602-4a88-b059-b55243f23d18</t>
  </si>
  <si>
    <t>2019-10-11T16:51:40.612Z</t>
  </si>
  <si>
    <t>f877c025-6c27-4646-b141-5fb7e2a407d1</t>
  </si>
  <si>
    <t>2022-01-02T09:19:03.757Z</t>
  </si>
  <si>
    <t>For the second time shawarner customer survey is not working, the required informations are not clear . When I entered them correctly the survey blocked me! I THINK THEY DON'T CARE ABOUT CUSTOMER OPENION.</t>
  </si>
  <si>
    <t>https://play.google.com/store/apps/details?id=com.shawarmer&amp;reviewId=f877c025-6c27-4646-b141-5fb7e2a407d1</t>
  </si>
  <si>
    <t>2019-09-29T04:01:24.131Z</t>
  </si>
  <si>
    <t>9d5422cf-9cd5-438e-8ce6-9336ae87f770</t>
  </si>
  <si>
    <t>2022-01-03T13:30:29.154Z</t>
  </si>
  <si>
    <t>mobile user customer get theirs order fast then other customer . Nice app</t>
  </si>
  <si>
    <t>https://play.google.com/store/apps/details?id=com.shawarmer&amp;reviewId=9d5422cf-9cd5-438e-8ce6-9336ae87f770</t>
  </si>
  <si>
    <t>2019-09-12T21:34:47.498Z</t>
  </si>
  <si>
    <t>dc625c7a-a8b4-4a6b-bffd-2b1e6a4140e7</t>
  </si>
  <si>
    <t>2022-01-05T09:53:21.591Z</t>
  </si>
  <si>
    <t>فيه مشكلة في عملية الدفع</t>
  </si>
  <si>
    <t>https://play.google.com/store/apps/details?id=com.shawarmer&amp;reviewId=dc625c7a-a8b4-4a6b-bffd-2b1e6a4140e7</t>
  </si>
  <si>
    <t>2019-09-06T16:24:45.659Z</t>
  </si>
  <si>
    <t>8eaa0dff-7e7e-458b-95d0-a2fd59fbd71c</t>
  </si>
  <si>
    <t>2022-01-05T09:52:19.440Z</t>
  </si>
  <si>
    <t>لا يمكن حذف المنتج بعد اضافته إلى السلة</t>
  </si>
  <si>
    <t>https://play.google.com/store/apps/details?id=com.shawarmer&amp;reviewId=8eaa0dff-7e7e-458b-95d0-a2fd59fbd71c</t>
  </si>
  <si>
    <t>2019-08-04T18:46:16.983Z</t>
  </si>
  <si>
    <t>b0917b18-3e3c-4880-a6ef-61917ce19c3b</t>
  </si>
  <si>
    <t>2022-01-05T09:46:12.168Z</t>
  </si>
  <si>
    <t>لايوجد فرع شارع الامير سلطان!!!</t>
  </si>
  <si>
    <t>https://play.google.com/store/apps/details?id=com.shawarmer&amp;reviewId=b0917b18-3e3c-4880-a6ef-61917ce19c3b</t>
  </si>
  <si>
    <t>2.1.0</t>
  </si>
  <si>
    <t>2019-08-01T13:29:43.933Z</t>
  </si>
  <si>
    <t>f326ed7a-c5c1-4db3-8475-586ba06d8cb1</t>
  </si>
  <si>
    <t>2022-01-05T09:46:17.595Z</t>
  </si>
  <si>
    <t>1- ماتقدر تبحث عن الفرع الي تبي بكتابة الاسم مباشرة 2- فروع القصيم ماهي موجودة</t>
  </si>
  <si>
    <t>https://play.google.com/store/apps/details?id=com.shawarmer&amp;reviewId=f326ed7a-c5c1-4db3-8475-586ba06d8cb1</t>
  </si>
  <si>
    <t>2019-07-30T21:11:36.642Z</t>
  </si>
  <si>
    <t>7ca8a14b-5812-48c6-b3c9-6526228730fd</t>
  </si>
  <si>
    <t>2022-01-05T09:08:16.418Z</t>
  </si>
  <si>
    <t>طلبت و حاسبت اونلاين ولمن رحت فرع الكاشير ماعرف انه عندكم تطبيق اسمه شاورمر، وقال انه ماتعمم عندنا وانا طالب من التطبيق على نفس الفرع بالضبط</t>
  </si>
  <si>
    <t>https://play.google.com/store/apps/details?id=com.shawarmer&amp;reviewId=7ca8a14b-5812-48c6-b3c9-6526228730fd</t>
  </si>
  <si>
    <t>2019-07-14T11:10:16.992Z</t>
  </si>
  <si>
    <t>ec3fb02d-a121-4a3f-aea2-c2f6aa178e40</t>
  </si>
  <si>
    <t>2022-01-05T09:09:32.726Z</t>
  </si>
  <si>
    <t>تطبيق سيئ لابعد درجه</t>
  </si>
  <si>
    <t>https://play.google.com/store/apps/details?id=com.shawarmer&amp;reviewId=ec3fb02d-a121-4a3f-aea2-c2f6aa178e40</t>
  </si>
  <si>
    <t>2019-07-10T08:43:53.652Z</t>
  </si>
  <si>
    <t>952aa4f7-472a-4256-b979-c3b3d94c44e8</t>
  </si>
  <si>
    <t>2022-01-05T08:47:49.489Z</t>
  </si>
  <si>
    <t>Exclusive meals, offers and skipping the line.</t>
  </si>
  <si>
    <t>https://play.google.com/store/apps/details?id=com.shawarmer&amp;reviewId=952aa4f7-472a-4256-b979-c3b3d94c44e8</t>
  </si>
  <si>
    <t>2019-06-02T19:35:21.209Z</t>
  </si>
  <si>
    <t>55fd1ab3-5166-4f90-a511-9000d8bd355f</t>
  </si>
  <si>
    <t>2022-01-04T08:13:56.611Z</t>
  </si>
  <si>
    <t>awesome!!</t>
  </si>
  <si>
    <t>https://play.google.com/store/apps/details?id=com.shawarmer&amp;reviewId=55fd1ab3-5166-4f90-a511-9000d8bd355f</t>
  </si>
  <si>
    <t>2019-05-20T22:56:45.760Z</t>
  </si>
  <si>
    <t>f944dbb6-18a7-45bd-bae2-58d14e5ec0f1</t>
  </si>
  <si>
    <t>2021-12-30T12:20:36.366Z</t>
  </si>
  <si>
    <t>زبال مايطلع فروع الخرج</t>
  </si>
  <si>
    <t>https://play.google.com/store/apps/details?id=com.shawarmer&amp;reviewId=f944dbb6-18a7-45bd-bae2-58d14e5ec0f1</t>
  </si>
  <si>
    <t>2.0</t>
  </si>
  <si>
    <t>2019-05-20T14:47:10.504Z</t>
  </si>
  <si>
    <t>d56392b3-aa90-4125-bcc9-53afe8d28480</t>
  </si>
  <si>
    <t>2022-01-05T08:22:18.365Z</t>
  </si>
  <si>
    <t>Very nice app</t>
  </si>
  <si>
    <t>https://play.google.com/store/apps/details?id=com.shawarmer&amp;reviewId=d56392b3-aa90-4125-bcc9-53afe8d28480</t>
  </si>
  <si>
    <t>2019-04-09T07:18:08.468Z</t>
  </si>
  <si>
    <t>0db6e65f-ebb8-4da4-8b39-259b272d5a93</t>
  </si>
  <si>
    <t>2022-01-02T08:50:22.215Z</t>
  </si>
  <si>
    <t>يا هلا وسهلا
راح تحصله موجود في التطبيق الآن
حياك الله واذا واجهت اي مشكلة نتشرف بخدمتك على 920008080</t>
  </si>
  <si>
    <t>مافي فرع السامر</t>
  </si>
  <si>
    <t>https://play.google.com/store/apps/details?id=com.shawarmer&amp;reviewId=0db6e65f-ebb8-4da4-8b39-259b272d5a93</t>
  </si>
  <si>
    <t>0.12.4</t>
  </si>
  <si>
    <t>2019-03-13T20:44:25.206Z</t>
  </si>
  <si>
    <t>fa6a3452-9527-4093-b346-92fa6cdaeae6</t>
  </si>
  <si>
    <t>2022-01-05T09:46:53.193Z</t>
  </si>
  <si>
    <t>اهلين وسهلين
تابعنا على تطبيقنا بتلقى فيه عروض جبارة ومستمرة ... لا تفوتك</t>
  </si>
  <si>
    <t>مافيه عروض مميزة مثل باقي المطاعم</t>
  </si>
  <si>
    <t>https://play.google.com/store/apps/details?id=com.shawarmer&amp;reviewId=fa6a3452-9527-4093-b346-92fa6cdaeae6</t>
  </si>
  <si>
    <t>2019-02-19T14:28:05.513Z</t>
  </si>
  <si>
    <t>888e7e6b-5450-4791-8ac8-dfc162521519</t>
  </si>
  <si>
    <t>2022-01-02T08:56:19.383Z</t>
  </si>
  <si>
    <t>خطوة جميلة .. ولكن التطبيق بحاجة إلى تطوير .. أرجو إعادة التحليل ولكم تحياتي</t>
  </si>
  <si>
    <t>https://play.google.com/store/apps/details?id=com.shawarmer&amp;reviewId=888e7e6b-5450-4791-8ac8-dfc162521519</t>
  </si>
  <si>
    <t>2019-02-18T18:39:40.120Z</t>
  </si>
  <si>
    <t>7b178232-61ae-4b10-8d76-e4046c0611bc</t>
  </si>
  <si>
    <t>2022-01-05T09:47:34.270Z</t>
  </si>
  <si>
    <t>مافي توصيل</t>
  </si>
  <si>
    <t>https://play.google.com/store/apps/details?id=com.shawarmer&amp;reviewId=7b178232-61ae-4b10-8d76-e4046c0611bc</t>
  </si>
  <si>
    <t>2019-02-03T20:21:00.665Z</t>
  </si>
  <si>
    <t>1084ef50-1967-4386-a94d-a511c4bd6c9a</t>
  </si>
  <si>
    <t>2022-01-05T09:48:51.430Z</t>
  </si>
  <si>
    <t>سيء سيء سيء</t>
  </si>
  <si>
    <t>https://play.google.com/store/apps/details?id=com.shawarmer&amp;reviewId=1084ef50-1967-4386-a94d-a511c4bd6c9a</t>
  </si>
  <si>
    <t>0.12.3</t>
  </si>
  <si>
    <t>2018-12-17T00:32:39.704Z</t>
  </si>
  <si>
    <t>7df4283c-987c-46f6-88d0-ddb9e2835ced</t>
  </si>
  <si>
    <t>2022-01-05T09:07:15.884Z</t>
  </si>
  <si>
    <t>سيىء جدا</t>
  </si>
  <si>
    <t>https://play.google.com/store/apps/details?id=com.shawarmer&amp;reviewId=7df4283c-987c-46f6-88d0-ddb9e2835ced</t>
  </si>
  <si>
    <t>0.12.2</t>
  </si>
  <si>
    <t>vaf_phase1_free_returns</t>
  </si>
  <si>
    <t>2018-09-28T17:03:34.109Z</t>
  </si>
  <si>
    <t>e444de79-f347-4ec6-837c-bee8630dcbe9</t>
  </si>
  <si>
    <t>2022-01-02T09:34:55.488Z</t>
  </si>
  <si>
    <t>تطبيق سهل لمطعم احبه</t>
  </si>
  <si>
    <t>https://play.google.com/store/apps/details?id=com.shawarmer&amp;reviewId=e444de79-f347-4ec6-837c-bee8630dcbe9</t>
  </si>
  <si>
    <t>0.11.3</t>
  </si>
  <si>
    <t>vaf_phase1_sales_alerts</t>
  </si>
  <si>
    <t>vaf_phase1_daily_deals</t>
  </si>
  <si>
    <t>2018-09-19T01:42:49.795Z</t>
  </si>
  <si>
    <t>d69198c5-18f2-41cc-85bd-4a3b5cfc3e8d</t>
  </si>
  <si>
    <t>2022-01-04T08:38:32.667Z</t>
  </si>
  <si>
    <t>رهيب</t>
  </si>
  <si>
    <t>https://play.google.com/store/apps/details?id=com.shawarmer&amp;reviewId=d69198c5-18f2-41cc-85bd-4a3b5cfc3e8d</t>
  </si>
  <si>
    <t>vaf_phase1_in_store_navigation</t>
  </si>
  <si>
    <t>vaf_phase1_wishlists</t>
  </si>
  <si>
    <t>2018-09-13T09:54:32.156Z</t>
  </si>
  <si>
    <t>f80425b1-4108-4617-9e7c-46d1b4f91d2d</t>
  </si>
  <si>
    <t>2022-01-02T14:26:11.211Z</t>
  </si>
  <si>
    <t>https://play.google.com/store/apps/details?id=com.shawarmer&amp;reviewId=f80425b1-4108-4617-9e7c-46d1b4f91d2d</t>
  </si>
  <si>
    <t>لوحة تحليل رضا العملاء وتجربة المستخدم لـ تطبيق شاورمر</t>
  </si>
  <si>
    <t>Sentiment</t>
  </si>
  <si>
    <t>بدون تعليق</t>
  </si>
  <si>
    <t>لم يتم الرد</t>
  </si>
  <si>
    <t>​Helpful Votes</t>
  </si>
  <si>
    <t>Average</t>
  </si>
  <si>
    <t>Row Labels</t>
  </si>
  <si>
    <t>ايجابي</t>
  </si>
  <si>
    <t>سلبي</t>
  </si>
  <si>
    <t>محايد</t>
  </si>
  <si>
    <t>Grand Total</t>
  </si>
  <si>
    <t>Count of userName</t>
  </si>
  <si>
    <t>Count of userName2</t>
  </si>
  <si>
    <t>2018</t>
  </si>
  <si>
    <t>2019</t>
  </si>
  <si>
    <t>2020</t>
  </si>
  <si>
    <t>2021</t>
  </si>
  <si>
    <t>2022</t>
  </si>
  <si>
    <t>2023</t>
  </si>
  <si>
    <t>2024</t>
  </si>
  <si>
    <t>2025</t>
  </si>
  <si>
    <t>2026</t>
  </si>
  <si>
    <t>Average of score</t>
  </si>
  <si>
    <t>Sum of ​Helpful Votes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</si>
</sst>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3" x14ac:knownFonts="1">
    <font>
      <sz val="11"/>
      <color theme="1"/>
      <name val="Calibri"/>
      <family val="2"/>
      <scheme val="minor"/>
    </font>
    <font>
      <b/>
      <sz val="11"/>
      <color theme="1"/>
      <name val="Calibri"/>
      <family val="2"/>
      <scheme val="minor"/>
    </font>
    <font>
      <b/>
      <sz val="26"/>
      <color rgb="FFD4AF37"/>
      <name val="Calibri"/>
      <family val="2"/>
      <scheme val="minor"/>
    </font>
  </fonts>
  <fills count="3">
    <fill>
      <patternFill patternType="none"/>
    </fill>
    <fill>
      <patternFill patternType="gray125"/>
    </fill>
    <fill>
      <patternFill patternType="solid">
        <fgColor rgb="FF004B2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0" xfId="0" applyAlignment="1">
      <alignment horizontal="right" vertical="center"/>
    </xf>
    <xf numFmtId="164" fontId="0" fillId="0" borderId="0" xfId="0" applyNumberFormat="1" applyAlignment="1">
      <alignment horizontal="center" vertical="center"/>
    </xf>
    <xf numFmtId="0" fontId="1" fillId="0" borderId="0" xfId="0" applyFont="1" applyAlignment="1">
      <alignment horizontal="right" vertical="center"/>
    </xf>
    <xf numFmtId="165" fontId="0" fillId="0" borderId="0" xfId="0" applyNumberFormat="1" applyAlignment="1">
      <alignment horizontal="center" vertical="center"/>
    </xf>
    <xf numFmtId="0" fontId="2" fillId="2" borderId="0" xfId="0" applyFont="1" applyFill="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2" fontId="0" fillId="0" borderId="0" xfId="0" applyNumberFormat="1"/>
  </cellXfs>
  <cellStyles count="1">
    <cellStyle name="Normal" xfId="0" builtinId="0"/>
  </cellStyles>
  <dxfs count="268">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dd/mm/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right" vertical="center" textRotation="0" wrapText="0" indent="0" justifyLastLine="0" shrinkToFit="0" readingOrder="0"/>
    </dxf>
    <dxf>
      <numFmt numFmtId="0" formatCode="General"/>
      <alignment horizontal="right"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D4AF37"/>
      <color rgb="FF004B2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[Shawarmer App Sentiment Analysis &amp; UX Insights.xlsx]Dashboard!PivotTable1</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Dashboard!$C$5</c:f>
              <c:strCache>
                <c:ptCount val="1"/>
                <c:pt idx="0">
                  <c:v>Count of userName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Dashboard!$B$6:$B$9</c:f>
              <c:strCache>
                <c:ptCount val="3"/>
                <c:pt idx="0">
                  <c:v>ايجابي</c:v>
                </c:pt>
                <c:pt idx="1">
                  <c:v>سلبي</c:v>
                </c:pt>
                <c:pt idx="2">
                  <c:v>محايد</c:v>
                </c:pt>
              </c:strCache>
            </c:strRef>
          </c:cat>
          <c:val>
            <c:numRef>
              <c:f>Dashboard!$C$6:$C$9</c:f>
              <c:numCache>
                <c:formatCode>General</c:formatCode>
                <c:ptCount val="3"/>
                <c:pt idx="0">
                  <c:v>428</c:v>
                </c:pt>
                <c:pt idx="1">
                  <c:v>381</c:v>
                </c:pt>
                <c:pt idx="2">
                  <c:v>28</c:v>
                </c:pt>
              </c:numCache>
            </c:numRef>
          </c:val>
          <c:extLst>
            <c:ext xmlns:c16="http://schemas.microsoft.com/office/drawing/2014/chart" uri="{C3380CC4-5D6E-409C-BE32-E72D297353CC}">
              <c16:uniqueId val="{00000000-7E63-401A-8178-419FF1CC9637}"/>
            </c:ext>
          </c:extLst>
        </c:ser>
        <c:ser>
          <c:idx val="1"/>
          <c:order val="1"/>
          <c:tx>
            <c:strRef>
              <c:f>Dashboard!$D$5</c:f>
              <c:strCache>
                <c:ptCount val="1"/>
                <c:pt idx="0">
                  <c:v>Count of userName2</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Dashboard!$B$6:$B$9</c:f>
              <c:strCache>
                <c:ptCount val="3"/>
                <c:pt idx="0">
                  <c:v>ايجابي</c:v>
                </c:pt>
                <c:pt idx="1">
                  <c:v>سلبي</c:v>
                </c:pt>
                <c:pt idx="2">
                  <c:v>محايد</c:v>
                </c:pt>
              </c:strCache>
            </c:strRef>
          </c:cat>
          <c:val>
            <c:numRef>
              <c:f>Dashboard!$D$6:$D$9</c:f>
              <c:numCache>
                <c:formatCode>0.00%</c:formatCode>
                <c:ptCount val="3"/>
                <c:pt idx="0">
                  <c:v>0.51135005973715653</c:v>
                </c:pt>
                <c:pt idx="1">
                  <c:v>0.45519713261648748</c:v>
                </c:pt>
                <c:pt idx="2">
                  <c:v>3.3452807646356032E-2</c:v>
                </c:pt>
              </c:numCache>
            </c:numRef>
          </c:val>
          <c:extLst>
            <c:ext xmlns:c16="http://schemas.microsoft.com/office/drawing/2014/chart" uri="{C3380CC4-5D6E-409C-BE32-E72D297353CC}">
              <c16:uniqueId val="{00000001-7E63-401A-8178-419FF1CC963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[Shawarmer App Sentiment Analysis &amp; UX Insights.xlsx]Dashboard!PivotTable2</c:name>
    <c:fmtId val="0"/>
  </c:pivotSource>
  <c:chart>
    <c:autoTitleDeleted val="1"/>
    <c:pivotFmts>
      <c:pivotFmt>
        <c:idx val="0"/>
        <c:spPr>
          <a:ln w="2222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39700">
              <a:schemeClr val="accent1">
                <a:satMod val="175000"/>
                <a:alpha val="14000"/>
              </a:schemeClr>
            </a:glow>
          </a:effectLst>
        </c:spPr>
        <c:marker>
          <c:symbol val="circle"/>
          <c:size val="9"/>
          <c:spPr>
            <a:solidFill>
              <a:schemeClr val="tx2">
                <a:lumMod val="60000"/>
                <a:lumOff val="40000"/>
                <a:alpha val="98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Dashboard!$H$5</c:f>
              <c:strCache>
                <c:ptCount val="1"/>
                <c:pt idx="0">
                  <c:v>Total</c:v>
                </c:pt>
              </c:strCache>
            </c:strRef>
          </c:tx>
          <c:spPr>
            <a:ln w="22225"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39700">
                <a:schemeClr val="accent1">
                  <a:satMod val="175000"/>
                  <a:alpha val="14000"/>
                </a:schemeClr>
              </a:glow>
            </a:effectLst>
          </c:spPr>
          <c:marker>
            <c:symbol val="circle"/>
            <c:size val="9"/>
            <c:spPr>
              <a:solidFill>
                <a:schemeClr val="tx2">
                  <a:lumMod val="60000"/>
                  <a:lumOff val="40000"/>
                  <a:alpha val="98000"/>
                </a:schemeClr>
              </a:solidFill>
              <a:ln>
                <a:noFill/>
              </a:ln>
              <a:effectLst>
                <a:glow rad="63500">
                  <a:schemeClr val="accent1">
                    <a:satMod val="175000"/>
                    <a:alpha val="25000"/>
                  </a:schemeClr>
                </a:glow>
              </a:effectLst>
            </c:spPr>
          </c:marker>
          <c:cat>
            <c:strRef>
              <c:f>Dashboard!$G$6:$G$15</c:f>
              <c:strCache>
                <c:ptCount val="9"/>
                <c:pt idx="0">
                  <c:v>2018</c:v>
                </c:pt>
                <c:pt idx="1">
                  <c:v>2019</c:v>
                </c:pt>
                <c:pt idx="2">
                  <c:v>2020</c:v>
                </c:pt>
                <c:pt idx="3">
                  <c:v>2021</c:v>
                </c:pt>
                <c:pt idx="4">
                  <c:v>2022</c:v>
                </c:pt>
                <c:pt idx="5">
                  <c:v>2023</c:v>
                </c:pt>
                <c:pt idx="6">
                  <c:v>2024</c:v>
                </c:pt>
                <c:pt idx="7">
                  <c:v>2025</c:v>
                </c:pt>
                <c:pt idx="8">
                  <c:v>2026</c:v>
                </c:pt>
              </c:strCache>
            </c:strRef>
          </c:cat>
          <c:val>
            <c:numRef>
              <c:f>Dashboard!$H$6:$H$15</c:f>
              <c:numCache>
                <c:formatCode>General</c:formatCode>
                <c:ptCount val="9"/>
                <c:pt idx="0">
                  <c:v>4</c:v>
                </c:pt>
                <c:pt idx="1">
                  <c:v>2.5945945945945947</c:v>
                </c:pt>
                <c:pt idx="2">
                  <c:v>3.4817518248175183</c:v>
                </c:pt>
                <c:pt idx="3">
                  <c:v>3.544</c:v>
                </c:pt>
                <c:pt idx="4">
                  <c:v>3.2815533980582523</c:v>
                </c:pt>
                <c:pt idx="5">
                  <c:v>3.2427184466019416</c:v>
                </c:pt>
                <c:pt idx="6">
                  <c:v>2.765625</c:v>
                </c:pt>
                <c:pt idx="7">
                  <c:v>2.1021897810218979</c:v>
                </c:pt>
                <c:pt idx="8">
                  <c:v>3.7619047619047619</c:v>
                </c:pt>
              </c:numCache>
            </c:numRef>
          </c:val>
          <c:smooth val="0"/>
          <c:extLst>
            <c:ext xmlns:c16="http://schemas.microsoft.com/office/drawing/2014/chart" uri="{C3380CC4-5D6E-409C-BE32-E72D297353CC}">
              <c16:uniqueId val="{00000000-7A10-426F-9123-411E49BEC0E0}"/>
            </c:ext>
          </c:extLst>
        </c:ser>
        <c:dLbls>
          <c:showLegendKey val="0"/>
          <c:showVal val="0"/>
          <c:showCatName val="0"/>
          <c:showSerName val="0"/>
          <c:showPercent val="0"/>
          <c:showBubbleSize val="0"/>
        </c:dLbls>
        <c:marker val="1"/>
        <c:smooth val="0"/>
        <c:axId val="1475330096"/>
        <c:axId val="1163363312"/>
      </c:lineChart>
      <c:catAx>
        <c:axId val="14753300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3363312"/>
        <c:crosses val="autoZero"/>
        <c:auto val="1"/>
        <c:lblAlgn val="ctr"/>
        <c:lblOffset val="100"/>
        <c:noMultiLvlLbl val="0"/>
      </c:catAx>
      <c:valAx>
        <c:axId val="11633633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533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[Shawarmer App Sentiment Analysis &amp; UX Insights.xlsx]Dashboard!PivotTable3</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Dashboard!$K$5</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linear"/>
            <c:dispRSqr val="0"/>
            <c:dispEq val="0"/>
          </c:trendline>
          <c:cat>
            <c:strRef>
              <c:f>Dashboard!$J$6:$J$9</c:f>
              <c:strCache>
                <c:ptCount val="3"/>
                <c:pt idx="0">
                  <c:v>ايجابي</c:v>
                </c:pt>
                <c:pt idx="1">
                  <c:v>سلبي</c:v>
                </c:pt>
                <c:pt idx="2">
                  <c:v>محايد</c:v>
                </c:pt>
              </c:strCache>
            </c:strRef>
          </c:cat>
          <c:val>
            <c:numRef>
              <c:f>Dashboard!$K$6:$K$9</c:f>
              <c:numCache>
                <c:formatCode>General</c:formatCode>
                <c:ptCount val="3"/>
                <c:pt idx="0">
                  <c:v>790</c:v>
                </c:pt>
                <c:pt idx="1">
                  <c:v>1197</c:v>
                </c:pt>
                <c:pt idx="2">
                  <c:v>117</c:v>
                </c:pt>
              </c:numCache>
            </c:numRef>
          </c:val>
          <c:extLst>
            <c:ext xmlns:c16="http://schemas.microsoft.com/office/drawing/2014/chart" uri="{C3380CC4-5D6E-409C-BE32-E72D297353CC}">
              <c16:uniqueId val="{00000000-5190-458F-8C53-7D3266F7759F}"/>
            </c:ext>
          </c:extLst>
        </c:ser>
        <c:dLbls>
          <c:dLblPos val="outEnd"/>
          <c:showLegendKey val="0"/>
          <c:showVal val="1"/>
          <c:showCatName val="0"/>
          <c:showSerName val="0"/>
          <c:showPercent val="0"/>
          <c:showBubbleSize val="0"/>
        </c:dLbls>
        <c:gapWidth val="315"/>
        <c:overlap val="-40"/>
        <c:axId val="1404899104"/>
        <c:axId val="1163306192"/>
      </c:barChart>
      <c:catAx>
        <c:axId val="1404899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3306192"/>
        <c:crosses val="autoZero"/>
        <c:auto val="1"/>
        <c:lblAlgn val="ctr"/>
        <c:lblOffset val="100"/>
        <c:noMultiLvlLbl val="0"/>
      </c:catAx>
      <c:valAx>
        <c:axId val="11633061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04899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379992</xdr:colOff>
      <xdr:row>15</xdr:row>
      <xdr:rowOff>125185</xdr:rowOff>
    </xdr:from>
    <xdr:to>
      <xdr:col>5</xdr:col>
      <xdr:colOff>110873</xdr:colOff>
      <xdr:row>30</xdr:row>
      <xdr:rowOff>146957</xdr:rowOff>
    </xdr:to>
    <xdr:graphicFrame macro="">
      <xdr:nvGraphicFramePr>
        <xdr:cNvPr id="2" name="Chart 1">
          <a:extLst>
            <a:ext uri="{FF2B5EF4-FFF2-40B4-BE49-F238E27FC236}">
              <a16:creationId xmlns:a16="http://schemas.microsoft.com/office/drawing/2014/main" id="{14354676-C717-ED68-4D5F-3B5984A70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450548</xdr:colOff>
      <xdr:row>15</xdr:row>
      <xdr:rowOff>145344</xdr:rowOff>
    </xdr:from>
    <xdr:to>
      <xdr:col>10</xdr:col>
      <xdr:colOff>930325</xdr:colOff>
      <xdr:row>30</xdr:row>
      <xdr:rowOff>167116</xdr:rowOff>
    </xdr:to>
    <xdr:graphicFrame macro="">
      <xdr:nvGraphicFramePr>
        <xdr:cNvPr id="3" name="Chart 2">
          <a:extLst>
            <a:ext uri="{FF2B5EF4-FFF2-40B4-BE49-F238E27FC236}">
              <a16:creationId xmlns:a16="http://schemas.microsoft.com/office/drawing/2014/main" id="{F3728ACC-0C94-8FF8-AE0E-1271D2045B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1166182</xdr:colOff>
      <xdr:row>15</xdr:row>
      <xdr:rowOff>145344</xdr:rowOff>
    </xdr:from>
    <xdr:to>
      <xdr:col>11</xdr:col>
      <xdr:colOff>4427865</xdr:colOff>
      <xdr:row>30</xdr:row>
      <xdr:rowOff>167116</xdr:rowOff>
    </xdr:to>
    <xdr:graphicFrame macro="">
      <xdr:nvGraphicFramePr>
        <xdr:cNvPr id="4" name="Chart 3">
          <a:extLst>
            <a:ext uri="{FF2B5EF4-FFF2-40B4-BE49-F238E27FC236}">
              <a16:creationId xmlns:a16="http://schemas.microsoft.com/office/drawing/2014/main" id="{2E2FD58C-525E-ED43-8751-7EDF7E84D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429885</xdr:colOff>
      <xdr:row>1</xdr:row>
      <xdr:rowOff>26005</xdr:rowOff>
    </xdr:from>
    <xdr:to>
      <xdr:col>11</xdr:col>
      <xdr:colOff>2258685</xdr:colOff>
      <xdr:row>11</xdr:row>
      <xdr:rowOff>110874</xdr:rowOff>
    </xdr:to>
    <mc:AlternateContent xmlns:mc="http://schemas.openxmlformats.org/markup-compatibility/2006">
      <mc:Choice xmlns:a14="http://schemas.microsoft.com/office/drawing/2010/main" Requires="a14">
        <xdr:graphicFrame macro="">
          <xdr:nvGraphicFramePr>
            <xdr:cNvPr id="5" name="score">
              <a:extLst>
                <a:ext uri="{FF2B5EF4-FFF2-40B4-BE49-F238E27FC236}">
                  <a16:creationId xmlns:a16="http://schemas.microsoft.com/office/drawing/2014/main" id="{447118D1-3F6E-F5E9-C9DE-9233A8973100}"/>
                </a:ext>
              </a:extLst>
            </xdr:cNvPr>
            <xdr:cNvGraphicFramePr/>
          </xdr:nvGraphicFramePr>
          <xdr:xfrm>
            <a:off x="0" y="0"/>
            <a:ext cx="0" cy="0"/>
          </xdr:xfrm>
          <a:graphic>
            <a:graphicData uri="http://schemas.microsoft.com/office/drawing/2010/slicer">
              <sle:slicer xmlns:sle="http://schemas.microsoft.com/office/drawing/2010/slicer" name="score"/>
            </a:graphicData>
          </a:graphic>
        </xdr:graphicFrame>
      </mc:Choice>
      <mc:Fallback>
        <xdr:sp macro="" textlink="">
          <xdr:nvSpPr>
            <xdr:cNvPr id="0" name=""/>
            <xdr:cNvSpPr>
              <a:spLocks noTextEdit="1"/>
            </xdr:cNvSpPr>
          </xdr:nvSpPr>
          <xdr:spPr>
            <a:xfrm>
              <a:off x="10741075" y="207434"/>
              <a:ext cx="1828800" cy="18991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19.77275960648" createdVersion="8" refreshedVersion="8" minRefreshableVersion="3" recordCount="837" xr:uid="{11F59DBD-EA45-44C0-9312-006DA31A0AD2}">
  <cacheSource type="worksheet">
    <worksheetSource name="Table1_1"/>
  </cacheSource>
  <cacheFields count="10">
    <cacheField name="userName" numFmtId="0">
      <sharedItems count="754">
        <s v="Moayad"/>
        <s v="Shihabu Mk"/>
        <s v="ATHIKARAI JAMAL"/>
        <s v="MD AZAD"/>
        <s v="MD Sunny Sarkar"/>
        <s v="Ayub Ghoch"/>
        <s v="Ummer Sha"/>
        <s v="Nadr Ail"/>
        <s v="MD Sakib"/>
        <s v="Rakavan Kv"/>
        <s v="M Salauddin"/>
        <s v="Abdalazeez"/>
        <s v="Faris Waleed"/>
        <s v="md sharif"/>
        <s v="Ra Mu"/>
        <s v="Ahmed khan Joy"/>
        <s v="Md Ismail Hossen Dipu"/>
        <s v="Dx Mona"/>
        <s v="Hamed Alghamdi"/>
        <s v="Sakeer Peringady"/>
        <s v="Jafarali Ali"/>
        <s v="Muhammed Faibu"/>
        <s v="ODDI AL-KAHLOUT"/>
        <s v="Ismail Alatrash"/>
        <s v="Muktar Abubakar"/>
        <s v="Faizansabith Faizansabith"/>
        <s v="Mijanur Arafath"/>
        <s v="Md Mirhat"/>
        <s v="sam mwaura"/>
        <s v="Dipti Gautam"/>
        <s v="Gamal Abdlhafez"/>
        <s v="RIYAS Vk"/>
        <s v="Nishad Noushad"/>
        <s v="Nomanul Hoq"/>
        <s v="muneer makkah"/>
        <s v="Salim Choudhoury"/>
        <s v="Nizaam Nijju"/>
        <s v="mohammed shamiri"/>
        <s v="Muataz Sulaiman"/>
        <s v="Mahmoud Ahmed"/>
        <s v="nishad nadukkara"/>
        <s v="Yasin Sohag"/>
        <s v="عبدالعزيز الوادعي"/>
        <s v="OMAR Raven"/>
        <s v="Mustafa Bukhshaim"/>
        <s v="عبدالإله الأنصاري"/>
        <s v="Ghadq Logistics"/>
        <s v="Muhammad Tayyab"/>
        <s v="Abid Hussain Kasana"/>
        <s v="Md Ekram Ali"/>
        <s v="H H"/>
        <s v="Sameh Saber"/>
        <s v="Sarah Mahmoud"/>
        <s v="Mohamed Samir"/>
        <s v="Salma Abu zaid"/>
        <s v="Abdulrahman Alsairafi"/>
        <s v="d7ooMi dk"/>
        <s v="Shalini Chakranarayan"/>
        <s v="Yousef Mohammed"/>
        <s v="Mousa Jaber"/>
        <s v="TARIQ ALZOUBI"/>
        <s v="Sameer Abrar"/>
        <s v="MUHAMMED RAHOOF"/>
        <s v="Muhammad Zubair"/>
        <s v="shihan muhammad"/>
        <s v="Hassan Phulpoto"/>
        <s v="Abdurahman Asadov"/>
        <s v="zak _unlimited999"/>
        <s v="Eng. Taha Mohammed"/>
        <s v="Rakan ALQAHTANI"/>
        <s v="MAJED 2X"/>
        <s v="Ibrahim Abdulaziz Hassan"/>
        <s v="Kabir Hossain"/>
        <s v="Ali Al Ahmad"/>
        <s v="Faisal Abusamra"/>
        <s v="Nony Omar"/>
        <s v="jj a"/>
        <s v="Zubair Hussain"/>
        <s v="Khaled Hassan"/>
        <s v="DAUGLAS OTUNGA"/>
        <s v="Anil Tamang"/>
        <s v="Ibrahim Ackerman"/>
        <s v="Mohammed Medani"/>
        <s v="Yasir Akhun"/>
        <s v="Mohammed AAAs"/>
        <s v="حمزه العمري"/>
        <s v="drkamar kamar"/>
        <s v="Yiz LB"/>
        <s v="Hasan Amara"/>
        <s v="Q Kops"/>
        <s v="Usman Khan"/>
        <s v="Meshal Alowain"/>
        <s v="SnowNight"/>
        <s v="Eng.Moataz Mohamed"/>
        <s v="Khaled mause"/>
        <s v="Faisal"/>
        <s v="عبدالله الدُبـيـس"/>
        <s v="fork"/>
        <s v="Osama Almahdar"/>
        <s v="Moath X"/>
        <s v="NO NAME"/>
        <s v="maha sh"/>
        <s v="MaHmOuD H"/>
        <s v="Basim Qatash"/>
        <s v="Bander Alharbi"/>
        <s v="خالد العوفي"/>
        <s v="Sultan A"/>
        <s v="Abbas Tayeb"/>
        <s v="متعبهم"/>
        <s v="SH-2"/>
        <s v="waseem ullah Farooqi"/>
        <s v="Ohensen"/>
        <s v="AhmedSub"/>
        <s v="Meme Nnah"/>
        <s v="Alaa Tawaha"/>
        <s v="Meem"/>
        <s v="MOHAMAD MOHAMAD"/>
        <s v="Klg 433"/>
        <s v="Abdul Shikoor Mohamed"/>
        <s v="abu di"/>
        <s v="Faisal Abdulaziz"/>
        <s v="Moayad fox"/>
        <s v="mano man"/>
        <s v="housam"/>
        <s v="awerf"/>
        <s v="FARIS"/>
        <s v="AL EMPEROR"/>
        <s v="rraaiinn"/>
        <s v="Haibara Sparkl"/>
        <s v="Sss Maxs"/>
        <s v="الحق حق"/>
        <s v="Layann Hamdan"/>
        <s v="omar alqadi"/>
        <s v="حمد Ui"/>
        <s v="SH-1"/>
        <s v="الحياة حلوة"/>
        <s v="Oh Oh"/>
        <s v="Anonymous Na"/>
        <s v="Saad"/>
        <s v="a a"/>
        <s v="Elaf M"/>
        <s v="Haidar Ali"/>
        <s v="ناصر الجبيري"/>
        <s v="Nobility"/>
        <s v="S"/>
        <s v="RYZE VFX"/>
        <s v="Ahmad Alharbi"/>
        <s v="SAAD7005"/>
        <s v="احمد -"/>
        <s v="Linah Alturki"/>
        <s v="عبدالعزيز"/>
        <s v="Nasser ALotaibi"/>
        <s v="Mezz ‏​‏ ‏​‏"/>
        <s v="mshare alsaeed"/>
        <s v="I HC"/>
        <s v="EMW Co"/>
        <s v="Bader Albader"/>
        <s v="Davi ALEss"/>
        <s v="‫سام QAHTANI (إلى الله)‬‎"/>
        <s v="adel55adel55"/>
        <s v="nsoksa Saad"/>
        <s v="bombee95"/>
        <s v="KdoosH ksaa"/>
        <s v="Hathal Alotaibi"/>
        <s v="Abdulrhman Alasmari"/>
        <s v="Noa Chiji"/>
        <s v="Abdelmoniem Elzohairy"/>
        <s v="Abdulrehmanmemon Memon"/>
        <s v="usman ilyas"/>
        <s v="Jazz Sax"/>
        <s v="Against Odds"/>
        <s v="Muhammed Afeef"/>
        <s v="Pawan Bohora"/>
        <s v="RIBIN R___B"/>
        <s v="Ahmad Saleh"/>
        <s v="Sohail Maih"/>
        <s v="Azoooz 6221"/>
        <s v="Faheem"/>
        <s v="[KSA] LAYAN"/>
        <s v="MOHAMMED SOUBRA"/>
        <s v="Noman Ibn Mosarof"/>
        <s v="sarah elshater"/>
        <s v="obidhon yuldashev"/>
        <s v="zy-clone-bee"/>
        <s v="Muhammad Alamoudi"/>
        <s v="Othman Alkhamis"/>
        <s v="Tahir Mahmud"/>
        <s v="Md saidul Islam"/>
        <s v="the_red_wolf6"/>
        <s v="Huda Abu Salama"/>
        <s v="Aslam Aarizriz"/>
        <s v="Mohamed AL-Harbi"/>
        <s v="Adnan Salah"/>
        <s v="FAHAD3147"/>
        <s v="Fazal Sait"/>
        <s v="Sameh Al Maslamani"/>
        <s v="Ameen Bafadel Ameen"/>
        <s v="khan asif"/>
        <s v="Ahmad Zain"/>
        <s v="Muhammad Azeem"/>
        <s v="Santhosh Nair"/>
        <s v="عاصم الغامدي"/>
        <s v="Mahmoud Alhihi"/>
        <s v="Ahmed Nabigh"/>
        <s v="Afzaal Khalid"/>
        <s v="عبدالرحمن"/>
        <s v="Tale 2014"/>
        <s v="Sultan Mohammad"/>
        <s v="Ahmed Nassar"/>
        <s v="Areen Bashar"/>
        <s v="Husni Shafeek"/>
        <s v="Tayyab Munir"/>
        <s v="Raymond Marcelino"/>
        <s v="Isabella Jiber"/>
        <s v="Annas Asi"/>
        <s v="AbuMaLaK"/>
        <s v="Nawaab Siddiqui"/>
        <s v="Wod Omer"/>
        <s v="Saleh"/>
        <s v="Asad Khizar"/>
        <s v="MadLipz MadLipz"/>
        <s v="Asif Nawaz"/>
        <s v="Mohannad"/>
        <s v="Yasar Arshad"/>
        <s v="SOS"/>
        <s v="technical information"/>
        <s v="Meeark YidibZ"/>
        <s v="Lemuria Tunes"/>
        <s v="ابوبكر محمد"/>
        <s v="Osama Alkoheji"/>
        <s v="Norhiden Manap"/>
        <s v="Ashik khan"/>
        <s v="Ayman Alnafea"/>
        <s v="Badar islam"/>
        <s v="wael abdelaal"/>
        <s v="Mirza Yasir"/>
        <s v="Mohammed Aman"/>
        <s v="Rana Fiaz"/>
        <s v="Totemo fire"/>
        <s v="indian rocks"/>
        <s v="Abdulaziz Alzahrani"/>
        <s v="ANINDYA MUKHERJEE"/>
        <s v="Wael Aloqaili"/>
        <s v="Ajay Kamata"/>
        <s v="THE DEMON"/>
        <s v="haitham kamal (Haitham kamal)"/>
        <s v="Umar Ghannam"/>
        <s v="majid malik"/>
        <s v="Faisal Ahsan"/>
        <s v="Omar Ashraf"/>
        <s v="fahad alfifi"/>
        <s v="Sulaiman Albawardi"/>
        <s v="Turki F."/>
        <s v="muhammad salem"/>
        <s v="oldbrain _exe"/>
        <s v="Mohannad Md"/>
        <s v="Abdullah"/>
        <s v="Sohel Rana"/>
        <s v="Ahmed Adel"/>
        <s v="MOHD Al Haroon"/>
        <s v="9al7"/>
        <s v="Mr Yasir"/>
        <s v="star tube ኮከብ ቱብ"/>
        <s v="Mohamed Eyad"/>
        <s v="Busy bee"/>
        <s v="kouo"/>
        <s v="Faisal Bamanie"/>
        <s v="Eng. Abuabdullah"/>
        <s v="Uacoder"/>
        <s v="Othman A"/>
        <s v="Jaycees Chaudhary"/>
        <s v="George Medhat"/>
        <s v="Mezzo Shiref"/>
        <s v="Ismail Hussain"/>
        <s v="بندر التميمي"/>
        <s v="Karloss Tadrous"/>
        <s v="naeem akhtar"/>
        <s v="Ayman Dr"/>
        <s v="Ahmed Samir"/>
        <s v="m mostafa"/>
        <s v="mohammed khderi"/>
        <s v="Ahmed Refaat"/>
        <s v="imdad ali"/>
        <s v="Siddiarafa"/>
        <s v="Mohammed Kamal"/>
        <s v="Hussien Aboelezz"/>
        <s v="Ahmed saad"/>
        <s v="Kareem Atef"/>
        <s v="AHMED IBRAHIM"/>
        <s v="ahmed shalaby rrr"/>
        <s v="Saad Alharbi"/>
        <s v="Musab Banaamah"/>
        <s v="Metto Eg"/>
        <s v="Aisha Sabih"/>
        <s v="عبدالمنعم زيتون"/>
        <s v="Ahmed Aref"/>
        <s v="Sami Saleem"/>
        <s v="Rami Mohammed"/>
        <s v="Sajid Ali"/>
        <s v="D7xSG"/>
        <s v="ThomasTrucker"/>
        <s v="Darckcide Gg"/>
        <s v="محمد عصام"/>
        <s v="Rahman"/>
        <s v="Ibaa Alsadah"/>
        <s v="Jood As"/>
        <s v="KAY OCT"/>
        <s v="Abdulrahman Ibrahim"/>
        <s v="black_guardian63"/>
        <s v="AIYD"/>
        <s v="azooz a"/>
        <s v="MOHAMED HANIF"/>
        <s v="Waleed A."/>
        <s v="kalim yusuf"/>
        <s v="Sam Lee"/>
        <s v="Hossain Ikbal"/>
        <s v="Ibrahim Alharbi"/>
        <s v="Abeeha"/>
        <s v="Architect Batrawy"/>
        <s v="Abu Sami Zaid"/>
        <s v="Naseema Naseema"/>
        <s v="Faisal Al-Manea"/>
        <s v="عبدالله العيسى"/>
        <s v="Faizan Memon"/>
        <s v="Shah Jaffer"/>
        <s v="Abu Abdo"/>
        <s v="Salim Sn"/>
        <s v="Bandar MCO"/>
        <s v="Mark June"/>
        <s v="Anna Kadi"/>
        <s v="hazem Emad"/>
        <s v="The Great Hammer"/>
        <s v="Abdullah Alkaibrei"/>
        <s v="Anfas Anfas"/>
        <s v="raid abubaker"/>
        <s v="Saud"/>
        <s v="Ibrahim Asiri"/>
        <s v="MD MOSARUF HOSSAIN"/>
        <s v="mohammed khaled"/>
        <s v="Ali akhtar Akhtar"/>
        <s v="Dored Alhajal"/>
        <s v="SSEKIIMA IBRAHIM"/>
        <s v="Abdulsalam ditta"/>
        <s v="محمد الحربي"/>
        <s v="ahmed halim"/>
        <s v="Mohamed Soliman"/>
        <s v="Esraa Saud"/>
        <s v="Mohammad ABUF"/>
        <s v="Fahad Al Samaa"/>
        <s v="وريف حاتم"/>
        <s v="JJ JJ"/>
        <s v="hunter luis"/>
        <s v="ahmad eid"/>
        <s v="abdelhamid Abou Shadi"/>
        <s v="Alen Ova"/>
        <s v="Haseeb Alam"/>
        <s v="Malyn"/>
        <s v="Dhana sekaran"/>
        <s v="Roza JEMAL"/>
        <s v="Osman Endris"/>
        <s v="Tariq al"/>
        <s v="Saji Labba"/>
        <s v="frame"/>
        <s v="KPE-R l كبير"/>
        <s v="Mohamed ELWakkad"/>
        <s v="Asrar Alam"/>
        <s v="ABDULKARIM"/>
        <s v="Mohammed Amjad"/>
        <s v="Iqra Waheed"/>
        <s v="CMA Dipin"/>
        <s v="I A"/>
        <s v="mohamed Salah"/>
        <s v="Ahmed Khan"/>
        <s v="Qasim Ahmed"/>
        <s v="Muhammad Shahid"/>
        <s v="AboFahad"/>
        <s v="noor alrayahnah"/>
        <s v="Afaq Asim"/>
        <s v="Fabi Nawas"/>
        <s v="Behaijan H. Al Behaijan"/>
        <s v="Looli Sweet"/>
        <s v="Sunil Shekhar"/>
        <s v="C O 9"/>
        <s v="Ammar Shbaita"/>
        <s v="Ahmed Zuhair"/>
        <s v="Maher Al-homran"/>
        <s v="NM"/>
        <s v="Imran Akbar"/>
        <s v="Quratulain Khalilurrehman"/>
        <s v="Ali Khan"/>
        <s v="Qazi Ahmed"/>
        <s v="Ali Zain"/>
        <s v="MALLAK HABASHNEH"/>
        <s v="عبدالرحمن كلثمي"/>
        <s v="Ahmad 701"/>
        <s v="Obaidul Ahammad"/>
        <s v="ÒS"/>
        <s v="Garry Jamero"/>
        <s v="Ibrahim Alkhuzai"/>
        <s v="lil wajdi"/>
        <s v="Mohammad Arbaaz"/>
        <s v="Salah Alabbasi"/>
        <s v="SulimanSami"/>
        <s v="Ahmed Diaa"/>
        <s v="Adeel Ahmad"/>
        <s v="Omar"/>
        <s v="alpani shake"/>
        <s v="As Df"/>
        <s v="Faisal Ashmawi"/>
        <s v="Akram Almajnoni"/>
        <s v="Bandar Alghoribi"/>
        <s v="yazeed lazergui"/>
        <s v="Peter Parker"/>
        <s v="marto787"/>
        <s v="imtiyaz patel"/>
        <s v="Eltag Khalid"/>
        <s v="Wejdan Asiri"/>
        <s v="Mahmood Brashi"/>
        <s v="Mr X"/>
        <s v="mianusman raza"/>
        <s v="Muhammad Bilal Rafiq"/>
        <s v="Ahmed Sala7"/>
        <s v="Yousif Alzeabi"/>
        <s v="Sumaiya"/>
        <s v="Hani"/>
        <s v="mohamed Elshandidy"/>
        <s v="Emran Raei"/>
        <s v="F S"/>
        <s v="Mohammed Tukruni"/>
        <s v="Osama Mohammed"/>
        <s v="Abdulrahman"/>
        <s v="Dr. Yasser Sallam"/>
        <s v="Hamoada Barak"/>
        <s v="Basic"/>
        <s v="Hossam Mohamed"/>
        <s v="Mohamed Amer"/>
        <s v="و رد و شوكولا"/>
        <s v="Marwa Helmy"/>
        <s v="Ahmed Moustafa"/>
        <s v="Lisyco Lisy"/>
        <s v="Haroon Akram"/>
        <s v="Abusharar Abed"/>
        <s v="Mahmoud Haroun"/>
        <s v="Harisbaksd Harisbaksd"/>
        <s v="Ahmad Khaled"/>
        <s v="ABUABDULLMAJID AL-TALEEDI"/>
        <s v="Sara Dawood"/>
        <s v="Mohamed Hashem"/>
        <s v="Travels by Chevy"/>
        <s v="Yousef Ibraheem al Nafisa"/>
        <s v="maneesh sms"/>
        <s v="Yasir Alam"/>
        <s v="Mohammed Abubasha"/>
        <s v="bokha bokhad"/>
        <s v="No Ra"/>
        <s v="Asmaa ALrubia"/>
        <s v="Muhammad Subhani"/>
        <s v="Khalid Hakami"/>
        <s v="Siddiq Khan"/>
        <s v="Mohamed"/>
        <s v="FAIZALNAZEER THAMARAKULAM"/>
        <s v="مدحت الحلوانى"/>
        <s v="Hamdan7g2"/>
        <s v="Shadi"/>
        <s v="Nawaf M"/>
        <s v="Albandary"/>
        <s v="yasser mansoor"/>
        <s v="Mo. Alhazmi"/>
        <s v="Sylvia Fichtner"/>
        <s v="Lyazi Arafat"/>
        <s v="Jej Hi"/>
        <s v="Lolyta Magdy"/>
        <s v="ahmed gamal"/>
        <s v="Nasir Gujjar"/>
        <s v="Hmada Hos"/>
        <s v="Ahmed Essam"/>
        <s v="Mahmoud Elsawi"/>
        <s v="Noypi in Saudi"/>
        <s v="ADEL AL-ABDULSALAM"/>
        <s v="khaled samel"/>
        <s v="Muntazar Ayad"/>
        <s v="Hany Idreis"/>
        <s v="Ahmad Aldwyhis"/>
        <s v="Hashim Al Safadi"/>
        <s v="Muhsen"/>
        <s v="Kantanyi Mohammad"/>
        <s v="HASHEM Hakeeem"/>
        <s v="Nishan babu Skt"/>
        <s v="ali al garni"/>
        <s v="Ali Ashraf"/>
        <s v="Yousif Al"/>
        <s v="Chris Balint"/>
        <s v="Helefu Mtumweni"/>
        <s v="Sajid nawaz"/>
        <s v="Mujeeb Rahman"/>
        <s v="Mohsin Ashraf"/>
        <s v="Sushil Kahar"/>
        <s v="Ahmed abadi"/>
        <s v="Ismail Khan"/>
        <s v="Munira"/>
        <s v="Anas AlKinani"/>
        <s v="Karem Al Bokhari"/>
        <s v="MUHAMAD NADER"/>
        <s v="Mohammed Alzamil"/>
        <s v="Abdullah Alfozan"/>
        <s v="Ali A G"/>
        <s v="Abdallah Alhaddad"/>
        <s v="mido makram"/>
        <s v="Javaad Esaq"/>
        <s v="Naif Y"/>
        <s v="عبدالرحمن السليم"/>
        <s v="AHMED ALGENDY"/>
        <s v="Abdullah Bagazi"/>
        <s v="Mu Jim"/>
        <s v="Faisal Alharbi"/>
        <s v="ابو احمد القحطاني"/>
        <s v="Hussam Alzahrani"/>
        <s v="Mohammed Mohammed"/>
        <s v="Waleed"/>
        <s v="Mohammedj"/>
        <s v="El Doksh"/>
        <s v="Fadwa Ahmed Ezzat (HopefulHopes)"/>
        <s v="dλΓκ_ιΘΓd χ"/>
        <s v="Donia Lassoued"/>
        <s v="Rami Alhajbi"/>
        <s v="Abdul I A"/>
        <s v="John Smith"/>
        <s v="Sami AlAnazi"/>
        <s v="Abdullah Ali"/>
        <s v="Mohammed Abudawood"/>
        <s v="Nasser KIA"/>
        <s v="Samah Kacem"/>
        <s v="Ali Hadi"/>
        <s v="Muhammad Rafiq"/>
        <s v="Feras Angel"/>
        <s v="Noura"/>
        <s v="MD. Shahajjad Hasan"/>
        <s v="Mohammed Abd Elsalam"/>
        <s v="Land 1122"/>
        <s v="H A"/>
        <s v="Moh Mog"/>
        <s v="Aamir Yousaf"/>
        <s v="Opsss 7"/>
        <s v="Bassam Abdulrahman"/>
        <s v="Yutax17"/>
        <s v="Yaser Amin"/>
        <s v="HAFIZ MUHAMMAD ZUBAIR"/>
        <s v="Abdullah Shah"/>
        <s v="Alaa Abdin"/>
        <s v="محمد بلخير"/>
        <s v="khan nadeem"/>
        <s v="ahmed nour eldin"/>
        <s v="Ranim SA"/>
        <s v="Ezz Atari"/>
        <s v="Muhannad"/>
        <s v="Ashraf Bokhari"/>
        <s v="Mohammed"/>
        <s v="cocktail FZ"/>
        <s v="Fhb71"/>
        <s v="Abdo"/>
        <s v="emad"/>
        <s v="Elyas Drini"/>
        <s v="Hoba"/>
        <s v="Md Nur Hossain"/>
        <s v="ZEYAD AL-HOWETI"/>
        <s v="محمد الجنيدي"/>
        <s v="Assaad Assaad"/>
        <s v="Ahmer Khan"/>
        <s v="Abdullah .A.K"/>
        <s v="Hassan Ali"/>
        <s v="Ala'a Wasfi"/>
        <s v="Mahmood AHMED"/>
        <s v="Iyad Rasheed"/>
        <s v="mohanad ayash"/>
        <s v="Faizan Sheikh"/>
        <s v="Mashal Shahid"/>
        <s v="Mohamed Merdan"/>
        <s v="Ahmed Al-Mukhalfi"/>
        <s v="Mohammed Alshuayl"/>
        <s v="Mahmoud Eltookhy"/>
        <s v="Sulaiman Alhomoud"/>
        <s v="Yasser Aloqaibi, PhD"/>
        <s v="Reem Alshekih"/>
        <s v="Mohammed AlShami"/>
        <s v="Mohamed Magdy"/>
        <s v="Ammar Jebawi"/>
        <s v="علي الشهراني"/>
        <s v="Hatim Alhamdani"/>
        <s v="Special Tower Burger"/>
        <s v="MOH"/>
        <s v="H7"/>
        <s v="js_ jaber"/>
        <s v="gust only naruto"/>
        <s v="Mohamed Qari"/>
        <s v="player hater champion"/>
        <s v="mazen gumaa"/>
        <s v="ちゃんサラ"/>
        <s v="Sherefedin127 Ahmed"/>
        <s v="Mohamed Al-Shamy"/>
        <s v="Bhim Bahadur Bk"/>
        <s v="Tariq Barasheed"/>
        <s v="Mohammed O"/>
        <s v="H GZ"/>
        <s v="ramadan ali"/>
        <s v="mohamad khaleel"/>
        <s v="Dr Saad Alammar"/>
        <s v="Khaled Athamna"/>
        <s v="Samer Melhim"/>
        <s v="Paradise Prayer."/>
        <s v="i2"/>
        <s v="Fadi"/>
        <s v="امينه ادريس"/>
        <s v="Slam Love"/>
        <s v="rajimoan chacko"/>
        <s v="Nagarjuna k"/>
        <s v="Mr. Ayman Ragab"/>
        <s v="Ahmad"/>
        <s v="dr.asma zafar"/>
        <s v="muna aldagal"/>
        <s v="M Seddiq"/>
        <s v="Osama Al-Aizari"/>
        <s v="Abdo Mandour"/>
        <s v="Sahil Reshi"/>
        <s v="shoaib sharief"/>
        <s v="Tariq Alhakami"/>
        <s v="Hamdan Rehman"/>
        <s v="ghassan alghamdi"/>
        <s v="bakur abed"/>
        <s v="Hima Issa"/>
        <s v="F"/>
        <s v="Anas Jankhout"/>
        <s v="Lamar ha"/>
        <s v="AziizNafs"/>
        <s v="water wand"/>
        <s v="Ridat"/>
        <s v="Mr Raed"/>
        <s v="NURUL HYDAR"/>
        <s v="Amr Issa"/>
        <s v="Ahmed Yahia"/>
        <s v="Sultan Alferaih"/>
        <s v="Black Seven"/>
        <s v="elyas j sabt"/>
        <s v="Bus-_ k"/>
        <s v="Mokhtar Elharty"/>
        <s v="Mohamed Ali"/>
        <s v="Turki Alghamdi"/>
        <s v="Muhammad Zeeshan"/>
        <s v="Khaled Melebari M"/>
        <s v="abdulrahman alfaheed"/>
        <s v="Raisul Akash"/>
        <s v="Engineer Vibhii"/>
        <s v="Mohammed Alhamimi"/>
        <s v="yousif mohammed"/>
        <s v="Mahadi Mahfuz"/>
        <s v="ahmed salem"/>
        <s v="swdm sss"/>
        <s v="MHMD Abu"/>
        <s v="Ash Z"/>
        <s v="RED croc"/>
        <s v="Rashim Melethil"/>
        <s v="Dhanish pk"/>
        <s v="1 1"/>
        <s v="faisal ahmed"/>
        <s v="syed ahmed"/>
        <s v="Amer Al Najjar"/>
        <s v="Mushtaq Khan"/>
        <s v="ahmed harrash"/>
        <s v="Syed Muzammil Pasha"/>
        <s v="Yasin Yehya"/>
        <s v="Sadiq Mohammed"/>
        <s v="sona games"/>
        <s v="azhar Gul"/>
        <s v="mohammed imran"/>
        <s v="Saher Al-Saher"/>
        <s v="Mahmoud Abdelrahman"/>
        <s v="Ehtisham Ashraf"/>
        <s v="Abdulmohsen Alamrani"/>
        <s v="Amal l"/>
        <s v="Firas Hamdoun"/>
        <s v="Hisham"/>
        <s v="خالد الحربي"/>
        <s v="Bakry Osman"/>
        <s v="Rtrob"/>
        <s v="mohammad azhar farooqi"/>
        <s v="Raheel Patel"/>
        <s v="Shabeeb Shabeeb"/>
        <s v="Riyadh Feni"/>
        <s v="Mohameed ALali"/>
        <s v="Jhajha"/>
        <s v="Slwwm Flath"/>
        <s v="Zlatan"/>
        <s v="S 1 S 1"/>
        <s v="Mazin Magdy"/>
        <s v="Domino's 4180"/>
        <s v="Sami Habib"/>
        <s v="Sara Hegazy"/>
        <s v="Andalus Store"/>
        <s v="Mohammed Kaki"/>
        <s v="Abdul Bari"/>
        <s v="صالح"/>
        <s v="nawaf 7"/>
        <s v="Reda Shosha"/>
        <s v="Usama Elhoseny"/>
        <s v="Yasmin Yousef"/>
        <s v="Mohammed Alqasoumi"/>
        <s v="Tim William"/>
        <s v="Ba Nasi"/>
        <s v="Khaled Ali"/>
        <s v="Muhammad Usman"/>
        <s v="AMIN BADRA"/>
        <s v="Aisha Juadines"/>
        <s v="ANAS ALNAJJAR"/>
        <s v="Mlo Me"/>
        <s v="FaisaL Ps"/>
        <s v="Sumoud Adnan"/>
        <s v="Qasim Arafat"/>
        <s v="NA-노라"/>
        <s v="Fahad Algethami"/>
        <s v="Fawaz Alobaid"/>
        <s v="Khalil Areshi"/>
        <s v="khalid"/>
        <s v="Suleiman Ali"/>
        <s v="ms_stof BG"/>
        <s v="Bob Otaku"/>
        <s v="Missned"/>
        <s v="Mohammed Ali"/>
        <s v="Armored103"/>
        <s v="Shahbaz Khan"/>
        <s v="Saeed Alzahrani"/>
        <s v="سهم عابر"/>
        <s v="خالد"/>
        <s v="Abdulaziz Az"/>
        <s v="Sithik Ali"/>
        <s v="Amer Abu Shokair"/>
        <s v="محمد زياده Mohamed Ziadah"/>
        <s v="amer kanakri"/>
        <s v="Abu Neamah"/>
        <s v="Ismail Kenniche"/>
        <s v="Essam Althobaiti"/>
        <s v="OSAMA ALAIDAROUS"/>
        <s v="ROONY"/>
        <s v="حسين احمد"/>
        <s v="Alexander Walker"/>
        <s v="Osama Abulmjd"/>
        <s v="Abdulrahman Alsaati"/>
        <s v="arshad ali"/>
        <s v="Zee Alexander"/>
        <s v="TUTM A."/>
        <s v="Majed Floyd"/>
        <s v="Abd Al-Mounem Abd Rabouh"/>
        <s v="shankso 85"/>
        <s v="Abo Khalid"/>
        <s v="Tasneem Elfadul"/>
        <s v="A Google user"/>
      </sharedItems>
    </cacheField>
    <cacheField name="score" numFmtId="0">
      <sharedItems containsSemiMixedTypes="0" containsString="0" containsNumber="1" containsInteger="1" minValue="1" maxValue="5" count="5">
        <n v="1"/>
        <n v="5"/>
        <n v="3"/>
        <n v="4"/>
        <n v="2"/>
      </sharedItems>
    </cacheField>
    <cacheField name="Sentiment" numFmtId="0">
      <sharedItems count="3">
        <s v="سلبي"/>
        <s v="ايجابي"/>
        <s v="محايد"/>
      </sharedItems>
    </cacheField>
    <cacheField name="text" numFmtId="0">
      <sharedItems longText="1"/>
    </cacheField>
    <cacheField name="replyText" numFmtId="0">
      <sharedItems count="128" longText="1">
        <s v="لو عندك أي ملاحظة أو اقتراح _x000a_تقدر تتواصل معنا على:_x000a_ 920008080_x000a_ reviews@shawarmer.com_x000a_شكرا لاختيارك شاورمر ❤️"/>
        <s v="Hello,_x000a_We're really happy that you enjoyed your experience_x000a_See you soon !❤️"/>
        <s v="Enjoy your meal!  We hope to always live up to your expectations. _x000a__x000a_Thank you for choosing Shawarmer! ❤️"/>
        <s v="بالعافية على قلبك _x000a_إن شاء الله دايما نكون عند حسن ظنك _x000a_شكرا لاختيارك شاورمر ❤️"/>
        <s v="شكرًا لك على تقييمك _x000a_رأيك يهمّنا كثير  وودنا نسمع منك أكثر_x000a_عشان نقدر نطوّر ونخدمك بشكل أفضل في المرات الجاية ✨_x000a__x000a_لو عندك أي ملاحظة أو اقتراح _x000a_تقدر تتواصل معنا على:_x000a_ 920008080_x000a_ reviews@shawarmer.com"/>
        <s v="ياهلا فيك، ابد مايرضينا اللي صار معك ._x000a_هدفنا رضاك ورأيك دايمًا يهمنا، وإذا حاب تتواصل معنا أكثر،_x000a_نرحب فيك عبر رقم العناية بالعملاء: 920008080 _x000a_او عن طريق الايميل الموحد : reviews@shawarmer.com"/>
        <s v="Enjoy your meal!  We hope to always live up to your expectations.  Thank you for choosing Shawarmer! ❤️"/>
        <s v="This is not acceptable to us. You may contact us via our unified number 920008080 so that the issue can be resolved promptly"/>
        <s v="Thank you for your feedback! We appreciate your suggestions for improving the app We will pass this along to our development team for consideration If you encounter any issue, please contact the unified number 920008080"/>
        <s v="We're sorry to hear about the issue you're facing. Please contact our support team so we can help you troubleshoot this problem further 920008080"/>
        <s v="نحن سعداء بمعرفة أنك استمتعت بالراحة الجديدة في التطبيق. سنقوم بتزويد فريق العمل بتعليقك لمزيد من التحسين"/>
        <s v="We're thrilled to hear that you're enjoying the app and the food , Your feedback is very much appreciated"/>
        <s v="Welcome to shawarmer.._x000a_Excuse and forgive us for the problem that happened to you.._x000a_I wish you could contact us from the customer care number: 920008080_x000a_Or by e-mail: reviews@shawarmer.com"/>
        <s v="لم يتم الرد"/>
        <s v="Please clear the data and cache for your app by going to your phone settings. This should resolve your issue. In case you are still facing the problem, please contact us at info@shawarmer.com with your contact details and relevant screenshots."/>
        <s v="نعتذر على ما واجهت_x000a_نحرص على تحسين خدماتنا بشكل مستمر نرجو تزودينا بالمزيد من التفاصيل مع رقم تواصل على بريدنا Reviews@shawarmer.com"/>
        <s v="Hello_x000a_We're really happy that you enjoyed your experience_x000a_See you soon !❤️"/>
        <s v="أعتذر منك لا يمكن إلغاء الطلب المنتجات المعرضة للتلف وليست قابلة للاستبدال أو الاسترجاع وهذا بحسب اللائحة التنفيذية لنظام التجارة الإلكترونية (1441 هـ) المادة الحادية عشر: الحالات التي لا يجوز فيها فسخ العقد ص7: الفقرة ب: لا يحق للمستهلك فسخ العقد إذا كان محل العقد منتجا لا يمكن إعادة بيعه لأسباب صحية."/>
        <s v="Hello_x000a_Thank you for taking the time to post your review._x000a_Have a good day"/>
        <s v="I apologize, but only payment is available through Apple Pay and Visa ..."/>
        <s v="يا هلا وسهلا_x000a_بالعافية على قلبك_x000a_سعديين جدا لاننا لبينا توقعاتك_x000a_شكرا لاختيارك شاورمر ❤️❤️"/>
        <s v="We are keen to improve our services quickly. Please provide us with more details via our contact number at Reviews@shawarmer.com."/>
        <s v="يا هلا وسهلا_x000a_بالعافية على قلبك_x000a_سعديين جدا لاننا لبينا توقعاتك_x000a_شكرا لاختيارك شاورمر وان شاء الله تزورنا دايم ❤️❤️"/>
        <s v="We apologize_x000a_We are keen to improve our services quickly. Please provide us with more details via our contact number at Reviews@shawarmer.com."/>
        <s v="أنت ماتطلب أنت تامر❤️_x000a_بنرفع طلبك للإدارة _x000a_وبناخذه بعين الاعتبار ان شاء الله في الإصدارات القادمة"/>
        <s v="Hi_x000a_Thank you for taking the time to share your suggestion. We're really sorry for the experience you had in our establishment._x000a_Repeating our apologies, we wish you a good day."/>
        <s v="Hello,_x000a_Thank you for informing us about this problem. We will take the necessary measures. We apologize for the inconvenience._x000a_Regards"/>
        <s v="يا هلا وسهلا_x000a_سنحاول توفير ميزة الدفع عند الاستلام في الإصدارات القادمة إن شاء الله"/>
        <s v="We will try to provide the cash on delivery feature in the next versions"/>
        <s v="We apologize_x000a_We are keen to continuously improve our services. Please provide us with more details with a contact number on our email, reviews@shawarmer.com"/>
        <s v="We apologize._x000a_We are keen to improve our services continuously. Please provide us with more details with a contact number on our email, reviews@shawarmer.com"/>
        <s v="نشكر لك وقتك في مشاركتك رأيك"/>
        <s v="يا هلا وسهلا_x000a_بالعافية على قلبك_x000a_سعديين جدا لاننا لبينا توقعاتك_x000a_شكرا لاختيارك شاورمر وان شاء تزورنا دايم ❤️❤️"/>
        <s v="Hi_x000a_Thank you for taking the time to share your suggestion. We're really sorry for the experience you had in our establishment._x000a_Repeating our apologies, we wish you a good day._x000a_please feel free to reach out at_x000a_Reviews@shawarmer.com"/>
        <s v="يا هلا وسهلا_x000a_ودنا نخدمك بس صدق ما فهمنا وش السالفة يا ليت تتواصل معنا على Reviews@shawarmer.com وراح نتشرف بخدمتك"/>
        <s v="هلا وسهلا عزيز_x000a_نعتذر على ماواجهت_x000a_كان يوجد مشكلة تقنية وتم حلها"/>
        <s v="hello There was a technical problem and it was fixed We apologize"/>
        <s v="hello_x000a_There was a technical problem and it was fixed_x000a_We apologize"/>
        <s v="Hello,_x000a_Thank you for informing us about this problem. We will take the necessary measures. We apologize for the inconvenience._x000a_Please provide us with more details with a contact number on our email reviews@shawarmer.com"/>
        <s v="نحرص على تحسين خدماتنا بشكل مستمر نرجو تزودينا بالمزيد من التفاصيل مع رقم تواصل على بريدنا Reviews@shawarmer.com"/>
        <s v="يا هلا وسهلا_x000a_نقوم بزيادة عدد المناديب والتوسع بعمليات التوصيل تدريجيا بإذن الله"/>
        <s v="hello_x000a_Please provide us with more details with a contact number on our email reviews@shawarmer.com"/>
        <s v="&quot;يا هلا وسهلا_x000a_بالعافية على قلبك_x000a_سعديين جدا لاننا لبينا توقعاتك_x000a_شكرا لاختيارك شاورمر وان شاء الله تزورنا دايم ❤️❤️&quot;"/>
        <s v="هلا وسهلا بكل مشجعين الاندية السعودية _x000a_كلنا واحد وخل روحك رياضيه"/>
        <s v="We're sorry to hear that._x000a_Please provide us with more details at:_x000a_Reviews@shawarmer.com"/>
        <s v="&quot;يا هلا وسهلا_x000a_بالعافية على قلبك_x000a_سعديين جدا لاننا لبينا توقعاتك_x000a_شكرا لاختيارك شاورمر وان شاء تزورنا دايم ❤️❤️&quot;"/>
        <s v="&quot;يا هلا وسهلا_x000a_ودنا نخدمك بس صدق ما فهمنا وش السالفة يا ليت تتواصل معنا على Reviews@shawarmer.com وراح نتشرف بخدمتك&quot;"/>
        <s v="&quot;هلا وسهلا بالعافية على قلبك ❤️_x000a_شكرا لوقتك ومشاركة ملاحظتك سيتم تبليغ الإدارة المختصة بذلك &quot;"/>
        <s v="&quot;نعتذر على ما واجهت_x000a_نحرص على تحسين خدماتنا بشكل مستمر نرجو تزودينا بالمزيد من التفاصيل مع رقم تواصل على بريدنا Reviews@shawarmer.com&quot;"/>
        <s v="هلا وسهلا_x000a_نعتذر منك على ما واجهت_x000a_المفروض ما قفلوا الطلب إلا وهو جاهز_x000a_سيتم تبليغ الإدارة لإجراء ما يلزم"/>
        <s v="حبايبنا و الله أهل العراق تستاهلون من يتعنى لكم و يجي لمكانكم ، إن شاء الله بالمستقبل القريب نكون عندكم ♥️"/>
        <s v="Please provide us with more details with a contact number on our email reviews@shawarmer.com."/>
        <s v="هلا وسهلا انس_x000a_سيتم مشاركة كلامك للادارة المختصة_x000a_شكرا لك"/>
        <s v="يا هلا وسهلا_x000a_سمعنا لكم وأخذنا بكلامكم وطورنا الخدمة للأفضل صار عندنا عدة وسائل للدفع منها بطاقة مدى والفيزا وكذلك StcPay &amp; Apple Pay"/>
        <s v="Hi_x000a_Please accept our apologies, and we're sorry that your visit went wrong._x000a_At Shawarmer, we always want to put our customers first; we will take the necessary action to ensure this doesn't happen again._x000a_We hope you'll allow us to make it up to you. If you'd like to talk more, please feel free to reach out at: reviwes@shawarmer.com."/>
        <s v="Meat products are suspended for a short period; we are developing and returning them with higher quality and deliciousness"/>
        <s v="هلا وسهلا_x000a_تخبرونا حريصين دايم على تقديم أعلى المنتجات جودة وعشان أسعار التكاليف التشغيلية ارتفعت بالفترة الأخيرة ارتفعت معها أسعار المنتجات_x000a_نعتز بملاحظاتك ونتشرف فيها وبناخذها بعين الاعتبار ❤️ شكرا لك"/>
        <s v="هلا وسهلا بالعافية على قلبك ❤️_x000a_شكرا لوقتك ومشاركة ملاحظتك سيتم تبليغ الإدارة المختصة بذلك"/>
        <s v="هلا فيك_x000a_سمعناكم وأخذنا بكلامكم تم تحسين الجودة وطورنا الخدمة للأفضل_x000a_تعال زورنا وان شاء الله نكون عند حسن الظن_x000a_واذا واجهت اي مشكلة حنا حاضرين لخدمتك على_x000a_https://shawarmer.com/contactus"/>
        <s v="هلا وسهلا_x000a_تخبرونا حريصين دايم على تقديم أعلى المنتجات جودة وعشان أسعار التكاليف التشغيلية ارتفعت بالفترة الأخيرة ارتفعت معها أسعار المنتجات"/>
        <s v="يا هلا وسهلا بالعافية قلبك_x000a_سعديين جدا لاننا لبينا توقعاتك_x000a_شكرا لاختيارك شاورمر وان شاء تزورنا دايم ❤️❤️"/>
        <s v="مرحبا وجهة نظر نحترمها، هل ممكن تفيدنا بمكان التعليقات اللي تقصدها على Reviews@shawarmer.com ولو تشاركنا بمثال تفضل على راسنا ونوعدك نراجع هالتعليقات وناخذ الإجراء المناسب"/>
        <s v="حبايبنا و الله أهل (الاسكندرية) تستاهلون من يتعنى لكم و يجي لمكانكم ، إن شاء الله بالمستقبل القريب نكون عندكم ♥️"/>
        <s v="هلا وسهلا شغّالين على توسعة فروعنا بكل مكان ❤️❤️"/>
        <s v="حبايبنا و الله أهل (تونس) تستاهلون من يتعنى لكم و يجي لمكانكم ، إن شاء الله بالمستقبل القريب نكون عندكم ♥️"/>
        <s v="يا هلا وسهلا_x000a_ودنا نعرف تفاصيل أكثر عشان نقدر نساعدك ونسعدك بشاورمتنا، تواصل معنا على 920008080 وما رح نقصر معك"/>
        <s v="ودنا نخدمك بس صدق ما فهمنا وش السالفة_x000a_يا ليت تتواصل معنا على 920008080_x000a_وراح نتشرف بخدمتك"/>
        <s v="هلا وسهلا سامي_x000a_رقم خدمة العملاء نفس اللي موجود بالتطبيق : 920008080_x000a_وبخصوص تتبع المندوب أنت ماتطلب أنت تامر❤️_x000a_بنرفع طلبك للإدارة ، وسنحاول توفير هذه الميزة في الإصدارات القادمة إن شاء الله"/>
        <s v="يا هلا وسهلا_x000a_بالعافية قلبك سعديين جدا لاننا لبينا توقعاتك_x000a_شكرا لاختيارك شاورمر وان شاء تزورنا دايم ❤️❤️"/>
        <s v="اهلين وسهلين ناصر_x000a_تابعنا على تطبيقنا بتلقى فيه عروض جبارة ومستمرة ... لا تفوتك"/>
        <s v="بالعافية على قلبك_x000a_إن شاء الله دايما نكون عند حسن ظنك _x000a_شكرا لاختيارك شاورمر ❤️"/>
        <s v="شكرا لملاحظتك أخ علي_x000a_سنوفر هذه الميزة في الإصدارات القادمة إن شاء الله"/>
        <s v="هلا وسهلا محمد_x000a_سعيدين بأننا لبينا توقعاتك ❤️_x000a_شكرا لاختيارك شاورمر"/>
        <s v="مرحبا فراس_x000a_شكرا لك على كتابة تعليقك الجميل_x000a_ان شاء الله دايم نكون عند حسن ظنك ❤️"/>
        <s v="مرحبا نورة_x000a_ان شاء الله كل تجاربك تكون رائعة معنا ❤️_x000a_نورينا دايم ❤️"/>
        <s v="Hello_x000a_We're really happy that you enjoyed your experience ! We'll send your feedback to the entire Shawarmer_x000a_See you soon !"/>
        <s v="عفوا ❤️_x000a_شكرا لك على كتابة تعليقك الحلو ❤️"/>
        <s v="نعتذر على ما واجهت_x000a_نقوم بزيادة عدد المناديب والتوسع بعمليات التوصيل تدريجيا، عطنا وقت ومنشملكم قريبا"/>
        <s v="Hello_x000a_We're really happy that you enjoyed your experience!_x000a_We'll send your feedback to the entire Shawarmer | شاورمر team._x000a_See you soon!❤️"/>
        <s v=".Thank you for informing us about this problem. We will take necessary measures. We apologize for the inconvenience"/>
        <s v="بالعافيه على قلبك ❤️_x000a_حرصاً منا على تقديم منتجاتنا بمستوى عالي من الجودة بشكل مستمر_x000a_فقد اضطررنا لرفع أسعار بعض الأصناف والمنتجات لأسباب خارجة عن إرادتنا متعلقة بارتفاع التكلفة التشغيلية."/>
        <s v="Thank you, Yaser_x000a_We are delighted to know you're satisfied ;)_x000a_We thank you from the bottom of our hearts for these compliments!_x000a_See you soon"/>
        <s v="Hello_x000a_We're really happy that you enjoyed your experience_x000a_See you soon!❤️"/>
        <s v="Thank you for your encouraging words._x000a_We are happy that you liked our App._x000a_See you soon"/>
        <s v="Thank you very much for your 5-star review!!!_x000a_See you soon ❤️"/>
        <s v="نعتذر منك عزيزي ❤️_x000a_تظهر هذه الرسالة عند انشغال جميع مندوبي التوصيل بطلبات أخرى، نقوم بزيادة عدد المناديب والتوسع بعمليات التوصيل تدريجيا"/>
        <s v="هلا وسهلا مهند_x000a_ودنا نعرف تفاصيل أكثر عشان نقدر نساعدك، تواصل معنا على : Reviews@shawarmer.com_x000a_وما رح نقصر معك"/>
        <s v="مرحبا اشرف ❤️_x000a_حرصاً منا على تقديم منتجاتنا بمستوى عالي من الجودة بشكل مستمر_x000a_فقد اضطررنا لرفع أسعار بعض الأصناف والمنتجات لأسباب خارجة عن إرادتنا متعلقة بارتفاع التكلفة التشغيلية"/>
        <s v="يا ليت تزودنا بتفاصيل أكثر عشان نحسن من خدمتنا_x000a_تواصل معنا على 920008080 وراح نسعد بخدمتك"/>
        <s v="نقوم بزيادة عدد المناديب والتوسع بعمليات التوصيل تدريجيا وبنصير أسرع تطبيق يوصل في المملكة بإذن الله"/>
        <s v="مرحبا، حرصاً منا على تقديم منتجاتنا بمستوى عالي من الجودة بشكل مستمر_x000a_فقد اضطررنا لرفع أسعار بعض الأصناف والمنتجات لأسباب خارجة عن إرادتنا متعلقة بارتفاع التكلفة التشغيلية"/>
        <s v="هلا وسهلا محمد _x000a_جميع عروضنا نظامية لكنها تخضع لشروط معينة_x000a_ولأي ملاحظة سنسعد بملاحظاتك على بريدنا_x000a_Reviews@shawarmer.com"/>
        <s v="نعتذر على ما واجهت_x000a_نحرص على تحسين خدماتنا بشكل مستمر_x000a_نرجو تزودينا بالمزيد من التفاصيل مع رقم تواصل على بريدنا_x000a_Reviews@shawarmer.com"/>
        <s v="It is delightful to hear such positive words and it’s always a pleasure to serve our customers._x000a_See you soon ❤️"/>
        <s v="يا هلا وسهلا_x000a_سنحاول توفير ميزة الدفع عند الاستلام في الإصدارات القادمة إن شاء الله _x000a_ويوجد لدينا خدمة الاستلام من الفرع_x000a_وبالنسبة لعمليات الدفع صار عندنا عدة وسائل للدفع منها بطاقة مدى والفيزا وكذلك StcPay &amp; Apple Pay"/>
        <s v="Thank you for your encouraging words."/>
        <s v="يا هلا وسهلا_x000a_يا ليت تزودنا بتفاصيل أكثر عشان نحسن من خدمتنا_x000a_تواصل معنا على 920008080 وراح نسعد بخدمتك"/>
        <s v="Thank you for your feedback. We are working on such a feature._x000a_And will have it in our upcoming versions"/>
        <s v="ودنا نخدمك بس صدق ما فهمنا وش السالفة_x000a_يا ليت تتواصل معنا على Reviews@shawarmer.com_x000a_وراح نتشرف بخدمتك"/>
        <s v="أنت ماتطلب أنت تامر❤️_x000a_بنرفع طلبك للإدارة ، وبناخذه بعين الاعتبار ان شاء الله في الإصدارات القادمة"/>
        <s v="اهلين وسهلين، تابعنا على تطبيقنا بتلقى فيه عروض جبارة ومستمرة ... لا تفوتك"/>
        <s v="يا هلا وسهلا_x000a_يوجد ليدنا خدمة الاستلام من الفرع_x000a_نقوم بزيادة عدد المناديب والتوسع بعمليات التوصيل تدريجيا، عطنا فرصة ثانية ولا تطول الغيبات"/>
        <s v="يا هلا وسهلا_x000a_تخبرونا حريصين دايم على تقديم أعلى المنتجات جودة_x000a_وعشان أسعار التكاليف التشغيلية ارتفعت بالفترة الأخيرة ارتفعت معها أسعار المنتجات"/>
        <s v="يا هلا وسهلا_x000a_نقوم بزيادة عدد المناديب والتوسع بعمليات التوصيل تدريجيا وبنصير أسرع تطبيق يوصل في المملكة بإذن الله"/>
        <s v="يا هلا وسهلا_x000a_ودنا نخدمك بس صدق ما فهمنا وش السالفة_x000a_يا ليت تتواصل معنا على Reviews@shawarmer.com_x000a_وراح نتشرف بخدمتك"/>
        <s v="يا هلا وسهلا_x000a_بالعافية قلبك_x000a_سعديين جدا لاننا لبينا توقعاتك_x000a_شكرا لاختيارك شاورمر وان شاء تزورنا دايم ❤️❤️"/>
        <s v="هلا والله_x000a_بخصوص ارتفاع الاسعار تخبرونا حريصين دايم على تقديم أعلى المنتجات جودة_x000a_وعشان أسعار التكاليف التشغيلية ارتفعت بالفترة الأخيرة ارتفعت معها أسعار المنتجات"/>
        <s v="يا هلا وسهلا_x000a_ودنا نخدمك بس صدق ما فهمنا وش السالفة_x000a_يا ليت تتواصل معنا على 920008080_x000a_وراح نتشرف بخدمتك"/>
        <s v="يا هلا وسهلا_x000a_راح نرفع ملاحظتك للادارة وماراح يصير خاطرك الا طيب_x000a_حياك الله ❤️❤️❤️"/>
        <s v="يا هلا وسهلا_x000a_نعتذر على ما واجهت نحرص على تحسين خدماتنا بشكل مستمر نرجو تزودينا بالمزيد من التفاصيل مع رقم تواصل على بريدنا Reviews@shawarmer.com"/>
        <s v="هلا بالشاورمري♥️_x000a_منتجات اللحم حاليًا متوفقة فترة بسييطة_x000a_نطوّرها ونرجعها بجودة أعلى وألذ"/>
        <s v="يا هلا وسهلا_x000a_أنت ماتطلب أنت تامر❤️_x000a_بنرفع طلبك للإدارة ، وبناخذه بعين الاعتبار ان شاء الله في الإصدارات القادمة"/>
        <s v="حيّ الله أهل (فلسطين)  تستاهلون كل طيّب لكن حاليًا مافيه أفرع لشاورمر هناك ، وإن شاء الله قريب راح نكون عندكم"/>
        <s v="هلا وسهلا عزيزي_x000a_نعتذر على ما واجهت_x000a_نحرص على تحسين خدماتنا بشكل مستمر_x000a_نرجو تزودينا بالمزيد من التفاصيل مع رقم تواصل على بريدنا_x000a_Reviews@shawarmer.com"/>
        <s v="يا هلا وسهلا_x000a_بنرفع ملاحظتك للإدارة ، وبناخذه بعين الاعتبار ان شاء الله في الإصدارات القادمة"/>
        <s v="يا هلا وسهلا_x000a_نحرص على تحسين خدماتنا بشكل مستمر نرجو تزودينا بالمزيد من التفاصيل مع رقم تواصل على بريدنا Reviews@shawarmer.com"/>
        <s v="Hello_x000a_We're really happy that you enjoyed your experience_x000a_See you soon ! ❤️"/>
        <s v="هلا فيك_x000a_سمعناكم وأخذنا بكلامكم تم تحسين الخدمة للأفضل_x000a_تعال زورنا وان شاء الله نكون عند حسن الظن_x000a_واذا واجهت اي مشكلة حنا حاضرين لخدمتك على_x000a_https://shawarmer.com/contactus"/>
        <s v="Hello_x000a_Thank you for taking the time to share your review, even though we're sorry that your visit went wrong._x000a_The experience you describe is not exactly what we wish for our customers: we will do the right thing to fix it._x000a_Cordially❤️"/>
        <s v="يا هلا وسهلا_x000a_وفرنا خدمة التوصيل في كل فروعنا في المملكة_x000a_واذا واجهت اي مشكلة نتشرف بخدمتك على 920008080"/>
        <s v="Hello Abu Khalid_x000a_Thank you for taking the time to share your review, the experience you describe is not exactly what we wish for our customers: you Speak, we Listen, and fix it. please check the latest version of the App and give us another chance._x000a_For any further support we will be glad to listen, call us on: 920008080"/>
        <s v="هلا وسهلا عزيزي_x000a_يوجد بالتطبيق توصيل طلبات _x000a_بالعافية على قلبك مقدما ❤️"/>
        <s v="Dear Shahid,_x000a_Thank you for taking the time to share your review. please accept our sincere apologies for what you have faced._x000a_You can reach us on reviews@shawarmer.com_x000a_Share the details with us, your mobile # and we will refund you, no one loses his money with Shawarmer"/>
        <s v="هلا فيك_x000a_سمعناكم وأخذنا بكلامكم تم تحسين الجودة وطورنا الخدمة للأفضل_x000a_تعال زورنا وان شاء الله نكون عند حسن الظن"/>
        <s v="Dear Majed,_x000a_Thank you for taking the time to share your review._x000a_We were establishing the client service by that time, you can reach us on reviews@shawarmer.com_x000a_Share the details with us, your mobile # and we will refund you, no one loses his money with Shawarmer"/>
        <s v="Hello Saeed_x000a_Thank you for taking the time to share your review. We were expanding our delivery operation gradually to ensure that we provide optimal service to our customers._x000a__x000a_You Speak, We Listen, please check the latest version of the App and give us another chance._x000a__x000a_For any further support, we will be glad to listen, call us on 920008080"/>
        <s v="يا هلا وسهلا_x000a_راح تحصله موجود في التطبيق الآن_x000a_حياك الله واذا واجهت اي مشكلة نتشرف بخدمتك على 920008080"/>
        <s v="اهلين وسهلين_x000a_تابعنا على تطبيقنا بتلقى فيه عروض جبارة ومستمرة ... لا تفوتك"/>
      </sharedItems>
    </cacheField>
    <cacheField name="date" numFmtId="164">
      <sharedItems containsSemiMixedTypes="0" containsNonDate="0" containsDate="1" containsString="0" minDate="2018-09-13T00:00:00" maxDate="2026-07-09T00:00:00" count="621">
        <d v="2026-07-08T00:00:00"/>
        <d v="2026-07-06T00:00:00"/>
        <d v="2026-07-05T00:00:00"/>
        <d v="2026-07-04T00:00:00"/>
        <d v="2026-07-03T00:00:00"/>
        <d v="2026-07-02T00:00:00"/>
        <d v="2026-07-01T00:00:00"/>
        <d v="2026-06-28T00:00:00"/>
        <d v="2026-06-27T00:00:00"/>
        <d v="2026-06-26T00:00:00"/>
        <d v="2026-06-25T00:00:00"/>
        <d v="2026-06-24T00:00:00"/>
        <d v="2026-06-23T00:00:00"/>
        <d v="2026-06-22T00:00:00"/>
        <d v="2026-06-21T00:00:00"/>
        <d v="2026-06-20T00:00:00"/>
        <d v="2026-06-16T00:00:00"/>
        <d v="2026-05-21T00:00:00"/>
        <d v="2026-04-28T00:00:00"/>
        <d v="2026-04-21T00:00:00"/>
        <d v="2026-04-19T00:00:00"/>
        <d v="2026-04-16T00:00:00"/>
        <d v="2026-04-11T00:00:00"/>
        <d v="2026-04-10T00:00:00"/>
        <d v="2026-03-30T00:00:00"/>
        <d v="2026-03-13T00:00:00"/>
        <d v="2026-03-10T00:00:00"/>
        <d v="2026-03-07T00:00:00"/>
        <d v="2026-02-27T00:00:00"/>
        <d v="2026-02-20T00:00:00"/>
        <d v="2026-02-02T00:00:00"/>
        <d v="2026-02-01T00:00:00"/>
        <d v="2026-01-24T00:00:00"/>
        <d v="2026-01-18T00:00:00"/>
        <d v="2026-01-17T00:00:00"/>
        <d v="2026-01-07T00:00:00"/>
        <d v="2026-01-05T00:00:00"/>
        <d v="2025-12-20T00:00:00"/>
        <d v="2025-11-29T00:00:00"/>
        <d v="2025-11-27T00:00:00"/>
        <d v="2025-11-21T00:00:00"/>
        <d v="2025-11-11T00:00:00"/>
        <d v="2025-11-05T00:00:00"/>
        <d v="2025-11-01T00:00:00"/>
        <d v="2025-10-29T00:00:00"/>
        <d v="2025-10-21T00:00:00"/>
        <d v="2025-10-18T00:00:00"/>
        <d v="2025-10-13T00:00:00"/>
        <d v="2025-10-12T00:00:00"/>
        <d v="2025-10-06T00:00:00"/>
        <d v="2025-09-27T00:00:00"/>
        <d v="2025-09-24T00:00:00"/>
        <d v="2025-09-23T00:00:00"/>
        <d v="2025-09-22T00:00:00"/>
        <d v="2025-09-21T00:00:00"/>
        <d v="2025-09-19T00:00:00"/>
        <d v="2025-09-18T00:00:00"/>
        <d v="2025-09-09T00:00:00"/>
        <d v="2025-09-08T00:00:00"/>
        <d v="2025-09-07T00:00:00"/>
        <d v="2025-09-05T00:00:00"/>
        <d v="2025-09-04T00:00:00"/>
        <d v="2025-09-03T00:00:00"/>
        <d v="2025-09-02T00:00:00"/>
        <d v="2025-09-01T00:00:00"/>
        <d v="2025-08-31T00:00:00"/>
        <d v="2025-08-30T00:00:00"/>
        <d v="2025-08-29T00:00:00"/>
        <d v="2025-08-28T00:00:00"/>
        <d v="2025-08-27T00:00:00"/>
        <d v="2025-08-24T00:00:00"/>
        <d v="2025-08-20T00:00:00"/>
        <d v="2025-08-19T00:00:00"/>
        <d v="2025-08-18T00:00:00"/>
        <d v="2025-08-17T00:00:00"/>
        <d v="2025-08-15T00:00:00"/>
        <d v="2025-08-14T00:00:00"/>
        <d v="2025-08-13T00:00:00"/>
        <d v="2025-08-12T00:00:00"/>
        <d v="2025-08-11T00:00:00"/>
        <d v="2025-08-09T00:00:00"/>
        <d v="2025-08-08T00:00:00"/>
        <d v="2025-08-06T00:00:00"/>
        <d v="2025-08-05T00:00:00"/>
        <d v="2025-08-04T00:00:00"/>
        <d v="2025-08-02T00:00:00"/>
        <d v="2025-08-01T00:00:00"/>
        <d v="2025-07-31T00:00:00"/>
        <d v="2025-07-30T00:00:00"/>
        <d v="2025-07-29T00:00:00"/>
        <d v="2025-07-28T00:00:00"/>
        <d v="2025-07-26T00:00:00"/>
        <d v="2025-07-25T00:00:00"/>
        <d v="2025-07-20T00:00:00"/>
        <d v="2025-07-16T00:00:00"/>
        <d v="2025-07-07T00:00:00"/>
        <d v="2025-07-04T00:00:00"/>
        <d v="2025-07-02T00:00:00"/>
        <d v="2025-07-01T00:00:00"/>
        <d v="2025-06-29T00:00:00"/>
        <d v="2025-06-24T00:00:00"/>
        <d v="2025-06-23T00:00:00"/>
        <d v="2025-06-19T00:00:00"/>
        <d v="2025-06-13T00:00:00"/>
        <d v="2025-06-12T00:00:00"/>
        <d v="2025-06-11T00:00:00"/>
        <d v="2025-06-03T00:00:00"/>
        <d v="2025-05-31T00:00:00"/>
        <d v="2025-05-23T00:00:00"/>
        <d v="2025-05-14T00:00:00"/>
        <d v="2025-04-26T00:00:00"/>
        <d v="2025-04-14T00:00:00"/>
        <d v="2025-04-09T00:00:00"/>
        <d v="2025-04-07T00:00:00"/>
        <d v="2025-03-31T00:00:00"/>
        <d v="2025-03-30T00:00:00"/>
        <d v="2025-02-28T00:00:00"/>
        <d v="2025-02-26T00:00:00"/>
        <d v="2025-02-25T00:00:00"/>
        <d v="2025-02-16T00:00:00"/>
        <d v="2025-01-21T00:00:00"/>
        <d v="2025-01-04T00:00:00"/>
        <d v="2025-01-02T00:00:00"/>
        <d v="2024-12-29T00:00:00"/>
        <d v="2024-12-20T00:00:00"/>
        <d v="2024-12-19T00:00:00"/>
        <d v="2024-12-09T00:00:00"/>
        <d v="2024-12-04T00:00:00"/>
        <d v="2024-12-01T00:00:00"/>
        <d v="2024-11-30T00:00:00"/>
        <d v="2024-11-29T00:00:00"/>
        <d v="2024-11-27T00:00:00"/>
        <d v="2024-11-24T00:00:00"/>
        <d v="2024-11-19T00:00:00"/>
        <d v="2024-11-18T00:00:00"/>
        <d v="2024-11-14T00:00:00"/>
        <d v="2024-11-11T00:00:00"/>
        <d v="2024-11-10T00:00:00"/>
        <d v="2024-11-09T00:00:00"/>
        <d v="2024-11-05T00:00:00"/>
        <d v="2024-11-04T00:00:00"/>
        <d v="2024-10-29T00:00:00"/>
        <d v="2024-10-28T00:00:00"/>
        <d v="2024-10-20T00:00:00"/>
        <d v="2024-10-17T00:00:00"/>
        <d v="2024-10-01T00:00:00"/>
        <d v="2024-09-28T00:00:00"/>
        <d v="2024-09-26T00:00:00"/>
        <d v="2024-09-23T00:00:00"/>
        <d v="2024-09-22T00:00:00"/>
        <d v="2024-09-20T00:00:00"/>
        <d v="2024-09-18T00:00:00"/>
        <d v="2024-09-15T00:00:00"/>
        <d v="2024-09-13T00:00:00"/>
        <d v="2024-08-24T00:00:00"/>
        <d v="2024-08-22T00:00:00"/>
        <d v="2024-08-14T00:00:00"/>
        <d v="2024-08-08T00:00:00"/>
        <d v="2024-08-07T00:00:00"/>
        <d v="2024-08-02T00:00:00"/>
        <d v="2024-07-28T00:00:00"/>
        <d v="2024-07-16T00:00:00"/>
        <d v="2024-07-15T00:00:00"/>
        <d v="2024-07-12T00:00:00"/>
        <d v="2024-07-09T00:00:00"/>
        <d v="2024-06-30T00:00:00"/>
        <d v="2024-06-28T00:00:00"/>
        <d v="2024-06-24T00:00:00"/>
        <d v="2024-06-23T00:00:00"/>
        <d v="2024-06-22T00:00:00"/>
        <d v="2024-06-21T00:00:00"/>
        <d v="2024-06-20T00:00:00"/>
        <d v="2024-06-10T00:00:00"/>
        <d v="2024-06-06T00:00:00"/>
        <d v="2024-05-31T00:00:00"/>
        <d v="2024-05-29T00:00:00"/>
        <d v="2024-05-28T00:00:00"/>
        <d v="2024-05-24T00:00:00"/>
        <d v="2024-05-22T00:00:00"/>
        <d v="2024-05-21T00:00:00"/>
        <d v="2024-05-20T00:00:00"/>
        <d v="2024-05-18T00:00:00"/>
        <d v="2024-05-17T00:00:00"/>
        <d v="2024-05-16T00:00:00"/>
        <d v="2024-05-15T00:00:00"/>
        <d v="2024-04-21T00:00:00"/>
        <d v="2024-04-16T00:00:00"/>
        <d v="2024-04-13T00:00:00"/>
        <d v="2024-04-12T00:00:00"/>
        <d v="2024-04-11T00:00:00"/>
        <d v="2024-04-10T00:00:00"/>
        <d v="2024-04-04T00:00:00"/>
        <d v="2024-03-27T00:00:00"/>
        <d v="2024-03-19T00:00:00"/>
        <d v="2024-03-15T00:00:00"/>
        <d v="2024-03-10T00:00:00"/>
        <d v="2024-03-09T00:00:00"/>
        <d v="2024-03-05T00:00:00"/>
        <d v="2024-03-01T00:00:00"/>
        <d v="2024-02-29T00:00:00"/>
        <d v="2024-02-26T00:00:00"/>
        <d v="2024-02-24T00:00:00"/>
        <d v="2024-02-22T00:00:00"/>
        <d v="2024-02-15T00:00:00"/>
        <d v="2024-02-09T00:00:00"/>
        <d v="2024-01-29T00:00:00"/>
        <d v="2024-01-25T00:00:00"/>
        <d v="2024-01-24T00:00:00"/>
        <d v="2024-01-22T00:00:00"/>
        <d v="2024-01-21T00:00:00"/>
        <d v="2024-01-15T00:00:00"/>
        <d v="2024-01-11T00:00:00"/>
        <d v="2024-01-09T00:00:00"/>
        <d v="2024-01-04T00:00:00"/>
        <d v="2023-12-30T00:00:00"/>
        <d v="2023-12-28T00:00:00"/>
        <d v="2023-12-24T00:00:00"/>
        <d v="2023-12-21T00:00:00"/>
        <d v="2023-12-16T00:00:00"/>
        <d v="2023-12-14T00:00:00"/>
        <d v="2023-12-12T00:00:00"/>
        <d v="2023-12-10T00:00:00"/>
        <d v="2023-12-06T00:00:00"/>
        <d v="2023-12-03T00:00:00"/>
        <d v="2023-11-25T00:00:00"/>
        <d v="2023-11-21T00:00:00"/>
        <d v="2023-11-11T00:00:00"/>
        <d v="2023-11-08T00:00:00"/>
        <d v="2023-11-06T00:00:00"/>
        <d v="2023-11-01T00:00:00"/>
        <d v="2023-10-27T00:00:00"/>
        <d v="2023-10-20T00:00:00"/>
        <d v="2023-10-04T00:00:00"/>
        <d v="2023-09-25T00:00:00"/>
        <d v="2023-09-24T00:00:00"/>
        <d v="2023-09-23T00:00:00"/>
        <d v="2023-09-22T00:00:00"/>
        <d v="2023-09-18T00:00:00"/>
        <d v="2023-09-17T00:00:00"/>
        <d v="2023-09-15T00:00:00"/>
        <d v="2023-09-03T00:00:00"/>
        <d v="2023-09-01T00:00:00"/>
        <d v="2023-08-31T00:00:00"/>
        <d v="2023-08-20T00:00:00"/>
        <d v="2023-08-15T00:00:00"/>
        <d v="2023-08-14T00:00:00"/>
        <d v="2023-08-12T00:00:00"/>
        <d v="2023-08-05T00:00:00"/>
        <d v="2023-08-04T00:00:00"/>
        <d v="2023-07-29T00:00:00"/>
        <d v="2023-07-28T00:00:00"/>
        <d v="2023-07-22T00:00:00"/>
        <d v="2023-07-21T00:00:00"/>
        <d v="2023-07-20T00:00:00"/>
        <d v="2023-07-19T00:00:00"/>
        <d v="2023-07-18T00:00:00"/>
        <d v="2023-07-17T00:00:00"/>
        <d v="2023-07-15T00:00:00"/>
        <d v="2023-07-06T00:00:00"/>
        <d v="2023-07-04T00:00:00"/>
        <d v="2023-06-29T00:00:00"/>
        <d v="2023-06-28T00:00:00"/>
        <d v="2023-06-26T00:00:00"/>
        <d v="2023-06-23T00:00:00"/>
        <d v="2023-06-22T00:00:00"/>
        <d v="2023-06-21T00:00:00"/>
        <d v="2023-06-18T00:00:00"/>
        <d v="2023-06-17T00:00:00"/>
        <d v="2023-06-16T00:00:00"/>
        <d v="2023-06-13T00:00:00"/>
        <d v="2023-06-10T00:00:00"/>
        <d v="2023-06-06T00:00:00"/>
        <d v="2023-06-03T00:00:00"/>
        <d v="2023-05-28T00:00:00"/>
        <d v="2023-05-27T00:00:00"/>
        <d v="2023-05-26T00:00:00"/>
        <d v="2023-05-25T00:00:00"/>
        <d v="2023-05-15T00:00:00"/>
        <d v="2023-05-12T00:00:00"/>
        <d v="2023-05-08T00:00:00"/>
        <d v="2023-05-06T00:00:00"/>
        <d v="2023-05-05T00:00:00"/>
        <d v="2023-05-03T00:00:00"/>
        <d v="2023-05-02T00:00:00"/>
        <d v="2023-04-28T00:00:00"/>
        <d v="2023-04-25T00:00:00"/>
        <d v="2023-04-24T00:00:00"/>
        <d v="2023-03-21T00:00:00"/>
        <d v="2023-03-17T00:00:00"/>
        <d v="2023-02-28T00:00:00"/>
        <d v="2023-02-25T00:00:00"/>
        <d v="2023-02-21T00:00:00"/>
        <d v="2023-02-19T00:00:00"/>
        <d v="2023-02-13T00:00:00"/>
        <d v="2023-02-08T00:00:00"/>
        <d v="2023-01-25T00:00:00"/>
        <d v="2023-01-21T00:00:00"/>
        <d v="2023-01-19T00:00:00"/>
        <d v="2023-01-18T00:00:00"/>
        <d v="2023-01-14T00:00:00"/>
        <d v="2023-01-08T00:00:00"/>
        <d v="2022-12-26T00:00:00"/>
        <d v="2022-11-23T00:00:00"/>
        <d v="2022-11-22T00:00:00"/>
        <d v="2022-11-20T00:00:00"/>
        <d v="2022-11-19T00:00:00"/>
        <d v="2022-11-17T00:00:00"/>
        <d v="2022-11-16T00:00:00"/>
        <d v="2022-11-13T00:00:00"/>
        <d v="2022-11-08T00:00:00"/>
        <d v="2022-10-22T00:00:00"/>
        <d v="2022-10-20T00:00:00"/>
        <d v="2022-10-06T00:00:00"/>
        <d v="2022-10-05T00:00:00"/>
        <d v="2022-09-30T00:00:00"/>
        <d v="2022-09-13T00:00:00"/>
        <d v="2022-09-01T00:00:00"/>
        <d v="2022-08-31T00:00:00"/>
        <d v="2022-08-28T00:00:00"/>
        <d v="2022-08-26T00:00:00"/>
        <d v="2022-08-20T00:00:00"/>
        <d v="2022-08-15T00:00:00"/>
        <d v="2022-08-07T00:00:00"/>
        <d v="2022-08-06T00:00:00"/>
        <d v="2022-08-05T00:00:00"/>
        <d v="2022-07-23T00:00:00"/>
        <d v="2022-07-22T00:00:00"/>
        <d v="2022-07-07T00:00:00"/>
        <d v="2022-07-02T00:00:00"/>
        <d v="2022-07-01T00:00:00"/>
        <d v="2022-06-20T00:00:00"/>
        <d v="2022-06-16T00:00:00"/>
        <d v="2022-06-11T00:00:00"/>
        <d v="2022-06-02T00:00:00"/>
        <d v="2022-05-27T00:00:00"/>
        <d v="2022-05-26T00:00:00"/>
        <d v="2022-05-24T00:00:00"/>
        <d v="2022-05-20T00:00:00"/>
        <d v="2022-05-14T00:00:00"/>
        <d v="2022-05-11T00:00:00"/>
        <d v="2022-05-10T00:00:00"/>
        <d v="2022-05-07T00:00:00"/>
        <d v="2022-05-04T00:00:00"/>
        <d v="2022-05-03T00:00:00"/>
        <d v="2022-05-02T00:00:00"/>
        <d v="2022-05-01T00:00:00"/>
        <d v="2022-04-25T00:00:00"/>
        <d v="2022-04-24T00:00:00"/>
        <d v="2022-04-18T00:00:00"/>
        <d v="2022-04-09T00:00:00"/>
        <d v="2022-04-07T00:00:00"/>
        <d v="2022-04-05T00:00:00"/>
        <d v="2022-03-31T00:00:00"/>
        <d v="2022-03-28T00:00:00"/>
        <d v="2022-03-26T00:00:00"/>
        <d v="2022-03-25T00:00:00"/>
        <d v="2022-03-19T00:00:00"/>
        <d v="2022-03-17T00:00:00"/>
        <d v="2022-03-16T00:00:00"/>
        <d v="2022-03-14T00:00:00"/>
        <d v="2022-03-09T00:00:00"/>
        <d v="2022-03-07T00:00:00"/>
        <d v="2022-03-01T00:00:00"/>
        <d v="2022-02-28T00:00:00"/>
        <d v="2022-02-26T00:00:00"/>
        <d v="2022-02-21T00:00:00"/>
        <d v="2022-02-17T00:00:00"/>
        <d v="2022-02-15T00:00:00"/>
        <d v="2022-02-07T00:00:00"/>
        <d v="2022-02-05T00:00:00"/>
        <d v="2022-02-02T00:00:00"/>
        <d v="2022-01-31T00:00:00"/>
        <d v="2022-01-25T00:00:00"/>
        <d v="2022-01-22T00:00:00"/>
        <d v="2022-01-18T00:00:00"/>
        <d v="2022-01-15T00:00:00"/>
        <d v="2022-01-12T00:00:00"/>
        <d v="2022-01-08T00:00:00"/>
        <d v="2022-01-07T00:00:00"/>
        <d v="2022-01-06T00:00:00"/>
        <d v="2022-01-05T00:00:00"/>
        <d v="2022-01-02T00:00:00"/>
        <d v="2022-01-01T00:00:00"/>
        <d v="2021-12-27T00:00:00"/>
        <d v="2021-12-26T00:00:00"/>
        <d v="2021-12-25T00:00:00"/>
        <d v="2021-12-24T00:00:00"/>
        <d v="2021-12-15T00:00:00"/>
        <d v="2021-12-06T00:00:00"/>
        <d v="2021-11-28T00:00:00"/>
        <d v="2021-11-06T00:00:00"/>
        <d v="2021-10-27T00:00:00"/>
        <d v="2021-10-26T00:00:00"/>
        <d v="2021-10-18T00:00:00"/>
        <d v="2021-10-10T00:00:00"/>
        <d v="2021-10-02T00:00:00"/>
        <d v="2021-09-26T00:00:00"/>
        <d v="2021-09-23T00:00:00"/>
        <d v="2021-09-16T00:00:00"/>
        <d v="2021-09-14T00:00:00"/>
        <d v="2021-09-13T00:00:00"/>
        <d v="2021-09-12T00:00:00"/>
        <d v="2021-09-10T00:00:00"/>
        <d v="2021-09-08T00:00:00"/>
        <d v="2021-09-07T00:00:00"/>
        <d v="2021-09-06T00:00:00"/>
        <d v="2021-09-01T00:00:00"/>
        <d v="2021-08-29T00:00:00"/>
        <d v="2021-08-27T00:00:00"/>
        <d v="2021-08-24T00:00:00"/>
        <d v="2021-08-19T00:00:00"/>
        <d v="2021-08-17T00:00:00"/>
        <d v="2021-08-15T00:00:00"/>
        <d v="2021-08-10T00:00:00"/>
        <d v="2021-08-03T00:00:00"/>
        <d v="2021-07-23T00:00:00"/>
        <d v="2021-07-14T00:00:00"/>
        <d v="2021-07-10T00:00:00"/>
        <d v="2021-07-09T00:00:00"/>
        <d v="2021-07-05T00:00:00"/>
        <d v="2021-07-02T00:00:00"/>
        <d v="2021-07-01T00:00:00"/>
        <d v="2021-06-30T00:00:00"/>
        <d v="2021-06-28T00:00:00"/>
        <d v="2021-06-23T00:00:00"/>
        <d v="2021-06-22T00:00:00"/>
        <d v="2021-06-20T00:00:00"/>
        <d v="2021-06-13T00:00:00"/>
        <d v="2021-06-12T00:00:00"/>
        <d v="2021-06-10T00:00:00"/>
        <d v="2021-06-06T00:00:00"/>
        <d v="2021-06-02T00:00:00"/>
        <d v="2021-05-31T00:00:00"/>
        <d v="2021-05-29T00:00:00"/>
        <d v="2021-05-27T00:00:00"/>
        <d v="2021-05-24T00:00:00"/>
        <d v="2021-05-19T00:00:00"/>
        <d v="2021-04-22T00:00:00"/>
        <d v="2021-04-16T00:00:00"/>
        <d v="2021-04-14T00:00:00"/>
        <d v="2021-04-12T00:00:00"/>
        <d v="2021-04-07T00:00:00"/>
        <d v="2021-04-01T00:00:00"/>
        <d v="2021-03-31T00:00:00"/>
        <d v="2021-03-24T00:00:00"/>
        <d v="2021-03-21T00:00:00"/>
        <d v="2021-03-18T00:00:00"/>
        <d v="2021-03-14T00:00:00"/>
        <d v="2021-03-13T00:00:00"/>
        <d v="2021-03-06T00:00:00"/>
        <d v="2021-03-05T00:00:00"/>
        <d v="2021-03-04T00:00:00"/>
        <d v="2021-03-03T00:00:00"/>
        <d v="2021-03-01T00:00:00"/>
        <d v="2021-02-27T00:00:00"/>
        <d v="2021-02-26T00:00:00"/>
        <d v="2021-02-23T00:00:00"/>
        <d v="2021-02-22T00:00:00"/>
        <d v="2021-02-19T00:00:00"/>
        <d v="2021-02-18T00:00:00"/>
        <d v="2021-02-12T00:00:00"/>
        <d v="2021-02-11T00:00:00"/>
        <d v="2021-02-09T00:00:00"/>
        <d v="2021-02-08T00:00:00"/>
        <d v="2021-02-06T00:00:00"/>
        <d v="2021-02-02T00:00:00"/>
        <d v="2021-02-01T00:00:00"/>
        <d v="2021-01-28T00:00:00"/>
        <d v="2021-01-27T00:00:00"/>
        <d v="2021-01-25T00:00:00"/>
        <d v="2021-01-24T00:00:00"/>
        <d v="2021-01-23T00:00:00"/>
        <d v="2021-01-21T00:00:00"/>
        <d v="2021-01-16T00:00:00"/>
        <d v="2021-01-13T00:00:00"/>
        <d v="2021-01-12T00:00:00"/>
        <d v="2021-01-07T00:00:00"/>
        <d v="2021-01-05T00:00:00"/>
        <d v="2021-01-04T00:00:00"/>
        <d v="2021-01-03T00:00:00"/>
        <d v="2021-01-01T00:00:00"/>
        <d v="2020-12-31T00:00:00"/>
        <d v="2020-12-23T00:00:00"/>
        <d v="2020-12-21T00:00:00"/>
        <d v="2020-12-18T00:00:00"/>
        <d v="2020-12-17T00:00:00"/>
        <d v="2020-12-13T00:00:00"/>
        <d v="2020-12-11T00:00:00"/>
        <d v="2020-12-10T00:00:00"/>
        <d v="2020-12-09T00:00:00"/>
        <d v="2020-12-08T00:00:00"/>
        <d v="2020-11-24T00:00:00"/>
        <d v="2020-11-23T00:00:00"/>
        <d v="2020-11-22T00:00:00"/>
        <d v="2020-11-20T00:00:00"/>
        <d v="2020-11-19T00:00:00"/>
        <d v="2020-11-18T00:00:00"/>
        <d v="2020-11-16T00:00:00"/>
        <d v="2020-11-15T00:00:00"/>
        <d v="2020-11-11T00:00:00"/>
        <d v="2020-11-09T00:00:00"/>
        <d v="2020-11-08T00:00:00"/>
        <d v="2020-11-07T00:00:00"/>
        <d v="2020-10-27T00:00:00"/>
        <d v="2020-10-26T00:00:00"/>
        <d v="2020-10-24T00:00:00"/>
        <d v="2020-10-21T00:00:00"/>
        <d v="2020-10-17T00:00:00"/>
        <d v="2020-10-16T00:00:00"/>
        <d v="2020-10-11T00:00:00"/>
        <d v="2020-10-08T00:00:00"/>
        <d v="2020-10-06T00:00:00"/>
        <d v="2020-10-04T00:00:00"/>
        <d v="2020-09-28T00:00:00"/>
        <d v="2020-09-21T00:00:00"/>
        <d v="2020-09-18T00:00:00"/>
        <d v="2020-09-14T00:00:00"/>
        <d v="2020-09-09T00:00:00"/>
        <d v="2020-09-06T00:00:00"/>
        <d v="2020-09-05T00:00:00"/>
        <d v="2020-09-02T00:00:00"/>
        <d v="2020-08-31T00:00:00"/>
        <d v="2020-08-30T00:00:00"/>
        <d v="2020-08-29T00:00:00"/>
        <d v="2020-08-28T00:00:00"/>
        <d v="2020-08-27T00:00:00"/>
        <d v="2020-08-24T00:00:00"/>
        <d v="2020-08-21T00:00:00"/>
        <d v="2020-08-20T00:00:00"/>
        <d v="2020-08-15T00:00:00"/>
        <d v="2020-08-06T00:00:00"/>
        <d v="2020-08-03T00:00:00"/>
        <d v="2020-07-31T00:00:00"/>
        <d v="2020-07-28T00:00:00"/>
        <d v="2020-07-25T00:00:00"/>
        <d v="2020-07-21T00:00:00"/>
        <d v="2020-07-19T00:00:00"/>
        <d v="2020-07-07T00:00:00"/>
        <d v="2020-07-05T00:00:00"/>
        <d v="2020-07-02T00:00:00"/>
        <d v="2020-06-21T00:00:00"/>
        <d v="2020-06-19T00:00:00"/>
        <d v="2020-06-18T00:00:00"/>
        <d v="2020-06-15T00:00:00"/>
        <d v="2020-06-14T00:00:00"/>
        <d v="2020-06-13T00:00:00"/>
        <d v="2020-06-12T00:00:00"/>
        <d v="2020-06-10T00:00:00"/>
        <d v="2020-06-05T00:00:00"/>
        <d v="2020-06-03T00:00:00"/>
        <d v="2020-05-31T00:00:00"/>
        <d v="2020-05-29T00:00:00"/>
        <d v="2020-05-14T00:00:00"/>
        <d v="2020-05-06T00:00:00"/>
        <d v="2020-04-24T00:00:00"/>
        <d v="2020-04-22T00:00:00"/>
        <d v="2020-04-20T00:00:00"/>
        <d v="2020-04-16T00:00:00"/>
        <d v="2020-04-14T00:00:00"/>
        <d v="2020-04-12T00:00:00"/>
        <d v="2020-04-09T00:00:00"/>
        <d v="2020-04-08T00:00:00"/>
        <d v="2020-04-07T00:00:00"/>
        <d v="2020-04-02T00:00:00"/>
        <d v="2020-03-31T00:00:00"/>
        <d v="2020-03-29T00:00:00"/>
        <d v="2020-03-15T00:00:00"/>
        <d v="2020-03-11T00:00:00"/>
        <d v="2020-03-10T00:00:00"/>
        <d v="2020-03-03T00:00:00"/>
        <d v="2020-02-28T00:00:00"/>
        <d v="2020-02-27T00:00:00"/>
        <d v="2020-02-26T00:00:00"/>
        <d v="2020-02-18T00:00:00"/>
        <d v="2020-02-06T00:00:00"/>
        <d v="2020-02-05T00:00:00"/>
        <d v="2020-01-30T00:00:00"/>
        <d v="2020-01-29T00:00:00"/>
        <d v="2020-01-25T00:00:00"/>
        <d v="2020-01-17T00:00:00"/>
        <d v="2020-01-07T00:00:00"/>
        <d v="2020-01-06T00:00:00"/>
        <d v="2019-12-31T00:00:00"/>
        <d v="2019-12-28T00:00:00"/>
        <d v="2019-12-26T00:00:00"/>
        <d v="2019-12-15T00:00:00"/>
        <d v="2019-12-07T00:00:00"/>
        <d v="2019-12-05T00:00:00"/>
        <d v="2019-11-30T00:00:00"/>
        <d v="2019-11-20T00:00:00"/>
        <d v="2019-11-14T00:00:00"/>
        <d v="2019-11-11T00:00:00"/>
        <d v="2019-11-10T00:00:00"/>
        <d v="2019-11-09T00:00:00"/>
        <d v="2019-11-06T00:00:00"/>
        <d v="2019-11-05T00:00:00"/>
        <d v="2019-11-04T00:00:00"/>
        <d v="2019-10-29T00:00:00"/>
        <d v="2019-10-24T00:00:00"/>
        <d v="2019-10-19T00:00:00"/>
        <d v="2019-10-11T00:00:00"/>
        <d v="2019-09-29T00:00:00"/>
        <d v="2019-09-12T00:00:00"/>
        <d v="2019-09-06T00:00:00"/>
        <d v="2019-08-04T00:00:00"/>
        <d v="2019-08-01T00:00:00"/>
        <d v="2019-07-30T00:00:00"/>
        <d v="2019-07-14T00:00:00"/>
        <d v="2019-07-10T00:00:00"/>
        <d v="2019-06-02T00:00:00"/>
        <d v="2019-05-21T00:00:00"/>
        <d v="2019-05-20T00:00:00"/>
        <d v="2019-04-09T00:00:00"/>
        <d v="2019-03-13T00:00:00"/>
        <d v="2019-02-19T00:00:00"/>
        <d v="2019-02-18T00:00:00"/>
        <d v="2019-02-03T00:00:00"/>
        <d v="2018-12-17T00:00:00"/>
        <d v="2018-09-28T00:00:00"/>
        <d v="2018-09-19T00:00:00"/>
        <d v="2018-09-13T00:00:00"/>
      </sharedItems>
      <fieldGroup par="9"/>
    </cacheField>
    <cacheField name="​Helpful Votes" numFmtId="0">
      <sharedItems containsSemiMixedTypes="0" containsString="0" containsNumber="1" containsInteger="1" minValue="0" maxValue="151"/>
    </cacheField>
    <cacheField name="Months (date)" numFmtId="0" databaseField="0">
      <fieldGroup base="5">
        <rangePr groupBy="months" startDate="2018-09-13T00:00:00" endDate="2026-07-09T00:00:00"/>
        <groupItems count="14">
          <s v="&lt;9/13/2018"/>
          <s v="Jan"/>
          <s v="Feb"/>
          <s v="Mar"/>
          <s v="Apr"/>
          <s v="May"/>
          <s v="Jun"/>
          <s v="Jul"/>
          <s v="Aug"/>
          <s v="Sep"/>
          <s v="Oct"/>
          <s v="Nov"/>
          <s v="Dec"/>
          <s v="&gt;7/9/2026"/>
        </groupItems>
      </fieldGroup>
    </cacheField>
    <cacheField name="Quarters (date)" numFmtId="0" databaseField="0">
      <fieldGroup base="5">
        <rangePr groupBy="quarters" startDate="2018-09-13T00:00:00" endDate="2026-07-09T00:00:00"/>
        <groupItems count="6">
          <s v="&lt;9/13/2018"/>
          <s v="Qtr1"/>
          <s v="Qtr2"/>
          <s v="Qtr3"/>
          <s v="Qtr4"/>
          <s v="&gt;7/9/2026"/>
        </groupItems>
      </fieldGroup>
    </cacheField>
    <cacheField name="Years (date)" numFmtId="0" databaseField="0">
      <fieldGroup base="5">
        <rangePr groupBy="years" startDate="2018-09-13T00:00:00" endDate="2026-07-09T00:00:00"/>
        <groupItems count="11">
          <s v="&lt;9/13/2018"/>
          <s v="2018"/>
          <s v="2019"/>
          <s v="2020"/>
          <s v="2021"/>
          <s v="2022"/>
          <s v="2023"/>
          <s v="2024"/>
          <s v="2025"/>
          <s v="2026"/>
          <s v="&gt;7/9/2026"/>
        </groupItems>
      </fieldGroup>
    </cacheField>
  </cacheFields>
  <extLst>
    <ext xmlns:x14="http://schemas.microsoft.com/office/spreadsheetml/2009/9/main" uri="{725AE2AE-9491-48be-B2B4-4EB974FC3084}">
      <x14:pivotCacheDefinition pivotCacheId="2136919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7">
  <r>
    <x v="0"/>
    <x v="0"/>
    <x v="0"/>
    <s v="حركة سيئة انكم باخر لحضة تغيرون نظام النقاط من 100% بلاش الى خصم 50% لنكم منتم قد عروضكم"/>
    <x v="0"/>
    <x v="0"/>
    <n v="0"/>
  </r>
  <r>
    <x v="1"/>
    <x v="1"/>
    <x v="1"/>
    <s v="good"/>
    <x v="1"/>
    <x v="0"/>
    <n v="1"/>
  </r>
  <r>
    <x v="2"/>
    <x v="1"/>
    <x v="1"/>
    <s v="good"/>
    <x v="2"/>
    <x v="1"/>
    <n v="1"/>
  </r>
  <r>
    <x v="3"/>
    <x v="1"/>
    <x v="1"/>
    <s v="good"/>
    <x v="2"/>
    <x v="1"/>
    <n v="1"/>
  </r>
  <r>
    <x v="4"/>
    <x v="1"/>
    <x v="1"/>
    <s v="بدون تعليق"/>
    <x v="3"/>
    <x v="1"/>
    <n v="1"/>
  </r>
  <r>
    <x v="5"/>
    <x v="1"/>
    <x v="1"/>
    <s v="شاورمري احسن تطبيق في الدنيا يساعد الناس"/>
    <x v="3"/>
    <x v="1"/>
    <n v="1"/>
  </r>
  <r>
    <x v="6"/>
    <x v="2"/>
    <x v="2"/>
    <s v="بدون تعليق"/>
    <x v="3"/>
    <x v="1"/>
    <n v="0"/>
  </r>
  <r>
    <x v="7"/>
    <x v="3"/>
    <x v="1"/>
    <s v="Nice"/>
    <x v="2"/>
    <x v="2"/>
    <n v="1"/>
  </r>
  <r>
    <x v="8"/>
    <x v="1"/>
    <x v="1"/>
    <s v="good"/>
    <x v="2"/>
    <x v="2"/>
    <n v="1"/>
  </r>
  <r>
    <x v="9"/>
    <x v="1"/>
    <x v="1"/>
    <s v="very good food"/>
    <x v="2"/>
    <x v="2"/>
    <n v="1"/>
  </r>
  <r>
    <x v="10"/>
    <x v="1"/>
    <x v="1"/>
    <s v="Its good apps fifa world cup"/>
    <x v="2"/>
    <x v="2"/>
    <n v="1"/>
  </r>
  <r>
    <x v="11"/>
    <x v="1"/>
    <x v="1"/>
    <s v="ممتاز جداً"/>
    <x v="3"/>
    <x v="2"/>
    <n v="1"/>
  </r>
  <r>
    <x v="12"/>
    <x v="1"/>
    <x v="1"/>
    <s v="رهيببب"/>
    <x v="3"/>
    <x v="2"/>
    <n v="1"/>
  </r>
  <r>
    <x v="13"/>
    <x v="1"/>
    <x v="1"/>
    <s v="good"/>
    <x v="2"/>
    <x v="2"/>
    <n v="1"/>
  </r>
  <r>
    <x v="14"/>
    <x v="1"/>
    <x v="1"/>
    <s v="good"/>
    <x v="2"/>
    <x v="2"/>
    <n v="1"/>
  </r>
  <r>
    <x v="15"/>
    <x v="1"/>
    <x v="1"/>
    <s v="verry good food"/>
    <x v="2"/>
    <x v="2"/>
    <n v="0"/>
  </r>
  <r>
    <x v="16"/>
    <x v="1"/>
    <x v="1"/>
    <s v="good"/>
    <x v="2"/>
    <x v="2"/>
    <n v="0"/>
  </r>
  <r>
    <x v="17"/>
    <x v="1"/>
    <x v="1"/>
    <s v="Nice"/>
    <x v="2"/>
    <x v="2"/>
    <n v="0"/>
  </r>
  <r>
    <x v="18"/>
    <x v="0"/>
    <x v="0"/>
    <s v="الله يلعن التطبيق ذا علق علي يوم جيت اكنسل طلبي، و دقيت مشوار عشان استلمه، ما قدرت اوري العمال فاتورتي بعد، تطبيق زبال"/>
    <x v="4"/>
    <x v="3"/>
    <n v="0"/>
  </r>
  <r>
    <x v="19"/>
    <x v="1"/>
    <x v="1"/>
    <s v="very easy and convenient app"/>
    <x v="1"/>
    <x v="3"/>
    <n v="0"/>
  </r>
  <r>
    <x v="20"/>
    <x v="1"/>
    <x v="1"/>
    <s v="good"/>
    <x v="1"/>
    <x v="4"/>
    <n v="0"/>
  </r>
  <r>
    <x v="21"/>
    <x v="1"/>
    <x v="1"/>
    <s v="tasty and yummy  food"/>
    <x v="1"/>
    <x v="5"/>
    <n v="0"/>
  </r>
  <r>
    <x v="22"/>
    <x v="0"/>
    <x v="0"/>
    <s v="للاسف مافي مصداقيه من الشركة و اعلانات مضلله و اسعار مبالغ فيها"/>
    <x v="4"/>
    <x v="6"/>
    <n v="0"/>
  </r>
  <r>
    <x v="23"/>
    <x v="0"/>
    <x v="0"/>
    <s v="التطبيق معلق من ساعة مو راضي يشتغل"/>
    <x v="5"/>
    <x v="7"/>
    <n v="0"/>
  </r>
  <r>
    <x v="24"/>
    <x v="1"/>
    <x v="1"/>
    <s v="The store is very good cleaning and I really appreciate for how the staff release order very pass and give respect to their customers. Especially one of them ( Mr. Muktar ) as i saw his on his chest. I so appreciated his habit."/>
    <x v="1"/>
    <x v="7"/>
    <n v="1"/>
  </r>
  <r>
    <x v="25"/>
    <x v="1"/>
    <x v="1"/>
    <s v="salesman"/>
    <x v="1"/>
    <x v="7"/>
    <n v="0"/>
  </r>
  <r>
    <x v="26"/>
    <x v="1"/>
    <x v="1"/>
    <s v="Your shawarma is very good and delicious; I think if anyone feels like having shawarma, they can get it from here."/>
    <x v="6"/>
    <x v="8"/>
    <n v="0"/>
  </r>
  <r>
    <x v="27"/>
    <x v="1"/>
    <x v="1"/>
    <s v="Good Food"/>
    <x v="6"/>
    <x v="9"/>
    <n v="0"/>
  </r>
  <r>
    <x v="28"/>
    <x v="1"/>
    <x v="1"/>
    <s v="for sure shawarmer have won my heart ❤️"/>
    <x v="6"/>
    <x v="9"/>
    <n v="0"/>
  </r>
  <r>
    <x v="29"/>
    <x v="1"/>
    <x v="1"/>
    <s v="good experience"/>
    <x v="6"/>
    <x v="9"/>
    <n v="0"/>
  </r>
  <r>
    <x v="30"/>
    <x v="3"/>
    <x v="1"/>
    <s v="amazing"/>
    <x v="6"/>
    <x v="10"/>
    <n v="0"/>
  </r>
  <r>
    <x v="31"/>
    <x v="1"/>
    <x v="1"/>
    <s v="good"/>
    <x v="6"/>
    <x v="10"/>
    <n v="0"/>
  </r>
  <r>
    <x v="32"/>
    <x v="1"/>
    <x v="1"/>
    <s v="good"/>
    <x v="6"/>
    <x v="10"/>
    <n v="0"/>
  </r>
  <r>
    <x v="33"/>
    <x v="1"/>
    <x v="1"/>
    <s v="this was so so good"/>
    <x v="6"/>
    <x v="11"/>
    <n v="0"/>
  </r>
  <r>
    <x v="34"/>
    <x v="1"/>
    <x v="1"/>
    <s v="good service"/>
    <x v="6"/>
    <x v="12"/>
    <n v="0"/>
  </r>
  <r>
    <x v="35"/>
    <x v="1"/>
    <x v="1"/>
    <s v="so testy food"/>
    <x v="1"/>
    <x v="13"/>
    <n v="0"/>
  </r>
  <r>
    <x v="36"/>
    <x v="1"/>
    <x v="1"/>
    <s v="Nice"/>
    <x v="3"/>
    <x v="14"/>
    <n v="0"/>
  </r>
  <r>
    <x v="37"/>
    <x v="1"/>
    <x v="1"/>
    <s v="مطعم ممتاز ويستاهل"/>
    <x v="3"/>
    <x v="14"/>
    <n v="0"/>
  </r>
  <r>
    <x v="38"/>
    <x v="0"/>
    <x v="0"/>
    <s v="البرنامج زبالة ما يخزن عملية الدفع كل ما اطلب لازم احط معلومات البطاقة كل مرة..."/>
    <x v="5"/>
    <x v="15"/>
    <n v="0"/>
  </r>
  <r>
    <x v="39"/>
    <x v="0"/>
    <x v="0"/>
    <s v="انا دلوقتي المفروض ليا توقعات 650 تومكوينز جايلي 600 ناقص 50"/>
    <x v="5"/>
    <x v="16"/>
    <n v="0"/>
  </r>
  <r>
    <x v="40"/>
    <x v="1"/>
    <x v="1"/>
    <s v="good"/>
    <x v="1"/>
    <x v="17"/>
    <n v="0"/>
  </r>
  <r>
    <x v="41"/>
    <x v="0"/>
    <x v="0"/>
    <s v="very bad app."/>
    <x v="7"/>
    <x v="18"/>
    <n v="0"/>
  </r>
  <r>
    <x v="42"/>
    <x v="2"/>
    <x v="2"/>
    <s v="requires Update like every other week"/>
    <x v="8"/>
    <x v="19"/>
    <n v="0"/>
  </r>
  <r>
    <x v="43"/>
    <x v="0"/>
    <x v="0"/>
    <s v="The app doesn't work for me, no idea why other apps work just fine"/>
    <x v="9"/>
    <x v="20"/>
    <n v="2"/>
  </r>
  <r>
    <x v="44"/>
    <x v="1"/>
    <x v="1"/>
    <s v="الراهية الجديدة بروتين بترجع كل الزباين."/>
    <x v="10"/>
    <x v="21"/>
    <n v="0"/>
  </r>
  <r>
    <x v="45"/>
    <x v="0"/>
    <x v="0"/>
    <s v="الطلب ما يبيض الوجه وهو سعره ١٠٠ ريال"/>
    <x v="5"/>
    <x v="22"/>
    <n v="0"/>
  </r>
  <r>
    <x v="46"/>
    <x v="1"/>
    <x v="1"/>
    <s v="good"/>
    <x v="1"/>
    <x v="23"/>
    <n v="0"/>
  </r>
  <r>
    <x v="47"/>
    <x v="1"/>
    <x v="1"/>
    <s v="excellent app and delicious food."/>
    <x v="11"/>
    <x v="24"/>
    <n v="1"/>
  </r>
  <r>
    <x v="48"/>
    <x v="1"/>
    <x v="1"/>
    <s v="بدون تعليق"/>
    <x v="1"/>
    <x v="25"/>
    <n v="0"/>
  </r>
  <r>
    <x v="49"/>
    <x v="1"/>
    <x v="1"/>
    <s v="very good"/>
    <x v="1"/>
    <x v="26"/>
    <n v="0"/>
  </r>
  <r>
    <x v="50"/>
    <x v="0"/>
    <x v="0"/>
    <s v="سيئ جدا والدعم مايرد"/>
    <x v="5"/>
    <x v="27"/>
    <n v="0"/>
  </r>
  <r>
    <x v="51"/>
    <x v="0"/>
    <x v="0"/>
    <s v="سندوتشات شاورما خاليه من الشاورما عباره عن عيش فارغ وأحجام جدا صغيره تجربه سيئه"/>
    <x v="5"/>
    <x v="28"/>
    <n v="0"/>
  </r>
  <r>
    <x v="52"/>
    <x v="0"/>
    <x v="0"/>
    <s v="تجربه سيئه ساندوتشات فاضيه تماما وأحجام لا تتماشى كليا مع السعر لا انصح به احد"/>
    <x v="5"/>
    <x v="28"/>
    <n v="0"/>
  </r>
  <r>
    <x v="53"/>
    <x v="0"/>
    <x v="0"/>
    <s v="Portions are much smaller than the menu photos. Very misleading and disappointing."/>
    <x v="12"/>
    <x v="28"/>
    <n v="8"/>
  </r>
  <r>
    <x v="54"/>
    <x v="0"/>
    <x v="0"/>
    <s v="نصابين قالو نزلوا ال app وبيكون خصم ٥٠% طول رمضان وبعدين طلعوا نصابين ما في اي خصم ٥٠%"/>
    <x v="5"/>
    <x v="29"/>
    <n v="0"/>
  </r>
  <r>
    <x v="55"/>
    <x v="0"/>
    <x v="0"/>
    <s v="اكل يوصل بارد ماله طعم"/>
    <x v="5"/>
    <x v="30"/>
    <n v="0"/>
  </r>
  <r>
    <x v="56"/>
    <x v="0"/>
    <x v="0"/>
    <s v="مندوبهم دايم متأخر ولا عمره يجي بدري والاكل بارد دايم"/>
    <x v="5"/>
    <x v="31"/>
    <n v="0"/>
  </r>
  <r>
    <x v="57"/>
    <x v="1"/>
    <x v="1"/>
    <s v="very fresh and juicy, both my children love their shawarmas."/>
    <x v="1"/>
    <x v="31"/>
    <n v="0"/>
  </r>
  <r>
    <x v="58"/>
    <x v="1"/>
    <x v="1"/>
    <s v="طعم الشاورما الحقيقي وخيارات افضل والذ."/>
    <x v="3"/>
    <x v="32"/>
    <n v="0"/>
  </r>
  <r>
    <x v="59"/>
    <x v="0"/>
    <x v="0"/>
    <s v="والله اسوء تطبيق استعملتها بحياتي يعلق والطلبات اطلبها توصيل ياخذ الفلوس ولا يوصل مانصح فيه نهائيا"/>
    <x v="5"/>
    <x v="33"/>
    <n v="0"/>
  </r>
  <r>
    <x v="60"/>
    <x v="0"/>
    <x v="0"/>
    <s v="برنامج فاشل لايعمل وشاورما زفره والكمية قليله ...واستقلاليه بزياده 3 ريال لتكون الكميه اكبر ..الحمد لله فيه غيركم وأفضل منكم .."/>
    <x v="5"/>
    <x v="34"/>
    <n v="0"/>
  </r>
  <r>
    <x v="61"/>
    <x v="1"/>
    <x v="1"/>
    <s v="yummy"/>
    <x v="1"/>
    <x v="35"/>
    <n v="0"/>
  </r>
  <r>
    <x v="62"/>
    <x v="1"/>
    <x v="1"/>
    <s v="best shawarma in saudi arabia"/>
    <x v="1"/>
    <x v="36"/>
    <n v="0"/>
  </r>
  <r>
    <x v="63"/>
    <x v="1"/>
    <x v="1"/>
    <s v="good"/>
    <x v="13"/>
    <x v="37"/>
    <n v="0"/>
  </r>
  <r>
    <x v="64"/>
    <x v="1"/>
    <x v="1"/>
    <s v="very good and reasonable"/>
    <x v="13"/>
    <x v="38"/>
    <n v="0"/>
  </r>
  <r>
    <x v="65"/>
    <x v="3"/>
    <x v="1"/>
    <s v="very good offer and taste"/>
    <x v="13"/>
    <x v="39"/>
    <n v="0"/>
  </r>
  <r>
    <x v="66"/>
    <x v="2"/>
    <x v="2"/>
    <s v="Just food"/>
    <x v="13"/>
    <x v="39"/>
    <n v="0"/>
  </r>
  <r>
    <x v="67"/>
    <x v="0"/>
    <x v="0"/>
    <s v="worst app ever 1. thoumecoins cannot be used with wallet credits how are you supposed to reward loyalty if you don't allow us to use what we earned for being loyal on conjunction? 2. customer service aired me when I wanted to cancel my order 3. offers are rubbish and shawermas are small 4. no verifications when you order with debit/credit cards, stupid security I went from giving them a 5 star to a 1 star, doesn't even deserve a 1 star in my opinion"/>
    <x v="13"/>
    <x v="40"/>
    <n v="10"/>
  </r>
  <r>
    <x v="68"/>
    <x v="1"/>
    <x v="1"/>
    <s v="ممتاز وسهل الاستخدام"/>
    <x v="13"/>
    <x v="41"/>
    <n v="0"/>
  </r>
  <r>
    <x v="69"/>
    <x v="0"/>
    <x v="0"/>
    <s v="مافيه خيار كاش للدفع"/>
    <x v="13"/>
    <x v="42"/>
    <n v="0"/>
  </r>
  <r>
    <x v="70"/>
    <x v="1"/>
    <x v="1"/>
    <s v="الأعظم"/>
    <x v="13"/>
    <x v="43"/>
    <n v="0"/>
  </r>
  <r>
    <x v="71"/>
    <x v="1"/>
    <x v="1"/>
    <s v="ممممتزز"/>
    <x v="13"/>
    <x v="44"/>
    <n v="0"/>
  </r>
  <r>
    <x v="72"/>
    <x v="1"/>
    <x v="1"/>
    <s v="staff behavior is too  good"/>
    <x v="13"/>
    <x v="45"/>
    <n v="0"/>
  </r>
  <r>
    <x v="73"/>
    <x v="0"/>
    <x v="0"/>
    <s v="الأسعار في الاعلان شي و لما تطلب شي ثاني.... طلبت من عندهم وجبه ال٢٥ سنه كان المفروض ٢٧ ادخل احصلها ب ٣١ لما اضغط. قلت ما في مشكلة جيت اطلب لا يمكن التعديل على الطلب كلمت خدمه العملاء اشوف اذا يقدرو يعدلو لي على الطلب و لا ما يقدر. اول و اخر مره اطلب سرقه بالمعنى الحرفي ما عطاني مجال اعدل على طلبي و هذا بعد ما رفع الأسعار"/>
    <x v="13"/>
    <x v="46"/>
    <n v="0"/>
  </r>
  <r>
    <x v="74"/>
    <x v="3"/>
    <x v="1"/>
    <s v="طعم الشاورما الأصلي"/>
    <x v="13"/>
    <x v="47"/>
    <n v="0"/>
  </r>
  <r>
    <x v="75"/>
    <x v="0"/>
    <x v="0"/>
    <s v="سيء"/>
    <x v="13"/>
    <x v="48"/>
    <n v="0"/>
  </r>
  <r>
    <x v="76"/>
    <x v="0"/>
    <x v="0"/>
    <s v="The app turns useless, unresponsive and crashes. Nothing works, much worse, the idea of wasting 20 seconds for a useless splash screen of a man smiling is pointless. The imbecile dev in charge of this app should be fired. Uninstall."/>
    <x v="13"/>
    <x v="49"/>
    <n v="4"/>
  </r>
  <r>
    <x v="77"/>
    <x v="1"/>
    <x v="1"/>
    <s v="All the staff In AlAwaly Branch Are Very Good Very Great Service Keep It Up Shawarmer Team"/>
    <x v="13"/>
    <x v="50"/>
    <n v="2"/>
  </r>
  <r>
    <x v="78"/>
    <x v="1"/>
    <x v="1"/>
    <s v="one of the best shawerma sandwiches in KSA, reminds me of Syrian shawerma in egypt"/>
    <x v="13"/>
    <x v="51"/>
    <n v="0"/>
  </r>
  <r>
    <x v="79"/>
    <x v="1"/>
    <x v="1"/>
    <s v="بدون تعليق"/>
    <x v="13"/>
    <x v="51"/>
    <n v="0"/>
  </r>
  <r>
    <x v="80"/>
    <x v="1"/>
    <x v="1"/>
    <s v="good"/>
    <x v="13"/>
    <x v="51"/>
    <n v="0"/>
  </r>
  <r>
    <x v="81"/>
    <x v="0"/>
    <x v="0"/>
    <s v="The worst restaurant ever   do not buy from them do not waste your money"/>
    <x v="13"/>
    <x v="51"/>
    <n v="0"/>
  </r>
  <r>
    <x v="82"/>
    <x v="0"/>
    <x v="0"/>
    <s v="ما راح أعيد التجربة الحصم على النطبيق فقط و انا أكثر من ساعة ما استطعت أكمل الطلب لأنه يعلق و مش شغال . ما أنصح أحد يجي عندهم نصابين لافي عرض و لا غيره"/>
    <x v="13"/>
    <x v="52"/>
    <n v="0"/>
  </r>
  <r>
    <x v="83"/>
    <x v="1"/>
    <x v="1"/>
    <s v="MashAllah"/>
    <x v="13"/>
    <x v="52"/>
    <n v="0"/>
  </r>
  <r>
    <x v="84"/>
    <x v="0"/>
    <x v="0"/>
    <s v="تم حذف التطبيق بسبب الاشعار الموسيقي .. على اي اساس تجبروني اسمع موسيقى!؟... وتشتغل عند الناس بعد!"/>
    <x v="13"/>
    <x v="53"/>
    <n v="2"/>
  </r>
  <r>
    <x v="85"/>
    <x v="1"/>
    <x v="1"/>
    <s v="لذذييذ"/>
    <x v="13"/>
    <x v="54"/>
    <n v="0"/>
  </r>
  <r>
    <x v="86"/>
    <x v="3"/>
    <x v="1"/>
    <s v="Its prices are expensive, but it is suitable in the offers."/>
    <x v="13"/>
    <x v="55"/>
    <n v="3"/>
  </r>
  <r>
    <x v="87"/>
    <x v="0"/>
    <x v="0"/>
    <s v="التطبيق كل شوي يطلب تحديث ومزعج جدا والاسعار مرتفعه"/>
    <x v="13"/>
    <x v="56"/>
    <n v="0"/>
  </r>
  <r>
    <x v="88"/>
    <x v="0"/>
    <x v="0"/>
    <s v="برنامج سيئ اول مرة بصادفني برنامج اكل ما بيقبل الدفع عن طريق النقد انا جاية زيارة عالمملكة وما معي بطاقات دفع شو بعمل بهيك حالة ؟؟؟؟"/>
    <x v="13"/>
    <x v="57"/>
    <n v="0"/>
  </r>
  <r>
    <x v="89"/>
    <x v="0"/>
    <x v="0"/>
    <s v="بدون تعليق"/>
    <x v="13"/>
    <x v="58"/>
    <n v="0"/>
  </r>
  <r>
    <x v="90"/>
    <x v="1"/>
    <x v="1"/>
    <s v="Good taste"/>
    <x v="13"/>
    <x v="59"/>
    <n v="0"/>
  </r>
  <r>
    <x v="91"/>
    <x v="0"/>
    <x v="0"/>
    <s v="خدمة العملاء كانت معلقه بالجوال وما تشتغل بالتطبيق. طلب الاستلام اللي مجهزه انحذف من التطبيق فجأة مع انهم النصابين سحبوا فلوسي من البنك، ماردوا الا بعد 45 دقيقة وانا قاعد كأني مشرد برا الفرع وبكل بجاحه موظفهم البجيح يقول مب مشكلتنا وتراه جاهز من زمان رح استلمه بس صارت عندنا مشكلة بالتطبيق و انحذف من التطبيق وموظفنا بالفرع ماكان يدري، منب مرجعين لك فلوسك ولا مسوين لك طلب جديد عالأخطاء التقنية حقتنا. الله لا يوفقه على خدمته الزبالة كأني أطره مع ان الحق معي، الله لا يرزقكم على هالنصب وزرف الفلوس."/>
    <x v="13"/>
    <x v="59"/>
    <n v="0"/>
  </r>
  <r>
    <x v="92"/>
    <x v="0"/>
    <x v="0"/>
    <s v="doesn't work and wont let me pay :D"/>
    <x v="13"/>
    <x v="60"/>
    <n v="0"/>
  </r>
  <r>
    <x v="93"/>
    <x v="1"/>
    <x v="1"/>
    <s v="Excellent shawarma with great offers"/>
    <x v="13"/>
    <x v="61"/>
    <n v="4"/>
  </r>
  <r>
    <x v="94"/>
    <x v="1"/>
    <x v="1"/>
    <s v="very very good shawrma"/>
    <x v="13"/>
    <x v="62"/>
    <n v="0"/>
  </r>
  <r>
    <x v="95"/>
    <x v="0"/>
    <x v="0"/>
    <s v="دايم يسوون عروض وبالأخير ما تضبط معي بينما بنفس اللحظة اخوياي يدخلون ويحطون العرض ويضبط معهم"/>
    <x v="13"/>
    <x v="62"/>
    <n v="0"/>
  </r>
  <r>
    <x v="96"/>
    <x v="0"/>
    <x v="0"/>
    <s v="odd taste, bad service and overprice comparing to other restaurants"/>
    <x v="13"/>
    <x v="62"/>
    <n v="0"/>
  </r>
  <r>
    <x v="97"/>
    <x v="0"/>
    <x v="0"/>
    <s v="very bad, did not like it, icon flowing theme needs a lot work and general enhancement of ads"/>
    <x v="13"/>
    <x v="63"/>
    <n v="0"/>
  </r>
  <r>
    <x v="98"/>
    <x v="0"/>
    <x v="0"/>
    <s v="worst taste bad experience"/>
    <x v="13"/>
    <x v="63"/>
    <n v="0"/>
  </r>
  <r>
    <x v="99"/>
    <x v="0"/>
    <x v="0"/>
    <s v="الشورما اقل من عادية حقيقتا. غير الحجم الصغير. ولكن سبب حذف التطبيق والتقييم هو استفزاز ادارة الشركة للمواطن بردها على الموضوع المعروف وتكابرهم عن الاعتذار."/>
    <x v="13"/>
    <x v="64"/>
    <n v="0"/>
  </r>
  <r>
    <x v="100"/>
    <x v="0"/>
    <x v="0"/>
    <s v="الله يكرم النعمة"/>
    <x v="13"/>
    <x v="64"/>
    <n v="0"/>
  </r>
  <r>
    <x v="101"/>
    <x v="0"/>
    <x v="0"/>
    <s v="خل الصمت وعدم الاعتذار ينفعك"/>
    <x v="13"/>
    <x v="64"/>
    <n v="0"/>
  </r>
  <r>
    <x v="102"/>
    <x v="0"/>
    <x v="0"/>
    <s v="Food with no taste They put a lot of mayonnaise in it Awful to use app"/>
    <x v="13"/>
    <x v="64"/>
    <n v="0"/>
  </r>
  <r>
    <x v="103"/>
    <x v="0"/>
    <x v="0"/>
    <s v="اسوأ شاورما ممكن تذوقها لحم سيء ودجاج سيء كلها مجمدة ومستوردة"/>
    <x v="13"/>
    <x v="64"/>
    <n v="0"/>
  </r>
  <r>
    <x v="104"/>
    <x v="0"/>
    <x v="0"/>
    <s v="فهلوه التطبيق"/>
    <x v="13"/>
    <x v="64"/>
    <n v="0"/>
  </r>
  <r>
    <x v="105"/>
    <x v="0"/>
    <x v="0"/>
    <s v="تطبيق سيئ"/>
    <x v="13"/>
    <x v="64"/>
    <n v="1"/>
  </r>
  <r>
    <x v="106"/>
    <x v="0"/>
    <x v="0"/>
    <s v="bad"/>
    <x v="13"/>
    <x v="64"/>
    <n v="1"/>
  </r>
  <r>
    <x v="107"/>
    <x v="0"/>
    <x v="0"/>
    <s v="Bad quality and service!!"/>
    <x v="13"/>
    <x v="65"/>
    <n v="0"/>
  </r>
  <r>
    <x v="108"/>
    <x v="0"/>
    <x v="0"/>
    <s v="سيء مسيء للعملاء"/>
    <x v="13"/>
    <x v="65"/>
    <n v="0"/>
  </r>
  <r>
    <x v="109"/>
    <x v="0"/>
    <x v="0"/>
    <s v="لا انصح فيه سيئ جداً"/>
    <x v="13"/>
    <x v="65"/>
    <n v="0"/>
  </r>
  <r>
    <x v="110"/>
    <x v="0"/>
    <x v="0"/>
    <s v="Useless customer service no any benefit ftom them and the online chat support is completely zero response even if you wait more then a hour,order will take more then a hour to deliver. in short don't ever use their app for delivery"/>
    <x v="13"/>
    <x v="65"/>
    <n v="13"/>
  </r>
  <r>
    <x v="111"/>
    <x v="0"/>
    <x v="0"/>
    <s v="racist app and it has a bad service"/>
    <x v="13"/>
    <x v="65"/>
    <n v="0"/>
  </r>
  <r>
    <x v="112"/>
    <x v="0"/>
    <x v="0"/>
    <s v="طعم الدجاج سيء وزفر"/>
    <x v="13"/>
    <x v="65"/>
    <n v="0"/>
  </r>
  <r>
    <x v="113"/>
    <x v="0"/>
    <x v="0"/>
    <s v="hypocrites"/>
    <x v="13"/>
    <x v="65"/>
    <n v="0"/>
  </r>
  <r>
    <x v="114"/>
    <x v="1"/>
    <x v="1"/>
    <s v="best quality for ever"/>
    <x v="13"/>
    <x v="66"/>
    <n v="0"/>
  </r>
  <r>
    <x v="115"/>
    <x v="0"/>
    <x v="0"/>
    <s v="سيئ جدا"/>
    <x v="13"/>
    <x v="67"/>
    <n v="0"/>
  </r>
  <r>
    <x v="116"/>
    <x v="1"/>
    <x v="1"/>
    <s v="تجربة مميزة"/>
    <x v="13"/>
    <x v="68"/>
    <n v="0"/>
  </r>
  <r>
    <x v="117"/>
    <x v="0"/>
    <x v="0"/>
    <s v="the app lahs a lot I can't receive OTP when signing in and the restaurant itself is bad, high price and low quantity compared to all others"/>
    <x v="13"/>
    <x v="69"/>
    <n v="5"/>
  </r>
  <r>
    <x v="118"/>
    <x v="3"/>
    <x v="1"/>
    <s v="good taste"/>
    <x v="13"/>
    <x v="70"/>
    <n v="0"/>
  </r>
  <r>
    <x v="119"/>
    <x v="0"/>
    <x v="0"/>
    <s v="لازم تسجل عشان تشوف العروض"/>
    <x v="13"/>
    <x v="71"/>
    <n v="1"/>
  </r>
  <r>
    <x v="100"/>
    <x v="0"/>
    <x v="0"/>
    <s v="مطعم فاشل من كل النواحي و غالي على قلت سنع"/>
    <x v="13"/>
    <x v="72"/>
    <n v="1"/>
  </r>
  <r>
    <x v="120"/>
    <x v="0"/>
    <x v="0"/>
    <s v="تجربة سيئة"/>
    <x v="13"/>
    <x v="73"/>
    <n v="1"/>
  </r>
  <r>
    <x v="121"/>
    <x v="0"/>
    <x v="0"/>
    <s v="✌️"/>
    <x v="13"/>
    <x v="73"/>
    <n v="1"/>
  </r>
  <r>
    <x v="122"/>
    <x v="1"/>
    <x v="1"/>
    <s v="شاورمر ميه ميه"/>
    <x v="13"/>
    <x v="74"/>
    <n v="0"/>
  </r>
  <r>
    <x v="123"/>
    <x v="0"/>
    <x v="0"/>
    <s v="سيء جداً"/>
    <x v="13"/>
    <x v="75"/>
    <n v="1"/>
  </r>
  <r>
    <x v="124"/>
    <x v="0"/>
    <x v="0"/>
    <s v="خربان"/>
    <x v="13"/>
    <x v="76"/>
    <n v="1"/>
  </r>
  <r>
    <x v="125"/>
    <x v="0"/>
    <x v="0"/>
    <s v="The worst restaurant ever!"/>
    <x v="13"/>
    <x v="77"/>
    <n v="0"/>
  </r>
  <r>
    <x v="126"/>
    <x v="0"/>
    <x v="0"/>
    <s v="فاشل"/>
    <x v="13"/>
    <x v="78"/>
    <n v="0"/>
  </r>
  <r>
    <x v="127"/>
    <x v="0"/>
    <x v="0"/>
    <s v="سيئ"/>
    <x v="13"/>
    <x v="79"/>
    <n v="0"/>
  </r>
  <r>
    <x v="128"/>
    <x v="0"/>
    <x v="0"/>
    <s v="worst shawarma ever almost got food poisning, don't order"/>
    <x v="13"/>
    <x v="80"/>
    <n v="2"/>
  </r>
  <r>
    <x v="129"/>
    <x v="0"/>
    <x v="0"/>
    <s v="مخيس"/>
    <x v="13"/>
    <x v="81"/>
    <n v="0"/>
  </r>
  <r>
    <x v="130"/>
    <x v="0"/>
    <x v="0"/>
    <s v="غالي و الجودة سيئ و يوجد بدائل افضل و ارخص"/>
    <x v="13"/>
    <x v="81"/>
    <n v="1"/>
  </r>
  <r>
    <x v="131"/>
    <x v="0"/>
    <x v="0"/>
    <s v="سيء جدا لقيت شعرة بمشروبين والله يستر باقي المشروبات لا يكون فيها ونكون شريناها ،قرف مره هذا غير الاكل مزيت بشكل كبير انغثيت مقدرت أكمله ان شاءالله هذي اخر مره للأبد اطلب منهم"/>
    <x v="13"/>
    <x v="82"/>
    <n v="0"/>
  </r>
  <r>
    <x v="132"/>
    <x v="0"/>
    <x v="0"/>
    <s v="لا انصح بالتعامل مع هذا البرنامج لا يوجد تعديل او الغاء الطلب"/>
    <x v="13"/>
    <x v="83"/>
    <n v="0"/>
  </r>
  <r>
    <x v="133"/>
    <x v="0"/>
    <x v="0"/>
    <s v="it's  bad"/>
    <x v="13"/>
    <x v="84"/>
    <n v="0"/>
  </r>
  <r>
    <x v="134"/>
    <x v="0"/>
    <x v="0"/>
    <s v="The worst Shawerma"/>
    <x v="13"/>
    <x v="84"/>
    <n v="1"/>
  </r>
  <r>
    <x v="135"/>
    <x v="0"/>
    <x v="0"/>
    <s v="سعر غالي جدا و مبالغ فيه بالإضافة الى كمية الاقل قليلة و لا تتوازى مع السعر ، تجربة سيئة و لا انصح بتجربته و يوجد بدائل افضل منه"/>
    <x v="13"/>
    <x v="84"/>
    <n v="0"/>
  </r>
  <r>
    <x v="136"/>
    <x v="0"/>
    <x v="0"/>
    <s v="It's slow and bad in the design"/>
    <x v="13"/>
    <x v="85"/>
    <n v="0"/>
  </r>
  <r>
    <x v="137"/>
    <x v="0"/>
    <x v="0"/>
    <s v="سيئ جدا"/>
    <x v="13"/>
    <x v="85"/>
    <n v="0"/>
  </r>
  <r>
    <x v="138"/>
    <x v="0"/>
    <x v="0"/>
    <s v="expensive, low quality, small size ... bad in total"/>
    <x v="13"/>
    <x v="85"/>
    <n v="16"/>
  </r>
  <r>
    <x v="139"/>
    <x v="0"/>
    <x v="0"/>
    <s v="their shawerma is getting worse (quality,taste, price). very bad application I don't recommend it"/>
    <x v="13"/>
    <x v="85"/>
    <n v="6"/>
  </r>
  <r>
    <x v="140"/>
    <x v="0"/>
    <x v="0"/>
    <s v="bad restaurant"/>
    <x v="13"/>
    <x v="85"/>
    <n v="0"/>
  </r>
  <r>
    <x v="141"/>
    <x v="0"/>
    <x v="0"/>
    <s v="سيء جدااااااا"/>
    <x v="13"/>
    <x v="85"/>
    <n v="0"/>
  </r>
  <r>
    <x v="142"/>
    <x v="0"/>
    <x v="0"/>
    <s v="والله ما قد كليت منه وما ضرب القولون علي، اكل شاورما من مطاعم ثانية ولا يصير لي شي"/>
    <x v="13"/>
    <x v="85"/>
    <n v="0"/>
  </r>
  <r>
    <x v="143"/>
    <x v="0"/>
    <x v="0"/>
    <s v="تجربه سيئه"/>
    <x v="13"/>
    <x v="86"/>
    <n v="1"/>
  </r>
  <r>
    <x v="144"/>
    <x v="0"/>
    <x v="0"/>
    <s v="trash"/>
    <x v="13"/>
    <x v="87"/>
    <n v="2"/>
  </r>
  <r>
    <x v="145"/>
    <x v="0"/>
    <x v="0"/>
    <s v="very bad"/>
    <x v="13"/>
    <x v="87"/>
    <n v="1"/>
  </r>
  <r>
    <x v="146"/>
    <x v="0"/>
    <x v="0"/>
    <s v="Worst Shawarma"/>
    <x v="13"/>
    <x v="87"/>
    <n v="1"/>
  </r>
  <r>
    <x v="147"/>
    <x v="0"/>
    <x v="0"/>
    <s v="سيء"/>
    <x v="13"/>
    <x v="87"/>
    <n v="1"/>
  </r>
  <r>
    <x v="148"/>
    <x v="0"/>
    <x v="0"/>
    <s v="bad food"/>
    <x v="13"/>
    <x v="87"/>
    <n v="2"/>
  </r>
  <r>
    <x v="149"/>
    <x v="0"/>
    <x v="0"/>
    <s v="not clean"/>
    <x v="13"/>
    <x v="87"/>
    <n v="1"/>
  </r>
  <r>
    <x v="150"/>
    <x v="0"/>
    <x v="0"/>
    <s v="الله يكرم النعمة مطعم فاشل"/>
    <x v="13"/>
    <x v="88"/>
    <n v="3"/>
  </r>
  <r>
    <x v="151"/>
    <x v="0"/>
    <x v="0"/>
    <s v="سيء جدا"/>
    <x v="13"/>
    <x v="88"/>
    <n v="2"/>
  </r>
  <r>
    <x v="152"/>
    <x v="0"/>
    <x v="0"/>
    <s v="شاورمر الى الحضيض"/>
    <x v="13"/>
    <x v="88"/>
    <n v="1"/>
  </r>
  <r>
    <x v="153"/>
    <x v="0"/>
    <x v="0"/>
    <s v="تطبيق فاشل و مطعم فاشل لا انصح التعامل معهم لا نظافه ولا تعامل ولا سعر يتناسب مع سوء منتجاتهم"/>
    <x v="13"/>
    <x v="88"/>
    <n v="0"/>
  </r>
  <r>
    <x v="154"/>
    <x v="0"/>
    <x v="0"/>
    <s v="was charged twice (80 SAR x2) due to a glitch in the app. There was no cancel option, and support was closed on Friday. I contacted them immediately via Twitter, but they refused to cancel the second order. When I called the next day, I was treated rudely and denied a refund. I’ve made over 20 orders before with no issues, but this time I was ignored, disrespected, and overcharged for something I didn’t confirm. Very disappointing. I won’t be using this service again."/>
    <x v="13"/>
    <x v="88"/>
    <n v="6"/>
  </r>
  <r>
    <x v="155"/>
    <x v="1"/>
    <x v="1"/>
    <s v="Delicious shawarma friendly stuff Reasonable prices thanks"/>
    <x v="13"/>
    <x v="88"/>
    <n v="1"/>
  </r>
  <r>
    <x v="156"/>
    <x v="0"/>
    <x v="0"/>
    <s v="bad services"/>
    <x v="13"/>
    <x v="88"/>
    <n v="0"/>
  </r>
  <r>
    <x v="157"/>
    <x v="0"/>
    <x v="0"/>
    <s v="bad"/>
    <x v="13"/>
    <x v="88"/>
    <n v="0"/>
  </r>
  <r>
    <x v="158"/>
    <x v="0"/>
    <x v="0"/>
    <s v="لحم قليل جدا ونجمه كثير عليهم"/>
    <x v="13"/>
    <x v="88"/>
    <n v="0"/>
  </r>
  <r>
    <x v="159"/>
    <x v="0"/>
    <x v="0"/>
    <s v="سيء جدا جدا جدا"/>
    <x v="13"/>
    <x v="88"/>
    <n v="2"/>
  </r>
  <r>
    <x v="160"/>
    <x v="0"/>
    <x v="0"/>
    <s v="أسوء شاورما واسوء موظفين ريحتهم الله المستعان"/>
    <x v="13"/>
    <x v="88"/>
    <n v="1"/>
  </r>
  <r>
    <x v="161"/>
    <x v="1"/>
    <x v="1"/>
    <s v="سهل جميل مو كل شوي تحديث ويتغير التطبيق كامل دفع آمن"/>
    <x v="13"/>
    <x v="89"/>
    <n v="1"/>
  </r>
  <r>
    <x v="162"/>
    <x v="1"/>
    <x v="1"/>
    <s v="Very nice"/>
    <x v="13"/>
    <x v="90"/>
    <n v="1"/>
  </r>
  <r>
    <x v="163"/>
    <x v="0"/>
    <x v="0"/>
    <s v="بدون تعليق"/>
    <x v="13"/>
    <x v="91"/>
    <n v="1"/>
  </r>
  <r>
    <x v="164"/>
    <x v="0"/>
    <x v="0"/>
    <s v="ليس لذيذ"/>
    <x v="13"/>
    <x v="91"/>
    <n v="1"/>
  </r>
  <r>
    <x v="165"/>
    <x v="0"/>
    <x v="0"/>
    <s v="مطعم سيء"/>
    <x v="13"/>
    <x v="92"/>
    <n v="1"/>
  </r>
  <r>
    <x v="166"/>
    <x v="0"/>
    <x v="0"/>
    <s v="للاسف الجوده عندهم قلت واستهتار غير عادي طلبت الاوردر وجه في غلط وتواصلت معاهم ومفيش اي استجابة"/>
    <x v="13"/>
    <x v="93"/>
    <n v="1"/>
  </r>
  <r>
    <x v="167"/>
    <x v="3"/>
    <x v="1"/>
    <s v="Good Food"/>
    <x v="13"/>
    <x v="94"/>
    <n v="0"/>
  </r>
  <r>
    <x v="168"/>
    <x v="1"/>
    <x v="1"/>
    <s v="excellent taste and hygiene food and staff."/>
    <x v="13"/>
    <x v="95"/>
    <n v="3"/>
  </r>
  <r>
    <x v="169"/>
    <x v="1"/>
    <x v="1"/>
    <s v="fast and good taste"/>
    <x v="13"/>
    <x v="96"/>
    <n v="0"/>
  </r>
  <r>
    <x v="170"/>
    <x v="0"/>
    <x v="0"/>
    <s v="Cannot sign up/login, when received OTP is entered app says incorrect OTP every time. Noticed this issue since weeks"/>
    <x v="14"/>
    <x v="96"/>
    <n v="9"/>
  </r>
  <r>
    <x v="171"/>
    <x v="1"/>
    <x v="1"/>
    <s v="بدون تعليق"/>
    <x v="13"/>
    <x v="97"/>
    <n v="0"/>
  </r>
  <r>
    <x v="172"/>
    <x v="1"/>
    <x v="1"/>
    <s v="yummy"/>
    <x v="13"/>
    <x v="98"/>
    <n v="0"/>
  </r>
  <r>
    <x v="173"/>
    <x v="1"/>
    <x v="1"/>
    <s v="good"/>
    <x v="13"/>
    <x v="99"/>
    <n v="0"/>
  </r>
  <r>
    <x v="174"/>
    <x v="0"/>
    <x v="0"/>
    <s v="اسوء خدمة عملاء حسبي الله ونعم الوكيل"/>
    <x v="13"/>
    <x v="100"/>
    <n v="0"/>
  </r>
  <r>
    <x v="175"/>
    <x v="1"/>
    <x v="1"/>
    <s v="Goood"/>
    <x v="13"/>
    <x v="101"/>
    <n v="0"/>
  </r>
  <r>
    <x v="176"/>
    <x v="1"/>
    <x v="1"/>
    <s v="التطبيق سهل الاستخدام سهل الدفع فيه ومريح وواضح وأغلاطه قليلة جدا، شكرا لمطورين التطبيق"/>
    <x v="13"/>
    <x v="101"/>
    <n v="0"/>
  </r>
  <r>
    <x v="177"/>
    <x v="1"/>
    <x v="1"/>
    <s v="Excellent"/>
    <x v="13"/>
    <x v="102"/>
    <n v="0"/>
  </r>
  <r>
    <x v="178"/>
    <x v="0"/>
    <x v="0"/>
    <s v="لقيت شعرتين بالمشروبين اللي طلبناها واحد ببسي والثاني سفن"/>
    <x v="13"/>
    <x v="103"/>
    <n v="0"/>
  </r>
  <r>
    <x v="179"/>
    <x v="2"/>
    <x v="2"/>
    <s v="لو كانوا كشغولين .. أحيانا ما تلاقي أحد يعبرك واحيانا ما يردوا عليك! كأن الزبون لحاله في المطعم"/>
    <x v="13"/>
    <x v="104"/>
    <n v="0"/>
  </r>
  <r>
    <x v="180"/>
    <x v="1"/>
    <x v="1"/>
    <s v="very good food  ❤️"/>
    <x v="13"/>
    <x v="105"/>
    <n v="0"/>
  </r>
  <r>
    <x v="181"/>
    <x v="0"/>
    <x v="0"/>
    <s v="very bad app no coupon is active"/>
    <x v="13"/>
    <x v="106"/>
    <n v="0"/>
  </r>
  <r>
    <x v="182"/>
    <x v="4"/>
    <x v="0"/>
    <s v="I stop ordering, since they stop beef, all food from chicken, and I am a beef lover"/>
    <x v="13"/>
    <x v="107"/>
    <n v="0"/>
  </r>
  <r>
    <x v="183"/>
    <x v="0"/>
    <x v="0"/>
    <s v="مقدر اشتري ببطاقة دفع مسبق دايم تجي مرفوضة"/>
    <x v="13"/>
    <x v="107"/>
    <n v="0"/>
  </r>
  <r>
    <x v="184"/>
    <x v="0"/>
    <x v="0"/>
    <s v="تجربة سيئة اطلب من المطعم توصيل ويدق علي المندوب يقول ليش تطلب من هذا الفرع"/>
    <x v="13"/>
    <x v="108"/>
    <n v="0"/>
  </r>
  <r>
    <x v="185"/>
    <x v="0"/>
    <x v="0"/>
    <s v="لايوجد ماهو اسوء من هذا التطبيق وخدماته"/>
    <x v="13"/>
    <x v="109"/>
    <n v="0"/>
  </r>
  <r>
    <x v="186"/>
    <x v="0"/>
    <x v="0"/>
    <s v="when I tried your shawarma for the first time back in 2023, I thought it was the best but now u have declined its taste. The prices are too high and there's no taste at all. overloaded fries and less quantity of chicken."/>
    <x v="13"/>
    <x v="110"/>
    <n v="3"/>
  </r>
  <r>
    <x v="187"/>
    <x v="1"/>
    <x v="1"/>
    <s v="wow"/>
    <x v="13"/>
    <x v="111"/>
    <n v="0"/>
  </r>
  <r>
    <x v="188"/>
    <x v="1"/>
    <x v="1"/>
    <s v="سيييييييييي"/>
    <x v="13"/>
    <x v="112"/>
    <n v="1"/>
  </r>
  <r>
    <x v="189"/>
    <x v="0"/>
    <x v="0"/>
    <s v="التطبيق بطيئ ولا يعمل جيدا"/>
    <x v="13"/>
    <x v="113"/>
    <n v="1"/>
  </r>
  <r>
    <x v="190"/>
    <x v="0"/>
    <x v="0"/>
    <s v="waste"/>
    <x v="13"/>
    <x v="114"/>
    <n v="0"/>
  </r>
  <r>
    <x v="191"/>
    <x v="0"/>
    <x v="0"/>
    <s v="سيء جدا بالتوصيل"/>
    <x v="13"/>
    <x v="115"/>
    <n v="0"/>
  </r>
  <r>
    <x v="192"/>
    <x v="0"/>
    <x v="0"/>
    <s v="المطعم سيء والتطبيق جيد."/>
    <x v="13"/>
    <x v="116"/>
    <n v="0"/>
  </r>
  <r>
    <x v="193"/>
    <x v="0"/>
    <x v="0"/>
    <s v="OTP code is not working"/>
    <x v="13"/>
    <x v="117"/>
    <n v="0"/>
  </r>
  <r>
    <x v="194"/>
    <x v="3"/>
    <x v="1"/>
    <s v="Much improved"/>
    <x v="13"/>
    <x v="118"/>
    <n v="0"/>
  </r>
  <r>
    <x v="195"/>
    <x v="0"/>
    <x v="0"/>
    <s v="قمت بأكثر من عملية شراء لأكثر من ٣ فروع في ١٢/٢ خصم شاورمر أون لاين قيمة الوجبة ٣ مرات من أس تسي باى ! وتواصلت مع شاورمر ٣ مرات لتصحيح الخطأ بدون فائدة أو إستجابة."/>
    <x v="13"/>
    <x v="119"/>
    <n v="0"/>
  </r>
  <r>
    <x v="196"/>
    <x v="0"/>
    <x v="0"/>
    <s v="اسوأ دعم شفته في حياتي اصلا مافي دعم ولا اقدر اوصل لهم لا بالتطبيق ولا بالتلفون وليست اول محالة معهم شي فاشل"/>
    <x v="13"/>
    <x v="120"/>
    <n v="0"/>
  </r>
  <r>
    <x v="197"/>
    <x v="0"/>
    <x v="0"/>
    <s v="The said there is promotion but I installed the app and make order after that I put the code it says that the code is expired fraud application"/>
    <x v="13"/>
    <x v="121"/>
    <n v="0"/>
  </r>
  <r>
    <x v="198"/>
    <x v="0"/>
    <x v="0"/>
    <s v="لمدة شهرين يوميا معاكم طلبات .. وعشان مره واحده طلبت علي اوردر غلط رفضتو التوصيل روحت بنفسي عشان استلم من الفرع والمندوب افتري عليا اني كذا مره يروحلي فالعنوان غلط .. ف تمام شكرا شاورمر"/>
    <x v="13"/>
    <x v="122"/>
    <n v="0"/>
  </r>
  <r>
    <x v="199"/>
    <x v="0"/>
    <x v="0"/>
    <s v="Very bad delivery, delivery agents are rude and when you contact their support they will ask you to collect order from branch regardless you have already paid for delivery. Deleted my account and uninstalling the app now."/>
    <x v="13"/>
    <x v="123"/>
    <n v="19"/>
  </r>
  <r>
    <x v="200"/>
    <x v="1"/>
    <x v="1"/>
    <s v="Fast snd user friendly app"/>
    <x v="13"/>
    <x v="123"/>
    <n v="0"/>
  </r>
  <r>
    <x v="201"/>
    <x v="0"/>
    <x v="0"/>
    <s v="تجربتي مع التطبيق كانت جيدة حقيقة لكن صارت لي مشكلة وغيرت نظرتي عن التطبيق والشركة ككل واللي اني مرة كانت اسوي الطلب حقي وبالغلط ضغطت ظر الطلب وعلى طول سحب المبلغ من بطاقتي حاولت الغي الطلب مباشرة ومافي زر الغاء زي بقية الشركات بعدها كلمت خدمة العملاء في اقل من ٥ دقائق وقال لي ان سياسة الشركة مافيها تبديل ولا استرجاع ودي اعرف وش الحكمة من هذي السياسة هل عشان اذا واحد طلب بالغلط ما يبغون يرجعون له فلوسه وغصبا عنك تاكل من عندنا لكن ما اقول الا حسبي الله ونعم الوكيل"/>
    <x v="13"/>
    <x v="124"/>
    <n v="0"/>
  </r>
  <r>
    <x v="202"/>
    <x v="1"/>
    <x v="1"/>
    <s v="ممتاز"/>
    <x v="13"/>
    <x v="125"/>
    <n v="0"/>
  </r>
  <r>
    <x v="203"/>
    <x v="1"/>
    <x v="1"/>
    <s v="Fast"/>
    <x v="13"/>
    <x v="126"/>
    <n v="0"/>
  </r>
  <r>
    <x v="204"/>
    <x v="1"/>
    <x v="1"/>
    <s v="Extremely easy to use and order. And food is good as always..."/>
    <x v="13"/>
    <x v="127"/>
    <n v="6"/>
  </r>
  <r>
    <x v="205"/>
    <x v="0"/>
    <x v="0"/>
    <s v="عندي رصيد في المحفظة وينتهي بعد يومين واذا اخترت طريقة الدفع من المحفظة يطلع ان في مشكلة وتأكد من الاتصال بالإنترنت، وإذا اخترت طريقة دفع ثانية يشتغل سبحان الله"/>
    <x v="13"/>
    <x v="128"/>
    <n v="0"/>
  </r>
  <r>
    <x v="206"/>
    <x v="1"/>
    <x v="1"/>
    <s v="حلو بس اسعاره غاليه حبتين"/>
    <x v="13"/>
    <x v="129"/>
    <n v="0"/>
  </r>
  <r>
    <x v="207"/>
    <x v="0"/>
    <x v="0"/>
    <s v="تطبيق سيء ما تقدر تكمل عملية الدفع فيه ، جربت قبل شهرين وحذفته ورجعت حملته اليوم والمشكلة لازالت موجودة"/>
    <x v="13"/>
    <x v="129"/>
    <n v="0"/>
  </r>
  <r>
    <x v="208"/>
    <x v="3"/>
    <x v="1"/>
    <s v="التطبيق يحتاج تطوير من ناحية سرعة وسهولة للتطبيق وعدم تعليقه"/>
    <x v="13"/>
    <x v="130"/>
    <n v="0"/>
  </r>
  <r>
    <x v="209"/>
    <x v="2"/>
    <x v="2"/>
    <s v="ما في الا السعودية؟"/>
    <x v="13"/>
    <x v="130"/>
    <n v="0"/>
  </r>
  <r>
    <x v="210"/>
    <x v="1"/>
    <x v="1"/>
    <s v="Very tasty and worth for price"/>
    <x v="13"/>
    <x v="131"/>
    <n v="0"/>
  </r>
  <r>
    <x v="211"/>
    <x v="0"/>
    <x v="0"/>
    <s v="Waste of money"/>
    <x v="13"/>
    <x v="132"/>
    <n v="0"/>
  </r>
  <r>
    <x v="212"/>
    <x v="1"/>
    <x v="1"/>
    <s v="Taste good."/>
    <x v="13"/>
    <x v="132"/>
    <n v="0"/>
  </r>
  <r>
    <x v="213"/>
    <x v="1"/>
    <x v="1"/>
    <s v="Works good. Fast delivery"/>
    <x v="13"/>
    <x v="133"/>
    <n v="1"/>
  </r>
  <r>
    <x v="214"/>
    <x v="0"/>
    <x v="0"/>
    <s v="فاشل لا يوجد دفع عند الاستلام"/>
    <x v="13"/>
    <x v="134"/>
    <n v="0"/>
  </r>
  <r>
    <x v="215"/>
    <x v="0"/>
    <x v="0"/>
    <s v="Liars about their offers, &quot;free delivery&quot; is not actually free, the menu prices increase when you select the delivery option."/>
    <x v="13"/>
    <x v="135"/>
    <n v="3"/>
  </r>
  <r>
    <x v="216"/>
    <x v="0"/>
    <x v="0"/>
    <s v="Whenever I go to collect my order, I don't get it for hours."/>
    <x v="13"/>
    <x v="135"/>
    <n v="0"/>
  </r>
  <r>
    <x v="217"/>
    <x v="0"/>
    <x v="0"/>
    <s v="سيئ"/>
    <x v="13"/>
    <x v="136"/>
    <n v="0"/>
  </r>
  <r>
    <x v="218"/>
    <x v="2"/>
    <x v="2"/>
    <s v="لماذا لايتوفر خيار الدفع عند الاستلام؟"/>
    <x v="13"/>
    <x v="137"/>
    <n v="0"/>
  </r>
  <r>
    <x v="219"/>
    <x v="0"/>
    <x v="0"/>
    <s v="The worker of shawermer is too much bad conduct ,bangali , they miss behavior with costumer, once they fight with us . No rules regulations,"/>
    <x v="13"/>
    <x v="138"/>
    <n v="0"/>
  </r>
  <r>
    <x v="220"/>
    <x v="1"/>
    <x v="1"/>
    <s v="Best experience ever the employees are well trained and know how to handle customers with respect I'll give a 5star"/>
    <x v="13"/>
    <x v="139"/>
    <n v="2"/>
  </r>
  <r>
    <x v="221"/>
    <x v="0"/>
    <x v="0"/>
    <s v="Abdul ilah man is not good this man is abhar shumalia jeddah"/>
    <x v="13"/>
    <x v="140"/>
    <n v="0"/>
  </r>
  <r>
    <x v="222"/>
    <x v="0"/>
    <x v="0"/>
    <s v="وش الفايدة من التطبيق وما يوصل للبيت مع العلم 10 دقايق من البيت"/>
    <x v="13"/>
    <x v="141"/>
    <n v="0"/>
  </r>
  <r>
    <x v="223"/>
    <x v="1"/>
    <x v="1"/>
    <s v="Abdul rahman thanks for your help very kind person"/>
    <x v="13"/>
    <x v="142"/>
    <n v="0"/>
  </r>
  <r>
    <x v="224"/>
    <x v="4"/>
    <x v="0"/>
    <s v="عدم وجود خاصية الدفع عند الاستلام"/>
    <x v="13"/>
    <x v="143"/>
    <n v="0"/>
  </r>
  <r>
    <x v="47"/>
    <x v="1"/>
    <x v="1"/>
    <s v="Excellent services and professional staff"/>
    <x v="13"/>
    <x v="143"/>
    <n v="0"/>
  </r>
  <r>
    <x v="225"/>
    <x v="1"/>
    <x v="1"/>
    <s v="Excellent"/>
    <x v="13"/>
    <x v="143"/>
    <n v="0"/>
  </r>
  <r>
    <x v="226"/>
    <x v="0"/>
    <x v="0"/>
    <s v="ترى الدفع عندنا بس البطاقة Delete app"/>
    <x v="13"/>
    <x v="143"/>
    <n v="0"/>
  </r>
  <r>
    <x v="227"/>
    <x v="1"/>
    <x v="1"/>
    <s v="Very good"/>
    <x v="13"/>
    <x v="144"/>
    <n v="0"/>
  </r>
  <r>
    <x v="228"/>
    <x v="1"/>
    <x v="1"/>
    <s v="تطبيق رائع"/>
    <x v="13"/>
    <x v="145"/>
    <n v="0"/>
  </r>
  <r>
    <x v="229"/>
    <x v="1"/>
    <x v="1"/>
    <s v="اعطيكم خمس نجوم مع ان للاسف ما عندكم فرع في البحرين اتمنى تفتحون عندنا❤️❤️❤️"/>
    <x v="13"/>
    <x v="146"/>
    <n v="1"/>
  </r>
  <r>
    <x v="230"/>
    <x v="1"/>
    <x v="1"/>
    <s v="amazing"/>
    <x v="13"/>
    <x v="147"/>
    <n v="0"/>
  </r>
  <r>
    <x v="231"/>
    <x v="1"/>
    <x v="1"/>
    <s v="Very good"/>
    <x v="13"/>
    <x v="148"/>
    <n v="0"/>
  </r>
  <r>
    <x v="232"/>
    <x v="0"/>
    <x v="0"/>
    <s v="تجربة فاشلة يعطونك كاش باك ولا تستفيد منه اذا بتشري بقيمه اكبر لانه ما يسمح لك تضيف الرصيد"/>
    <x v="13"/>
    <x v="148"/>
    <n v="0"/>
  </r>
  <r>
    <x v="233"/>
    <x v="0"/>
    <x v="0"/>
    <s v="I will boycott from now on.please Do not add your Bank card in their app, otherwise if you order something wrong by mistake, the order will not be canceled and the money will be wasted, and they do not have a helpline, this is also a type of haram.They are fooling the people."/>
    <x v="13"/>
    <x v="149"/>
    <n v="4"/>
  </r>
  <r>
    <x v="234"/>
    <x v="1"/>
    <x v="1"/>
    <s v="التطبيق بسيط و سهل في التعامل و الدفع"/>
    <x v="13"/>
    <x v="149"/>
    <n v="0"/>
  </r>
  <r>
    <x v="235"/>
    <x v="0"/>
    <x v="0"/>
    <s v="Worst Shawarma ever, by price, by taste, by value of money. Even if there is offer 50% off, I will never order it again."/>
    <x v="13"/>
    <x v="150"/>
    <n v="1"/>
  </r>
  <r>
    <x v="236"/>
    <x v="1"/>
    <x v="1"/>
    <s v="Nice"/>
    <x v="13"/>
    <x v="151"/>
    <n v="0"/>
  </r>
  <r>
    <x v="237"/>
    <x v="3"/>
    <x v="1"/>
    <s v="good"/>
    <x v="13"/>
    <x v="152"/>
    <n v="0"/>
  </r>
  <r>
    <x v="238"/>
    <x v="0"/>
    <x v="0"/>
    <s v="Liars about their offers, &quot;free delivery&quot; is not actually free, the menu prices increase when you select the delivery option."/>
    <x v="13"/>
    <x v="153"/>
    <n v="27"/>
  </r>
  <r>
    <x v="239"/>
    <x v="1"/>
    <x v="1"/>
    <s v="Very good restaurant"/>
    <x v="13"/>
    <x v="153"/>
    <n v="0"/>
  </r>
  <r>
    <x v="240"/>
    <x v="0"/>
    <x v="0"/>
    <s v="الاسعار مرتفعة، وخدمة العملاء سيئة واعلانات غير محترمه .."/>
    <x v="13"/>
    <x v="154"/>
    <n v="0"/>
  </r>
  <r>
    <x v="241"/>
    <x v="1"/>
    <x v="1"/>
    <s v="Great app and a great team"/>
    <x v="13"/>
    <x v="155"/>
    <n v="2"/>
  </r>
  <r>
    <x v="242"/>
    <x v="1"/>
    <x v="1"/>
    <s v="Nice restaurant"/>
    <x v="13"/>
    <x v="156"/>
    <n v="0"/>
  </r>
  <r>
    <x v="243"/>
    <x v="1"/>
    <x v="1"/>
    <s v="Very Good"/>
    <x v="13"/>
    <x v="157"/>
    <n v="0"/>
  </r>
  <r>
    <x v="244"/>
    <x v="0"/>
    <x v="0"/>
    <s v="يعلق وكل شوي يطردني"/>
    <x v="13"/>
    <x v="157"/>
    <n v="0"/>
  </r>
  <r>
    <x v="245"/>
    <x v="3"/>
    <x v="1"/>
    <s v="Some options not included It should be the same experience as the restaurant order"/>
    <x v="13"/>
    <x v="158"/>
    <n v="1"/>
  </r>
  <r>
    <x v="246"/>
    <x v="1"/>
    <x v="1"/>
    <s v="اعجبني التفاصيل"/>
    <x v="13"/>
    <x v="159"/>
    <n v="0"/>
  </r>
  <r>
    <x v="247"/>
    <x v="2"/>
    <x v="2"/>
    <s v="Not working"/>
    <x v="13"/>
    <x v="159"/>
    <n v="0"/>
  </r>
  <r>
    <x v="248"/>
    <x v="1"/>
    <x v="1"/>
    <s v="Same as described"/>
    <x v="13"/>
    <x v="160"/>
    <n v="0"/>
  </r>
  <r>
    <x v="249"/>
    <x v="0"/>
    <x v="0"/>
    <s v="تطبيق سيئ وخدمة عملاء أسوأ طلبت طلب من التطبيق ودفعت المبلغ وللأسف أخبروني ان التطبيق حدث عطل به ولم يردوا لي المبلغ خاطبتهم وللأسف تعنتوا في تحويل المبلغ لم يستجيبوا للأسف شكوتهم لوزارة التجارة وللأسف لم يستجيبوا أيضا لم يستجيبوا الا بعد ٥ أشهر هل هذا معقول؟؟!!"/>
    <x v="13"/>
    <x v="161"/>
    <n v="0"/>
  </r>
  <r>
    <x v="250"/>
    <x v="1"/>
    <x v="1"/>
    <s v="ممتاز .. والطلب اون لاين واوصل المحل القاه جاهز"/>
    <x v="13"/>
    <x v="162"/>
    <n v="0"/>
  </r>
  <r>
    <x v="251"/>
    <x v="1"/>
    <x v="1"/>
    <s v="رائع جدا"/>
    <x v="13"/>
    <x v="162"/>
    <n v="0"/>
  </r>
  <r>
    <x v="252"/>
    <x v="0"/>
    <x v="0"/>
    <s v="اسوأ تطبيق مطاعم مر علي طريقة استعماله تعجيزية وبطئ جدا ومافيه اي نوع من تسهيلات الاستعمال اللي موجودة في التطبيقات الثانية لو يحذفوه من الستور ابرك لهم"/>
    <x v="13"/>
    <x v="163"/>
    <n v="0"/>
  </r>
  <r>
    <x v="253"/>
    <x v="1"/>
    <x v="1"/>
    <s v="Nice staff"/>
    <x v="13"/>
    <x v="164"/>
    <n v="0"/>
  </r>
  <r>
    <x v="254"/>
    <x v="4"/>
    <x v="0"/>
    <s v="It's not supporting branches in Egypt!"/>
    <x v="13"/>
    <x v="165"/>
    <n v="0"/>
  </r>
  <r>
    <x v="255"/>
    <x v="0"/>
    <x v="0"/>
    <s v="الاكل كثير غالي مقارنة بالكميات الصغيرة ابدا لا انصح به ل يلي يختار المطعم لاجل يوكل ويشبع"/>
    <x v="13"/>
    <x v="166"/>
    <n v="0"/>
  </r>
  <r>
    <x v="256"/>
    <x v="0"/>
    <x v="0"/>
    <s v="The program does not work well I do not recommend ."/>
    <x v="13"/>
    <x v="167"/>
    <n v="0"/>
  </r>
  <r>
    <x v="257"/>
    <x v="0"/>
    <x v="0"/>
    <s v="Bad service, very bad"/>
    <x v="13"/>
    <x v="167"/>
    <n v="1"/>
  </r>
  <r>
    <x v="258"/>
    <x v="1"/>
    <x v="1"/>
    <s v="صح صصحصح"/>
    <x v="13"/>
    <x v="168"/>
    <n v="0"/>
  </r>
  <r>
    <x v="259"/>
    <x v="4"/>
    <x v="0"/>
    <s v="Their prices are expensive, and the amount of chicken in the sandwich is very small"/>
    <x v="13"/>
    <x v="169"/>
    <n v="1"/>
  </r>
  <r>
    <x v="260"/>
    <x v="1"/>
    <x v="1"/>
    <s v="ممتاز"/>
    <x v="13"/>
    <x v="170"/>
    <n v="0"/>
  </r>
  <r>
    <x v="261"/>
    <x v="0"/>
    <x v="0"/>
    <s v="The quality of food is not good and late delivery"/>
    <x v="13"/>
    <x v="171"/>
    <n v="0"/>
  </r>
  <r>
    <x v="262"/>
    <x v="0"/>
    <x v="0"/>
    <s v="يقلوا خصم ٥٠% لما تدخل تطبيق كذب ماتقدر تستخدم كوبون"/>
    <x v="13"/>
    <x v="172"/>
    <n v="0"/>
  </r>
  <r>
    <x v="263"/>
    <x v="1"/>
    <x v="1"/>
    <s v="good"/>
    <x v="13"/>
    <x v="173"/>
    <n v="0"/>
  </r>
  <r>
    <x v="264"/>
    <x v="0"/>
    <x v="0"/>
    <s v="للأسف التطبيق سيء تطلب والطلب يقفل من نفسه تروح المحل تبي تستلم الطلب يقول توه ما خلص"/>
    <x v="13"/>
    <x v="174"/>
    <n v="0"/>
  </r>
  <r>
    <x v="265"/>
    <x v="3"/>
    <x v="1"/>
    <s v="رايع"/>
    <x v="13"/>
    <x v="175"/>
    <n v="0"/>
  </r>
  <r>
    <x v="266"/>
    <x v="0"/>
    <x v="0"/>
    <s v="الطلب ياخذ اكثر من ساعة"/>
    <x v="13"/>
    <x v="175"/>
    <n v="0"/>
  </r>
  <r>
    <x v="267"/>
    <x v="0"/>
    <x v="0"/>
    <s v="تطلب ما يظهر الطلب للفرع يقولك مادري وينه ما وصلنا"/>
    <x v="13"/>
    <x v="175"/>
    <n v="0"/>
  </r>
  <r>
    <x v="268"/>
    <x v="1"/>
    <x v="1"/>
    <s v="Thank you"/>
    <x v="13"/>
    <x v="175"/>
    <n v="0"/>
  </r>
  <r>
    <x v="269"/>
    <x v="0"/>
    <x v="0"/>
    <s v="يحطون عروض وفرعهم ما يتحمل الزحمه . توقع تنتظر ساعتين علشان تستلم طلبك . نعم ساعتين"/>
    <x v="13"/>
    <x v="176"/>
    <n v="0"/>
  </r>
  <r>
    <x v="270"/>
    <x v="0"/>
    <x v="0"/>
    <s v="No delivery on my location"/>
    <x v="13"/>
    <x v="177"/>
    <n v="0"/>
  </r>
  <r>
    <x v="271"/>
    <x v="0"/>
    <x v="0"/>
    <s v="very small portions and bad taste"/>
    <x v="13"/>
    <x v="178"/>
    <n v="0"/>
  </r>
  <r>
    <x v="272"/>
    <x v="3"/>
    <x v="1"/>
    <s v="عروضهم جباره بس الشاورما مهي افضل شاورما اكلتها"/>
    <x v="13"/>
    <x v="178"/>
    <n v="0"/>
  </r>
  <r>
    <x v="273"/>
    <x v="1"/>
    <x v="1"/>
    <s v="Excellent"/>
    <x v="13"/>
    <x v="179"/>
    <n v="0"/>
  </r>
  <r>
    <x v="274"/>
    <x v="0"/>
    <x v="0"/>
    <s v="I literally live like 500 meters away from a joint but the app says it can't deliver to my location, although it did deliver before."/>
    <x v="13"/>
    <x v="180"/>
    <n v="0"/>
  </r>
  <r>
    <x v="275"/>
    <x v="0"/>
    <x v="0"/>
    <s v="Fake offer"/>
    <x v="13"/>
    <x v="181"/>
    <n v="0"/>
  </r>
  <r>
    <x v="276"/>
    <x v="1"/>
    <x v="1"/>
    <s v="Service good staff behavior excellent"/>
    <x v="13"/>
    <x v="182"/>
    <n v="1"/>
  </r>
  <r>
    <x v="277"/>
    <x v="0"/>
    <x v="0"/>
    <s v="للأسف جودة رديئة وعروض وهمية"/>
    <x v="13"/>
    <x v="182"/>
    <n v="0"/>
  </r>
  <r>
    <x v="278"/>
    <x v="0"/>
    <x v="0"/>
    <s v="تطبيق سئ جدا"/>
    <x v="13"/>
    <x v="182"/>
    <n v="0"/>
  </r>
  <r>
    <x v="279"/>
    <x v="0"/>
    <x v="0"/>
    <s v="لو في أقل من نجمه بياخذ"/>
    <x v="13"/>
    <x v="182"/>
    <n v="0"/>
  </r>
  <r>
    <x v="280"/>
    <x v="0"/>
    <x v="0"/>
    <s v="Very bad app"/>
    <x v="13"/>
    <x v="182"/>
    <n v="0"/>
  </r>
  <r>
    <x v="281"/>
    <x v="0"/>
    <x v="0"/>
    <s v="عروض وهميه التطبيق يعلق عند محاولة الاستفاده من العروض"/>
    <x v="13"/>
    <x v="182"/>
    <n v="0"/>
  </r>
  <r>
    <x v="282"/>
    <x v="0"/>
    <x v="0"/>
    <s v="App doesn't work for signup"/>
    <x v="13"/>
    <x v="182"/>
    <n v="3"/>
  </r>
  <r>
    <x v="283"/>
    <x v="0"/>
    <x v="0"/>
    <s v="Not good"/>
    <x v="13"/>
    <x v="182"/>
    <n v="0"/>
  </r>
  <r>
    <x v="284"/>
    <x v="0"/>
    <x v="0"/>
    <s v="bad app"/>
    <x v="13"/>
    <x v="182"/>
    <n v="0"/>
  </r>
  <r>
    <x v="285"/>
    <x v="0"/>
    <x v="0"/>
    <s v="الابليكيشن بطئ وقت العروض وبيظهر ان التطبيق فى وضع الصيانه بصراحه حركاتهم غير لطيفه اذا ماتبون تعطون عروض للناس ليش بتسووها الابليكيشن معهم تجربة سيئة جدا"/>
    <x v="13"/>
    <x v="182"/>
    <n v="0"/>
  </r>
  <r>
    <x v="286"/>
    <x v="0"/>
    <x v="0"/>
    <s v="تطبيق سيئ جدا وغير عملي"/>
    <x v="13"/>
    <x v="182"/>
    <n v="0"/>
  </r>
  <r>
    <x v="287"/>
    <x v="0"/>
    <x v="0"/>
    <s v="The app is crashing during the offers time  They are doing reverse ads  Uninstall ‍♂️"/>
    <x v="13"/>
    <x v="182"/>
    <n v="0"/>
  </r>
  <r>
    <x v="288"/>
    <x v="0"/>
    <x v="0"/>
    <s v="تطبيق فاشل"/>
    <x v="13"/>
    <x v="182"/>
    <n v="0"/>
  </r>
  <r>
    <x v="289"/>
    <x v="0"/>
    <x v="0"/>
    <s v="Not working during promotion period"/>
    <x v="13"/>
    <x v="182"/>
    <n v="1"/>
  </r>
  <r>
    <x v="290"/>
    <x v="0"/>
    <x v="0"/>
    <s v="تطبيق مخيس"/>
    <x v="13"/>
    <x v="182"/>
    <n v="0"/>
  </r>
  <r>
    <x v="291"/>
    <x v="0"/>
    <x v="0"/>
    <s v="كل مافتحت التطبيث تظهرلي شاشة يرجى التحديث وكل مارحت للمتجر يطلع محدث وهكذا للأبد!"/>
    <x v="13"/>
    <x v="182"/>
    <n v="0"/>
  </r>
  <r>
    <x v="292"/>
    <x v="1"/>
    <x v="1"/>
    <s v="ممتاز"/>
    <x v="13"/>
    <x v="183"/>
    <n v="0"/>
  </r>
  <r>
    <x v="293"/>
    <x v="0"/>
    <x v="0"/>
    <s v="App is not working 0 zera rating"/>
    <x v="13"/>
    <x v="183"/>
    <n v="0"/>
  </r>
  <r>
    <x v="294"/>
    <x v="0"/>
    <x v="0"/>
    <s v="التطبيق يطلب تحديث مع انه آخر اصدار ، يوجد مشكلة بالتطبيق الرجاء حل المشكلة، لا أستطيع استخدام التطبيق لانه يطلب تحديث وهو محدث"/>
    <x v="13"/>
    <x v="183"/>
    <n v="0"/>
  </r>
  <r>
    <x v="295"/>
    <x v="0"/>
    <x v="0"/>
    <s v="وجبة ب 35 صغيرة جدا والبطاطس قليل وأقول للمشرف قليل البطاطس والشاورما صغيرة يقول هذا الموجود والصورة عرض فقط !!! تعامل سيء والوجبة للكبار ما تأكل حتى الأطفال !"/>
    <x v="13"/>
    <x v="184"/>
    <n v="0"/>
  </r>
  <r>
    <x v="296"/>
    <x v="2"/>
    <x v="2"/>
    <s v="اسعارهم مرتفعة مقارنة بمطاعم أخرى"/>
    <x v="13"/>
    <x v="185"/>
    <n v="0"/>
  </r>
  <r>
    <x v="297"/>
    <x v="0"/>
    <x v="0"/>
    <s v="App keep crushing all the time,"/>
    <x v="13"/>
    <x v="186"/>
    <n v="1"/>
  </r>
  <r>
    <x v="298"/>
    <x v="1"/>
    <x v="1"/>
    <s v="Shawermir is a good app that offers a seamless user experience.&quot;I find Shawermir to be a reliable app with useful features.&quot;"/>
    <x v="13"/>
    <x v="187"/>
    <n v="8"/>
  </r>
  <r>
    <x v="299"/>
    <x v="1"/>
    <x v="1"/>
    <s v="الأفضل"/>
    <x v="13"/>
    <x v="188"/>
    <n v="0"/>
  </r>
  <r>
    <x v="300"/>
    <x v="4"/>
    <x v="0"/>
    <s v="صراحة كان من افضل المطاعم اللي عندي بس بعد غلاء اسعار ااوجبات والسندويتشات وسعر التوصيل وصغر الشاورما مثل الراهية اول كان كبيييير ويشبع الان والله ٢ مايكفيني خسارة والله"/>
    <x v="15"/>
    <x v="189"/>
    <n v="1"/>
  </r>
  <r>
    <x v="301"/>
    <x v="1"/>
    <x v="1"/>
    <s v="Nice"/>
    <x v="13"/>
    <x v="190"/>
    <n v="0"/>
  </r>
  <r>
    <x v="302"/>
    <x v="1"/>
    <x v="1"/>
    <s v="ولا غلطه"/>
    <x v="13"/>
    <x v="191"/>
    <n v="0"/>
  </r>
  <r>
    <x v="303"/>
    <x v="0"/>
    <x v="0"/>
    <s v="وفروا مشروبات بديلة للمشروبات المقاطعة"/>
    <x v="13"/>
    <x v="192"/>
    <n v="0"/>
  </r>
  <r>
    <x v="304"/>
    <x v="0"/>
    <x v="0"/>
    <s v="سيء جدا ..العنوان حقي محفوظ في التطبيق و مع ذلك يوم جيت اطلب راح الطلب لفرع بعيد ..راحت فلوسي و لا جاني الطلب  كانت النية افطر رجرج و لكن شكلي فطرت على خدمة العملاء اللي مارضيو يعكسون العملية و قالو لي ترجع لي فلوسي في المحفظة (كأني برجع اطلب منهم مرة ثانية بعد هالموقف ) او تحويل مباشر على الايبان و اللي ما كان موجود عندي وقتها صفر من خمسة تقييمي للتطبيق و لخدمة العملاء"/>
    <x v="13"/>
    <x v="193"/>
    <n v="0"/>
  </r>
  <r>
    <x v="305"/>
    <x v="1"/>
    <x v="1"/>
    <s v="His problem is that he does not reach Abu Dhabi. I very much hope that he reaches Abu Dhabi I knew it from Powr and I want to try it."/>
    <x v="13"/>
    <x v="194"/>
    <n v="0"/>
  </r>
  <r>
    <x v="306"/>
    <x v="1"/>
    <x v="1"/>
    <s v="جميلللبس شي واخد بسييط التوصيل ب11 ريال لكن جميلل  وتعامل بسيط وجميل"/>
    <x v="13"/>
    <x v="195"/>
    <n v="0"/>
  </r>
  <r>
    <x v="307"/>
    <x v="4"/>
    <x v="0"/>
    <s v="هذه الشركة تحتضر. يبدوا ذلك واضحًا جدا من كثرة الاعلانات مؤخرا بمعدل اعلان يوميا على الاقل! رسالة لصاحب المطعم، أكبر مسوق هو جودة الاكل وثباته على مستواه والاسعار المقبولة.. أما زيادة في الأسعار + من سيء لأسوأ بنوعية الاكل لن يجلب لك أرباح ولا استمرار الزبائن حتى لو وضعت الف اعلان وعلمت تخفيضات."/>
    <x v="13"/>
    <x v="196"/>
    <n v="1"/>
  </r>
  <r>
    <x v="308"/>
    <x v="0"/>
    <x v="0"/>
    <s v="Can't pay online"/>
    <x v="13"/>
    <x v="197"/>
    <n v="0"/>
  </r>
  <r>
    <x v="309"/>
    <x v="0"/>
    <x v="0"/>
    <s v="More than 1 hour delivery. No cancellation for the order."/>
    <x v="13"/>
    <x v="198"/>
    <n v="14"/>
  </r>
  <r>
    <x v="310"/>
    <x v="4"/>
    <x v="0"/>
    <s v="البرنامج يعطيك عروض حلوه لكن لما تحط العروض و ناوي تطلب يجي يوقفك و يقول بناخذ طلبك بعدين و السواقين ما عندهم احترام و لا هم نظيفين يجيك السواق وهو حاط البيبسي بحضنه و يسوق بالدباب كننا ببنقلادش لا نظافه ولا التطبيق يستلم الطلب"/>
    <x v="13"/>
    <x v="199"/>
    <n v="1"/>
  </r>
  <r>
    <x v="311"/>
    <x v="4"/>
    <x v="0"/>
    <s v="I ll speak in"/>
    <x v="13"/>
    <x v="200"/>
    <n v="0"/>
  </r>
  <r>
    <x v="312"/>
    <x v="0"/>
    <x v="0"/>
    <s v="اسوأ شي حرفيا"/>
    <x v="13"/>
    <x v="201"/>
    <n v="0"/>
  </r>
  <r>
    <x v="313"/>
    <x v="1"/>
    <x v="1"/>
    <s v="Excellent"/>
    <x v="13"/>
    <x v="201"/>
    <n v="0"/>
  </r>
  <r>
    <x v="314"/>
    <x v="0"/>
    <x v="0"/>
    <s v="قال ايش ، خصم 50% , بحد اقصى 20 ريال ، خصومات تضحك"/>
    <x v="13"/>
    <x v="202"/>
    <n v="0"/>
  </r>
  <r>
    <x v="315"/>
    <x v="1"/>
    <x v="1"/>
    <s v="good"/>
    <x v="13"/>
    <x v="203"/>
    <n v="0"/>
  </r>
  <r>
    <x v="316"/>
    <x v="1"/>
    <x v="1"/>
    <s v="تطبيق واضح وممتاز"/>
    <x v="13"/>
    <x v="204"/>
    <n v="0"/>
  </r>
  <r>
    <x v="317"/>
    <x v="1"/>
    <x v="1"/>
    <s v="The app is great except there should be COD"/>
    <x v="13"/>
    <x v="205"/>
    <n v="1"/>
  </r>
  <r>
    <x v="318"/>
    <x v="0"/>
    <x v="0"/>
    <s v="من اسواء المطاعم الموجوده فى المملكه لاطعم ولا اى شىئ للاسف .. لا انصح به ابدااا .."/>
    <x v="13"/>
    <x v="206"/>
    <n v="0"/>
  </r>
  <r>
    <x v="319"/>
    <x v="1"/>
    <x v="1"/>
    <s v="I order almost daily through the application, without any problems, and from several branches, and I have never faced payment problems. The food is delicious and the cleanliness is excellent. Thank you for your wonderful efforts. One last request please! The egg sandwich has a spicy choice."/>
    <x v="13"/>
    <x v="207"/>
    <n v="84"/>
  </r>
  <r>
    <x v="320"/>
    <x v="3"/>
    <x v="1"/>
    <s v="L) L"/>
    <x v="13"/>
    <x v="208"/>
    <n v="0"/>
  </r>
  <r>
    <x v="321"/>
    <x v="0"/>
    <x v="0"/>
    <s v="السلام عليكم ورحمة الله وبركاته التطبيق كان سيئ طلبت وسحب المبلغ بدون ما ينفذ الطلب وطالع لي انه باقى ما دفعت وسحب المبلغ اكثر من مره كلمة خدمة العملاء ولا واحد راضي يرد"/>
    <x v="13"/>
    <x v="209"/>
    <n v="0"/>
  </r>
  <r>
    <x v="322"/>
    <x v="3"/>
    <x v="1"/>
    <s v="يعطيكم العافية...مشكلة البطاقة تم حلها بعد تحديثكم للبرنامج."/>
    <x v="15"/>
    <x v="210"/>
    <n v="0"/>
  </r>
  <r>
    <x v="323"/>
    <x v="2"/>
    <x v="2"/>
    <s v="oeoorp"/>
    <x v="13"/>
    <x v="211"/>
    <n v="0"/>
  </r>
  <r>
    <x v="324"/>
    <x v="1"/>
    <x v="1"/>
    <s v="Good team good sos"/>
    <x v="16"/>
    <x v="212"/>
    <n v="0"/>
  </r>
  <r>
    <x v="325"/>
    <x v="0"/>
    <x v="0"/>
    <s v="We had many time and many person a trouble in our stomach after some meals. We will never repeat this bad experiences again."/>
    <x v="13"/>
    <x v="213"/>
    <n v="25"/>
  </r>
  <r>
    <x v="326"/>
    <x v="1"/>
    <x v="1"/>
    <s v="Amazing foods"/>
    <x v="16"/>
    <x v="214"/>
    <n v="0"/>
  </r>
  <r>
    <x v="327"/>
    <x v="0"/>
    <x v="0"/>
    <s v="طلبت بالغلط وحاولت الغي الطلب مالقيت خانة الغاء!!! ‍♂️ تواصلت معاكم على الرقم ولا احد رد علي!!!‍♂️ راح الرصيد وراحت فلوسي واكلت غصب عني!!!‍♂️‍♂️‍♂️"/>
    <x v="17"/>
    <x v="215"/>
    <n v="0"/>
  </r>
  <r>
    <x v="328"/>
    <x v="0"/>
    <x v="0"/>
    <s v="Very expensive, don't see any tasty in it Noticed some restaurants make it in delicious way honestly"/>
    <x v="18"/>
    <x v="216"/>
    <n v="13"/>
  </r>
  <r>
    <x v="329"/>
    <x v="0"/>
    <x v="0"/>
    <s v="Very slow took me 10 minutes just to write the code I got the code but for it to accept or give me the next button  2. I chose my location and there's no NEXT option like how ? 3.why tf is it so slow? 4 I'd I've give you a 5 star but work on your app is so slow fr fr"/>
    <x v="13"/>
    <x v="217"/>
    <n v="55"/>
  </r>
  <r>
    <x v="330"/>
    <x v="0"/>
    <x v="0"/>
    <s v="The meal appears big in the photos while it is very small and not fresh."/>
    <x v="13"/>
    <x v="218"/>
    <n v="8"/>
  </r>
  <r>
    <x v="331"/>
    <x v="0"/>
    <x v="0"/>
    <s v="التطبيق مغلين اسعاره، انتبه وقارن في المنيوات. التطبيق فيه اخطاء تصعب عليك الطلب بعض الاحيان، وترا مافيه تعليق تحطه على الطلب، اذا عندك حساسية او شي؛ جج ياوحش. افضل استخدم تطبيقات التوصيل عليه،"/>
    <x v="13"/>
    <x v="219"/>
    <n v="0"/>
  </r>
  <r>
    <x v="332"/>
    <x v="0"/>
    <x v="0"/>
    <s v="الطلب يتأخر ويجي بارد وفوق ذا خدمة العملاء يقلك زحمه الفرع طيب لازم يكون فيه وقت مثل العالم محدد او يجي الاكل حار اذا فيه تاخير حتى حسابهم في تويتر صار مايرد للاسف معد بطلب من عندهم نهائيا"/>
    <x v="15"/>
    <x v="220"/>
    <n v="0"/>
  </r>
  <r>
    <x v="333"/>
    <x v="1"/>
    <x v="1"/>
    <s v="G o o d"/>
    <x v="16"/>
    <x v="221"/>
    <n v="0"/>
  </r>
  <r>
    <x v="334"/>
    <x v="0"/>
    <x v="0"/>
    <s v="أسواء تطبيق و اسواء تجربة التطبيق لا يقبل الدفع من البطاقة تطبيق سيء جدا جدا"/>
    <x v="15"/>
    <x v="222"/>
    <n v="1"/>
  </r>
  <r>
    <x v="335"/>
    <x v="4"/>
    <x v="0"/>
    <s v="Useless for me, I tried to use it to pre order my pickup orders. But it is enforcing me to insert my card and pay in-advance. Sometimes I look for other options because of this. Waste of time."/>
    <x v="19"/>
    <x v="223"/>
    <n v="45"/>
  </r>
  <r>
    <x v="336"/>
    <x v="1"/>
    <x v="1"/>
    <s v="بدون تعليق"/>
    <x v="20"/>
    <x v="224"/>
    <n v="0"/>
  </r>
  <r>
    <x v="337"/>
    <x v="1"/>
    <x v="1"/>
    <s v="good"/>
    <x v="16"/>
    <x v="225"/>
    <n v="0"/>
  </r>
  <r>
    <x v="338"/>
    <x v="0"/>
    <x v="0"/>
    <s v="Bad service."/>
    <x v="21"/>
    <x v="226"/>
    <n v="0"/>
  </r>
  <r>
    <x v="139"/>
    <x v="0"/>
    <x v="0"/>
    <s v="Terrible app and high prices."/>
    <x v="21"/>
    <x v="227"/>
    <n v="0"/>
  </r>
  <r>
    <x v="339"/>
    <x v="1"/>
    <x v="1"/>
    <s v="good"/>
    <x v="16"/>
    <x v="228"/>
    <n v="0"/>
  </r>
  <r>
    <x v="340"/>
    <x v="0"/>
    <x v="0"/>
    <s v="Worst app"/>
    <x v="21"/>
    <x v="228"/>
    <n v="0"/>
  </r>
  <r>
    <x v="341"/>
    <x v="1"/>
    <x v="1"/>
    <s v="It gives the best"/>
    <x v="16"/>
    <x v="229"/>
    <n v="0"/>
  </r>
  <r>
    <x v="342"/>
    <x v="0"/>
    <x v="0"/>
    <s v="تطبيق سيء تجي تطلب يقول ما نقدر نكمل عملية الدفع وكل مره نفس الشي"/>
    <x v="15"/>
    <x v="229"/>
    <n v="0"/>
  </r>
  <r>
    <x v="343"/>
    <x v="1"/>
    <x v="1"/>
    <s v="Easy to use Fast Most importantly, exclusive deals / offers / discounts"/>
    <x v="16"/>
    <x v="230"/>
    <n v="0"/>
  </r>
  <r>
    <x v="344"/>
    <x v="1"/>
    <x v="1"/>
    <s v="Nice"/>
    <x v="16"/>
    <x v="231"/>
    <n v="0"/>
  </r>
  <r>
    <x v="345"/>
    <x v="1"/>
    <x v="1"/>
    <s v="خدمة التوصيل بالتطبيق اكتر من ممتازة"/>
    <x v="22"/>
    <x v="232"/>
    <n v="1"/>
  </r>
  <r>
    <x v="346"/>
    <x v="1"/>
    <x v="1"/>
    <s v="بدون تعليق"/>
    <x v="22"/>
    <x v="233"/>
    <n v="1"/>
  </r>
  <r>
    <x v="347"/>
    <x v="0"/>
    <x v="0"/>
    <s v="it doesn't let me use coupons even though this is my first time using it"/>
    <x v="23"/>
    <x v="234"/>
    <n v="0"/>
  </r>
  <r>
    <x v="348"/>
    <x v="0"/>
    <x v="0"/>
    <s v="Errors and bugs bad application"/>
    <x v="23"/>
    <x v="234"/>
    <n v="0"/>
  </r>
  <r>
    <x v="349"/>
    <x v="1"/>
    <x v="1"/>
    <s v="Service is fast"/>
    <x v="16"/>
    <x v="234"/>
    <n v="1"/>
  </r>
  <r>
    <x v="350"/>
    <x v="0"/>
    <x v="0"/>
    <s v="Worst food app in the world. Cannot enter location and cannot scan card and cannot enter info manually and no option to pay cash at restuarent. I called customer service and the employee was very aware of this failed app and told me what can I do to this nonsense lol! The most unproffessional I have dealt with"/>
    <x v="23"/>
    <x v="235"/>
    <n v="6"/>
  </r>
  <r>
    <x v="351"/>
    <x v="1"/>
    <x v="1"/>
    <s v="Fast and good service"/>
    <x v="16"/>
    <x v="235"/>
    <n v="1"/>
  </r>
  <r>
    <x v="352"/>
    <x v="1"/>
    <x v="1"/>
    <s v="ممتاز"/>
    <x v="16"/>
    <x v="235"/>
    <n v="1"/>
  </r>
  <r>
    <x v="353"/>
    <x v="3"/>
    <x v="1"/>
    <s v="good"/>
    <x v="16"/>
    <x v="235"/>
    <n v="0"/>
  </r>
  <r>
    <x v="354"/>
    <x v="1"/>
    <x v="1"/>
    <s v="حلو واتمنى اضافه دفع عند الاستلام وان شاء الله مو اخر مره اطلب من البرنامج لان احب هالمطعم من صغري"/>
    <x v="24"/>
    <x v="236"/>
    <n v="1"/>
  </r>
  <r>
    <x v="355"/>
    <x v="0"/>
    <x v="0"/>
    <s v="Food no good"/>
    <x v="25"/>
    <x v="237"/>
    <n v="0"/>
  </r>
  <r>
    <x v="356"/>
    <x v="0"/>
    <x v="0"/>
    <s v="مقدر اشبك فيه جوالي ولا اطلب ولا شي"/>
    <x v="15"/>
    <x v="238"/>
    <n v="0"/>
  </r>
  <r>
    <x v="357"/>
    <x v="3"/>
    <x v="1"/>
    <s v="very good user friendly App. But sometimes hanging with payment not succeed issues."/>
    <x v="26"/>
    <x v="239"/>
    <n v="4"/>
  </r>
  <r>
    <x v="358"/>
    <x v="1"/>
    <x v="1"/>
    <s v="Very stasfiy But if code is every week better"/>
    <x v="16"/>
    <x v="240"/>
    <n v="0"/>
  </r>
  <r>
    <x v="359"/>
    <x v="1"/>
    <x v="1"/>
    <s v="Good service and delicious food"/>
    <x v="22"/>
    <x v="241"/>
    <n v="1"/>
  </r>
  <r>
    <x v="360"/>
    <x v="0"/>
    <x v="0"/>
    <s v="لا يضعك التطبيق في خط الانتظار ( السرا) بشكل صحيح. قد يكون عدم تفاهم بين التطبيق والفرع. واضحة !! يكون رقمك مثلا ٣٥ من خلال التطبيق وتنتظر في المطعم وينادون على ٣٦ و ٣٧ وأنت قبلهم رغم أن طلبك أبسط من طلباتهم. التقييمات صاحبة ال٥ نجوم هي لبعض الوجبات وليست للتطبيق نفسه."/>
    <x v="15"/>
    <x v="242"/>
    <n v="1"/>
  </r>
  <r>
    <x v="361"/>
    <x v="1"/>
    <x v="1"/>
    <s v="Excellent"/>
    <x v="16"/>
    <x v="243"/>
    <n v="0"/>
  </r>
  <r>
    <x v="362"/>
    <x v="0"/>
    <x v="0"/>
    <s v="There is no cash pay option ما في دفع كاش"/>
    <x v="27"/>
    <x v="244"/>
    <n v="0"/>
  </r>
  <r>
    <x v="363"/>
    <x v="0"/>
    <x v="0"/>
    <s v="سيئ تطبيق"/>
    <x v="15"/>
    <x v="245"/>
    <n v="0"/>
  </r>
  <r>
    <x v="364"/>
    <x v="1"/>
    <x v="1"/>
    <s v="Very fast very delicious"/>
    <x v="16"/>
    <x v="246"/>
    <n v="10"/>
  </r>
  <r>
    <x v="365"/>
    <x v="1"/>
    <x v="1"/>
    <s v="Very tasty food and also very clean store"/>
    <x v="16"/>
    <x v="247"/>
    <n v="0"/>
  </r>
  <r>
    <x v="366"/>
    <x v="1"/>
    <x v="1"/>
    <s v="برنامج ما فيه اخطاء تقنيه وهذا شيء يعتبر نادر في برامج المطاعم"/>
    <x v="22"/>
    <x v="248"/>
    <n v="1"/>
  </r>
  <r>
    <x v="367"/>
    <x v="1"/>
    <x v="1"/>
    <s v="Good Food"/>
    <x v="16"/>
    <x v="249"/>
    <n v="1"/>
  </r>
  <r>
    <x v="368"/>
    <x v="1"/>
    <x v="1"/>
    <s v="Awesome"/>
    <x v="16"/>
    <x v="250"/>
    <n v="1"/>
  </r>
  <r>
    <x v="369"/>
    <x v="1"/>
    <x v="1"/>
    <s v="good service"/>
    <x v="16"/>
    <x v="251"/>
    <n v="1"/>
  </r>
  <r>
    <x v="370"/>
    <x v="0"/>
    <x v="0"/>
    <s v="تطبيق فاشل.. ما تقدر تحذف الكوبون بعد ما تضيفه.. ولا يطبق لك الا اول كوبون موجود بالقائمة"/>
    <x v="15"/>
    <x v="252"/>
    <n v="0"/>
  </r>
  <r>
    <x v="371"/>
    <x v="1"/>
    <x v="1"/>
    <s v="Very tasty and welcomed cashier guy"/>
    <x v="16"/>
    <x v="253"/>
    <n v="1"/>
  </r>
  <r>
    <x v="372"/>
    <x v="1"/>
    <x v="1"/>
    <s v="Shawarmer restaurant app is one of the most user-friendly and efficient restaurant apps I've had the pleasure to use. It's clear that the developers put a lot of thought into creating an interface that's not only visually appealing but also easy to navigate."/>
    <x v="22"/>
    <x v="254"/>
    <n v="6"/>
  </r>
  <r>
    <x v="373"/>
    <x v="1"/>
    <x v="1"/>
    <s v="Alkharj Branchs are best I have visit Shawermer the staff are very professional and friendly and the food are very delicious  hot   thank you"/>
    <x v="16"/>
    <x v="254"/>
    <n v="1"/>
  </r>
  <r>
    <x v="374"/>
    <x v="1"/>
    <x v="1"/>
    <s v="Very tasty and quality meals"/>
    <x v="16"/>
    <x v="255"/>
    <n v="1"/>
  </r>
  <r>
    <x v="375"/>
    <x v="1"/>
    <x v="1"/>
    <s v="التطبيق ممتاز"/>
    <x v="22"/>
    <x v="256"/>
    <n v="1"/>
  </r>
  <r>
    <x v="376"/>
    <x v="1"/>
    <x v="1"/>
    <s v="شكرا لكم، طعم طيب، نأمل اضافة الزبده الى القائمه."/>
    <x v="22"/>
    <x v="256"/>
    <n v="1"/>
  </r>
  <r>
    <x v="377"/>
    <x v="3"/>
    <x v="1"/>
    <s v="good"/>
    <x v="16"/>
    <x v="257"/>
    <n v="1"/>
  </r>
  <r>
    <x v="378"/>
    <x v="4"/>
    <x v="0"/>
    <s v="Great app until I found out that there is no cash payment for pickup. Which just doesn't allow us to get app only offers."/>
    <x v="28"/>
    <x v="257"/>
    <n v="12"/>
  </r>
  <r>
    <x v="379"/>
    <x v="1"/>
    <x v="1"/>
    <s v="مررة سهل شكرا لكم So easy to use. Thanks"/>
    <x v="22"/>
    <x v="258"/>
    <n v="1"/>
  </r>
  <r>
    <x v="380"/>
    <x v="0"/>
    <x v="0"/>
    <s v="تطبيق جدا سيء، كل شي فيه معلق، مايحدد الموقع ولايسمح باختيار اي شي"/>
    <x v="15"/>
    <x v="259"/>
    <n v="0"/>
  </r>
  <r>
    <x v="381"/>
    <x v="3"/>
    <x v="1"/>
    <s v="Easy and user friendly"/>
    <x v="16"/>
    <x v="260"/>
    <n v="1"/>
  </r>
  <r>
    <x v="382"/>
    <x v="0"/>
    <x v="0"/>
    <s v="I cant add my credit card i don't know why"/>
    <x v="29"/>
    <x v="261"/>
    <n v="0"/>
  </r>
  <r>
    <x v="383"/>
    <x v="1"/>
    <x v="1"/>
    <s v="بدون تعليق"/>
    <x v="22"/>
    <x v="262"/>
    <n v="0"/>
  </r>
  <r>
    <x v="384"/>
    <x v="2"/>
    <x v="2"/>
    <s v="Shwarmer was good but they decided that all old menu wasn't good enough, may be wanting to get more money App is fine but no longer customer for Shwarmer"/>
    <x v="13"/>
    <x v="263"/>
    <n v="1"/>
  </r>
  <r>
    <x v="385"/>
    <x v="1"/>
    <x v="1"/>
    <s v="So perfect"/>
    <x v="16"/>
    <x v="264"/>
    <n v="0"/>
  </r>
  <r>
    <x v="386"/>
    <x v="0"/>
    <x v="0"/>
    <s v="خدمة عملاء جدآ سية لا أنصح بي استخدام التطبيق انا طلبت منم وا قامو بسحب المبلغ وا ما وصلني الطلب لي شهرين أطلب منم يرجعون المبلغ لكن خدمة عملاء تماطل معي"/>
    <x v="15"/>
    <x v="265"/>
    <n v="0"/>
  </r>
  <r>
    <x v="387"/>
    <x v="0"/>
    <x v="0"/>
    <s v="Overall experience was good but the reason of 1 star is that I added money in my wallet but I couldn't make payment from wallet  then I paid from my card. Now what about the money I already added in my wallet ?"/>
    <x v="29"/>
    <x v="266"/>
    <n v="3"/>
  </r>
  <r>
    <x v="388"/>
    <x v="1"/>
    <x v="1"/>
    <s v="Great"/>
    <x v="16"/>
    <x v="267"/>
    <n v="0"/>
  </r>
  <r>
    <x v="389"/>
    <x v="1"/>
    <x v="1"/>
    <s v="Excellent Staff, tasty and highly recommended. Taiba Rahaily Branch experience. Jeddah"/>
    <x v="16"/>
    <x v="268"/>
    <n v="1"/>
  </r>
  <r>
    <x v="390"/>
    <x v="3"/>
    <x v="1"/>
    <s v="App not working good. But customer service is very good They respond quickly and solve your problem"/>
    <x v="30"/>
    <x v="269"/>
    <n v="1"/>
  </r>
  <r>
    <x v="391"/>
    <x v="1"/>
    <x v="1"/>
    <s v="Fantastic"/>
    <x v="16"/>
    <x v="270"/>
    <n v="0"/>
  </r>
  <r>
    <x v="392"/>
    <x v="1"/>
    <x v="1"/>
    <s v="Amaaazing"/>
    <x v="16"/>
    <x v="271"/>
    <n v="0"/>
  </r>
  <r>
    <x v="393"/>
    <x v="4"/>
    <x v="0"/>
    <s v="تطبيق مدري وش فيه صاير سيئ جدا أحاول اطلب يقول معليش ما نقدر نكمل عملية الدفع والكوبون ما يقبل ؟؟"/>
    <x v="15"/>
    <x v="272"/>
    <n v="0"/>
  </r>
  <r>
    <x v="394"/>
    <x v="1"/>
    <x v="1"/>
    <s v="بطلللل"/>
    <x v="22"/>
    <x v="273"/>
    <n v="0"/>
  </r>
  <r>
    <x v="395"/>
    <x v="0"/>
    <x v="0"/>
    <s v="Very bad... One Rial AQUFINA WATER 500ML 2 Saudi Rial.. ......?"/>
    <x v="31"/>
    <x v="273"/>
    <n v="0"/>
  </r>
  <r>
    <x v="396"/>
    <x v="0"/>
    <x v="0"/>
    <s v="اعطال لا نهائية من ناحيه بطاقات الدفع للاسف"/>
    <x v="15"/>
    <x v="274"/>
    <n v="0"/>
  </r>
  <r>
    <x v="397"/>
    <x v="1"/>
    <x v="1"/>
    <s v="shawarma ist the best"/>
    <x v="16"/>
    <x v="275"/>
    <n v="0"/>
  </r>
  <r>
    <x v="398"/>
    <x v="0"/>
    <x v="0"/>
    <s v="مطعم بدون دفع عن طريق البطاقة و فاتح ٢٤ ساعة !! تجربة سيئة جدا داخل المطعم من حيث نظافة المطعم وحمام المطعم فرع الدمام الشاطىء الغربي عند الدانوب"/>
    <x v="15"/>
    <x v="275"/>
    <n v="0"/>
  </r>
  <r>
    <x v="399"/>
    <x v="0"/>
    <x v="0"/>
    <s v="حتى نجمة مايستاهل"/>
    <x v="15"/>
    <x v="276"/>
    <n v="0"/>
  </r>
  <r>
    <x v="400"/>
    <x v="1"/>
    <x v="1"/>
    <s v="I visited shawarmer in madina I have already eaten shawarma many times in different places in SaudiArabia and from different restaurants but when I visited shawarmer I don't visited it before Firstly when I saw the quality of packages And the way their quality of sauces and khubas meaning roti and chicken which is the main ingredient is superb then I observed their packaging their is also top-notch . And finally when I got my parcel and ate their shawarma I can say this is the best I have eaten"/>
    <x v="16"/>
    <x v="277"/>
    <n v="9"/>
  </r>
  <r>
    <x v="401"/>
    <x v="1"/>
    <x v="1"/>
    <s v="ممتاز"/>
    <x v="16"/>
    <x v="278"/>
    <n v="0"/>
  </r>
  <r>
    <x v="402"/>
    <x v="4"/>
    <x v="0"/>
    <s v="المطعم نفسه ممتاز بس عيب البرنامج خاصة الكوبونات تقلتش واجد"/>
    <x v="15"/>
    <x v="279"/>
    <n v="0"/>
  </r>
  <r>
    <x v="403"/>
    <x v="0"/>
    <x v="0"/>
    <s v="بعد تحديث اليوم التطبيق لا يعمل"/>
    <x v="15"/>
    <x v="279"/>
    <n v="0"/>
  </r>
  <r>
    <x v="404"/>
    <x v="1"/>
    <x v="1"/>
    <s v="Rate was high but over all ok"/>
    <x v="16"/>
    <x v="280"/>
    <n v="0"/>
  </r>
  <r>
    <x v="405"/>
    <x v="0"/>
    <x v="0"/>
    <s v="تجربة فاشلة غالي ومايستاعل والطعم سيئ وعروضهم كذب مايمديك تستعملها"/>
    <x v="15"/>
    <x v="280"/>
    <n v="0"/>
  </r>
  <r>
    <x v="406"/>
    <x v="0"/>
    <x v="0"/>
    <s v="مايسوى و الله يكرم النعمة و عروضهم كلها وهمية يحطها ساعة ويلغيها و اغلى المطاعم و الجودة حرفياً تحت الصفر"/>
    <x v="15"/>
    <x v="280"/>
    <n v="0"/>
  </r>
  <r>
    <x v="407"/>
    <x v="1"/>
    <x v="1"/>
    <s v="Excited"/>
    <x v="16"/>
    <x v="280"/>
    <n v="0"/>
  </r>
  <r>
    <x v="408"/>
    <x v="1"/>
    <x v="1"/>
    <s v="تطبيق سهل وعملي"/>
    <x v="22"/>
    <x v="281"/>
    <n v="0"/>
  </r>
  <r>
    <x v="409"/>
    <x v="1"/>
    <x v="1"/>
    <s v="التطبيق متقن و ممتاز صراحة"/>
    <x v="32"/>
    <x v="282"/>
    <n v="1"/>
  </r>
  <r>
    <x v="410"/>
    <x v="1"/>
    <x v="1"/>
    <s v="Great choice"/>
    <x v="16"/>
    <x v="283"/>
    <n v="0"/>
  </r>
  <r>
    <x v="411"/>
    <x v="0"/>
    <x v="0"/>
    <s v="Few years passed yet still no cash or pay on pickup option. I would love to give the app a try but if I can't pay for my order then the app is a lost cause. I expected better."/>
    <x v="26"/>
    <x v="284"/>
    <n v="10"/>
  </r>
  <r>
    <x v="412"/>
    <x v="1"/>
    <x v="1"/>
    <s v="I don't speak Arabic so anytime I can order online, I'm on it!"/>
    <x v="16"/>
    <x v="285"/>
    <n v="0"/>
  </r>
  <r>
    <x v="413"/>
    <x v="0"/>
    <x v="0"/>
    <s v="Cant reach my location"/>
    <x v="26"/>
    <x v="286"/>
    <n v="0"/>
  </r>
  <r>
    <x v="414"/>
    <x v="1"/>
    <x v="1"/>
    <s v="Yummy"/>
    <x v="16"/>
    <x v="287"/>
    <n v="0"/>
  </r>
  <r>
    <x v="415"/>
    <x v="0"/>
    <x v="0"/>
    <s v="You can't choose your location"/>
    <x v="15"/>
    <x v="288"/>
    <n v="0"/>
  </r>
  <r>
    <x v="416"/>
    <x v="0"/>
    <x v="0"/>
    <s v="Do not waste phone storage or your money ضيعت فلوسي ولا استلمت الطلب. طلب ب ٢٠ يتوصل ب ١٧ من محل ٦ دقايق يبعد عن البيت أخذ ساعة و ربع. و مافي أي معلومات لا في الابليكيشن عن حالة الطلب أو المندوب. ولا مركز الاتصال. ولا يرجعولك فلوسك"/>
    <x v="15"/>
    <x v="289"/>
    <n v="0"/>
  </r>
  <r>
    <x v="417"/>
    <x v="4"/>
    <x v="0"/>
    <s v="التطبيق سهل و جميل لكن عيبه ما يرسل التقيم"/>
    <x v="22"/>
    <x v="290"/>
    <n v="0"/>
  </r>
  <r>
    <x v="418"/>
    <x v="1"/>
    <x v="1"/>
    <s v="Very nice"/>
    <x v="16"/>
    <x v="291"/>
    <n v="0"/>
  </r>
  <r>
    <x v="419"/>
    <x v="0"/>
    <x v="0"/>
    <s v="انا اوفرا ما في الجهاز"/>
    <x v="13"/>
    <x v="292"/>
    <n v="0"/>
  </r>
  <r>
    <x v="420"/>
    <x v="0"/>
    <x v="0"/>
    <s v="Very bad"/>
    <x v="26"/>
    <x v="293"/>
    <n v="0"/>
  </r>
  <r>
    <x v="421"/>
    <x v="1"/>
    <x v="1"/>
    <s v="فوق العظمه بعظمه والطعم فى الراهيه رهيب"/>
    <x v="22"/>
    <x v="294"/>
    <n v="0"/>
  </r>
  <r>
    <x v="422"/>
    <x v="2"/>
    <x v="2"/>
    <s v="I had 19 SR in Shawarmer app wallet and total amount of my order including taxes 19 SR but I could not use the money in my wallet, so I had to call customer service to add one more SR in my wallet to go through."/>
    <x v="26"/>
    <x v="295"/>
    <n v="0"/>
  </r>
  <r>
    <x v="423"/>
    <x v="0"/>
    <x v="0"/>
    <s v="سييييء جددا سعر مبالغ فيه مقارنة بالحجم لا انصح فيه صغييير يفشلون مو حق عزايم بالصور كبيير بالواقع نتفة ومالح مررة اسوء تجربة مطعم فحياتي والخبز ناشف وقديم الحسنة الوحيدة الفرايز، على بالهم وفرو بس والله مارجع اشتري منهم"/>
    <x v="15"/>
    <x v="296"/>
    <n v="0"/>
  </r>
  <r>
    <x v="424"/>
    <x v="3"/>
    <x v="1"/>
    <s v="سهل الاستخدام"/>
    <x v="16"/>
    <x v="297"/>
    <n v="0"/>
  </r>
  <r>
    <x v="425"/>
    <x v="1"/>
    <x v="1"/>
    <s v="good"/>
    <x v="16"/>
    <x v="298"/>
    <n v="0"/>
  </r>
  <r>
    <x v="426"/>
    <x v="0"/>
    <x v="0"/>
    <s v="worst experience with payment and wallet.. nothing work"/>
    <x v="33"/>
    <x v="299"/>
    <n v="0"/>
  </r>
  <r>
    <x v="427"/>
    <x v="1"/>
    <x v="1"/>
    <s v="Very very goooooood"/>
    <x v="16"/>
    <x v="300"/>
    <n v="0"/>
  </r>
  <r>
    <x v="428"/>
    <x v="1"/>
    <x v="1"/>
    <s v="Easy to use and save your time and energy"/>
    <x v="16"/>
    <x v="301"/>
    <n v="1"/>
  </r>
  <r>
    <x v="429"/>
    <x v="1"/>
    <x v="1"/>
    <s v="Excellent"/>
    <x v="16"/>
    <x v="302"/>
    <n v="0"/>
  </r>
  <r>
    <x v="430"/>
    <x v="0"/>
    <x v="0"/>
    <s v="استغلالي"/>
    <x v="34"/>
    <x v="302"/>
    <n v="0"/>
  </r>
  <r>
    <x v="431"/>
    <x v="0"/>
    <x v="0"/>
    <s v="الطعم سيء والجودة سيئة جدا فرع البوليفارد خميس مشيط"/>
    <x v="15"/>
    <x v="303"/>
    <n v="0"/>
  </r>
  <r>
    <x v="432"/>
    <x v="1"/>
    <x v="1"/>
    <s v="جيد"/>
    <x v="22"/>
    <x v="304"/>
    <n v="0"/>
  </r>
  <r>
    <x v="433"/>
    <x v="0"/>
    <x v="0"/>
    <s v="نصابين"/>
    <x v="34"/>
    <x v="305"/>
    <n v="0"/>
  </r>
  <r>
    <x v="434"/>
    <x v="0"/>
    <x v="0"/>
    <s v="أسوأ خدمة عملاء للاسف عند وجود مشكلة فرع تبوك المروج ومكالمة تطول ل ١٥ دقيقة ولا يرد السبب رفض الموظف ألاوردر من القائمة بعذر ان الاوردر غير موجود ع السيستم وعند طلب مدير الفرع يقول موجود ع السيستم لكن هيتاخر مع العلم الاوردر شاورما من الي موجودة علي الشواية لكن طبق بروتين وليس ساندويتش ليش حاطة بالمينيو ،؟؟وفي اون لاين اذا لم تبي ان تحضرة؛،؟؟ تجربة سيئة"/>
    <x v="15"/>
    <x v="306"/>
    <n v="0"/>
  </r>
  <r>
    <x v="435"/>
    <x v="0"/>
    <x v="0"/>
    <s v="كدابين في عروضهم كاتبين ان في عرض ومش موجود"/>
    <x v="35"/>
    <x v="306"/>
    <n v="0"/>
  </r>
  <r>
    <x v="436"/>
    <x v="1"/>
    <x v="1"/>
    <s v="بدون تعليق"/>
    <x v="16"/>
    <x v="306"/>
    <n v="0"/>
  </r>
  <r>
    <x v="437"/>
    <x v="3"/>
    <x v="1"/>
    <s v="good"/>
    <x v="16"/>
    <x v="306"/>
    <n v="0"/>
  </r>
  <r>
    <x v="438"/>
    <x v="0"/>
    <x v="0"/>
    <s v="Not working at all. Don't download you will loose your time and energy"/>
    <x v="36"/>
    <x v="307"/>
    <n v="0"/>
  </r>
  <r>
    <x v="439"/>
    <x v="1"/>
    <x v="1"/>
    <s v="مذاق ولا أروع"/>
    <x v="16"/>
    <x v="307"/>
    <n v="0"/>
  </r>
  <r>
    <x v="440"/>
    <x v="0"/>
    <x v="0"/>
    <s v="A trash application keep asking Internet connection is lost try again... On each page it asks Internet connection problems...."/>
    <x v="37"/>
    <x v="307"/>
    <n v="1"/>
  </r>
  <r>
    <x v="441"/>
    <x v="0"/>
    <x v="0"/>
    <s v="App is not working"/>
    <x v="37"/>
    <x v="307"/>
    <n v="0"/>
  </r>
  <r>
    <x v="442"/>
    <x v="0"/>
    <x v="0"/>
    <s v="تطبيق سيء جدا ولا يستطيع إنشاء حساب ولا تحديد موقع"/>
    <x v="15"/>
    <x v="307"/>
    <n v="0"/>
  </r>
  <r>
    <x v="443"/>
    <x v="1"/>
    <x v="1"/>
    <s v="good"/>
    <x v="16"/>
    <x v="307"/>
    <n v="0"/>
  </r>
  <r>
    <x v="444"/>
    <x v="1"/>
    <x v="1"/>
    <s v="يستاهل"/>
    <x v="22"/>
    <x v="307"/>
    <n v="0"/>
  </r>
  <r>
    <x v="218"/>
    <x v="0"/>
    <x v="0"/>
    <s v="سحب الفلوس وقال الطلب مرفوض ويقلون تواصل مع البنك على كيفكم؟؟"/>
    <x v="15"/>
    <x v="308"/>
    <n v="0"/>
  </r>
  <r>
    <x v="222"/>
    <x v="0"/>
    <x v="0"/>
    <s v="THE WORST DELIVERY and CUSTOMER SERVICE, i ordered for lunch prior going to work and and waited for about 2 hours, they failed to deliver the order in the estimated time, i couldn't wait anymore so had to go to work, when delivery called i told him about the issue and that my location is at work now, they refused to deliver it to work cause it's outside their area by about 3 KMs, so i requested a refund but they also refused."/>
    <x v="38"/>
    <x v="309"/>
    <n v="2"/>
  </r>
  <r>
    <x v="445"/>
    <x v="1"/>
    <x v="1"/>
    <s v="رائع جدا."/>
    <x v="22"/>
    <x v="310"/>
    <n v="0"/>
  </r>
  <r>
    <x v="446"/>
    <x v="1"/>
    <x v="1"/>
    <s v="➡️GOOD ⬅️"/>
    <x v="16"/>
    <x v="311"/>
    <n v="0"/>
  </r>
  <r>
    <x v="447"/>
    <x v="1"/>
    <x v="1"/>
    <s v="Is the application going to work for your branch in Egypt?"/>
    <x v="13"/>
    <x v="312"/>
    <n v="0"/>
  </r>
  <r>
    <x v="405"/>
    <x v="1"/>
    <x v="1"/>
    <s v="Easy to use"/>
    <x v="16"/>
    <x v="312"/>
    <n v="0"/>
  </r>
  <r>
    <x v="448"/>
    <x v="1"/>
    <x v="1"/>
    <s v="Unbelievable great."/>
    <x v="16"/>
    <x v="313"/>
    <n v="0"/>
  </r>
  <r>
    <x v="449"/>
    <x v="4"/>
    <x v="0"/>
    <s v="حتى المنيو ماتطلع لك هنا ولا هي موجودة في المحل، كيف اعرف مكونات المسميات المختلفه ؟!"/>
    <x v="39"/>
    <x v="314"/>
    <n v="0"/>
  </r>
  <r>
    <x v="450"/>
    <x v="1"/>
    <x v="1"/>
    <s v="❤️"/>
    <x v="16"/>
    <x v="315"/>
    <n v="0"/>
  </r>
  <r>
    <x v="451"/>
    <x v="1"/>
    <x v="1"/>
    <s v="This really is a well done app. You'll see thoughtful tocuhes like driving instructions for order pick-up. Functionality is smooth and user friendly. Things like their own loyalty credit and coupons are implemented seamlessly."/>
    <x v="16"/>
    <x v="316"/>
    <n v="37"/>
  </r>
  <r>
    <x v="452"/>
    <x v="0"/>
    <x v="0"/>
    <s v="No delivery option in albaha region So disappointed"/>
    <x v="40"/>
    <x v="317"/>
    <n v="0"/>
  </r>
  <r>
    <x v="453"/>
    <x v="0"/>
    <x v="0"/>
    <s v="تجربة سيئة,بعد ماحطيت الطلب ب ١٨ دقيقة الموظفين مايجهزون طلبك مع انك دافع بالفيزا الا اذا وصلت الفرع وطبعا اذا مشيت وخليت الطلب راحة فلوسك وانتظر ٢٠ دقيقة ثانية"/>
    <x v="15"/>
    <x v="318"/>
    <n v="0"/>
  </r>
  <r>
    <x v="454"/>
    <x v="1"/>
    <x v="1"/>
    <s v="تطبيق حلو وسريع"/>
    <x v="22"/>
    <x v="319"/>
    <n v="0"/>
  </r>
  <r>
    <x v="455"/>
    <x v="0"/>
    <x v="0"/>
    <s v="لا يمكن تحديد الموقع زر التالي لا يعمل"/>
    <x v="15"/>
    <x v="320"/>
    <n v="0"/>
  </r>
  <r>
    <x v="456"/>
    <x v="0"/>
    <x v="0"/>
    <s v="Donot top up e-wallet. Its fraud. You cannot order using ewallet. USLESS APP AS ALWAYS. TIME WAISTER"/>
    <x v="41"/>
    <x v="321"/>
    <n v="0"/>
  </r>
  <r>
    <x v="457"/>
    <x v="1"/>
    <x v="1"/>
    <s v="It's easy and simple to use"/>
    <x v="16"/>
    <x v="322"/>
    <n v="0"/>
  </r>
  <r>
    <x v="458"/>
    <x v="1"/>
    <x v="1"/>
    <s v="Value for money"/>
    <x v="16"/>
    <x v="323"/>
    <n v="0"/>
  </r>
  <r>
    <x v="459"/>
    <x v="0"/>
    <x v="0"/>
    <s v="Trying to use a coupon and I get the error campain reached the limit."/>
    <x v="41"/>
    <x v="324"/>
    <n v="0"/>
  </r>
  <r>
    <x v="460"/>
    <x v="1"/>
    <x v="1"/>
    <s v="Thank you shawarmer for great served and great employees"/>
    <x v="16"/>
    <x v="325"/>
    <n v="0"/>
  </r>
  <r>
    <x v="461"/>
    <x v="1"/>
    <x v="1"/>
    <s v="ممتاز"/>
    <x v="22"/>
    <x v="326"/>
    <n v="0"/>
  </r>
  <r>
    <x v="462"/>
    <x v="1"/>
    <x v="1"/>
    <s v="Very good very nice"/>
    <x v="42"/>
    <x v="327"/>
    <n v="0"/>
  </r>
  <r>
    <x v="463"/>
    <x v="0"/>
    <x v="0"/>
    <s v="هلالي عنصري متعصب"/>
    <x v="43"/>
    <x v="328"/>
    <n v="1"/>
  </r>
  <r>
    <x v="464"/>
    <x v="0"/>
    <x v="0"/>
    <s v="المفروض يكون فيه وقت محدد لإستلام الطلب المفروض يكون فيه خيار الدفع عن الوصول"/>
    <x v="24"/>
    <x v="329"/>
    <n v="0"/>
  </r>
  <r>
    <x v="465"/>
    <x v="1"/>
    <x v="1"/>
    <s v="❤️"/>
    <x v="22"/>
    <x v="329"/>
    <n v="0"/>
  </r>
  <r>
    <x v="466"/>
    <x v="1"/>
    <x v="1"/>
    <s v="The app is working perfectly so far, had no issues what so ever. Maybe they could lower the prices a bit for Thoomcoin items."/>
    <x v="16"/>
    <x v="329"/>
    <n v="0"/>
  </r>
  <r>
    <x v="467"/>
    <x v="1"/>
    <x v="1"/>
    <s v="Excelent"/>
    <x v="22"/>
    <x v="330"/>
    <n v="0"/>
  </r>
  <r>
    <x v="468"/>
    <x v="0"/>
    <x v="0"/>
    <s v="This app is bad"/>
    <x v="44"/>
    <x v="331"/>
    <n v="0"/>
  </r>
  <r>
    <x v="469"/>
    <x v="1"/>
    <x v="1"/>
    <s v="Thanks for good and fast service"/>
    <x v="45"/>
    <x v="332"/>
    <n v="0"/>
  </r>
  <r>
    <x v="470"/>
    <x v="0"/>
    <x v="0"/>
    <s v="are you guys want to poison us with this food!! I will never eat it again."/>
    <x v="46"/>
    <x v="333"/>
    <n v="0"/>
  </r>
  <r>
    <x v="256"/>
    <x v="0"/>
    <x v="0"/>
    <s v="Got clickbaited so god damn hard! I am new in the country and thought of trying shawarma. There was this food item 'Tagamees' which had 14 shwarmas in it for 46 SAR and I thought it's a great deal. I invited my friends thinking 14 shawarma would easily suffice all. And I was in shock when the delivery driver came in. The box was smaller than PS2 and the 14 shwarmas were not even shwarmas they were barely 3 inches long. I'm honestly disappointed. Please give more accurate details for food items!"/>
    <x v="47"/>
    <x v="334"/>
    <n v="9"/>
  </r>
  <r>
    <x v="471"/>
    <x v="1"/>
    <x v="1"/>
    <s v="Great"/>
    <x v="45"/>
    <x v="335"/>
    <n v="0"/>
  </r>
  <r>
    <x v="472"/>
    <x v="0"/>
    <x v="0"/>
    <s v="أسوأ أكل أكلته من سنين"/>
    <x v="48"/>
    <x v="336"/>
    <n v="0"/>
  </r>
  <r>
    <x v="473"/>
    <x v="1"/>
    <x v="1"/>
    <s v="Wow"/>
    <x v="16"/>
    <x v="337"/>
    <n v="0"/>
  </r>
  <r>
    <x v="474"/>
    <x v="1"/>
    <x v="1"/>
    <s v="شاورمر من أفضل مطاعم حاليا ونظافه وجوده عالية"/>
    <x v="32"/>
    <x v="338"/>
    <n v="0"/>
  </r>
  <r>
    <x v="475"/>
    <x v="1"/>
    <x v="1"/>
    <s v="Good app with very good experience. I recommend their al-rahia an rajraj"/>
    <x v="16"/>
    <x v="339"/>
    <n v="0"/>
  </r>
  <r>
    <x v="476"/>
    <x v="1"/>
    <x v="1"/>
    <s v="Wonderful"/>
    <x v="16"/>
    <x v="340"/>
    <n v="0"/>
  </r>
  <r>
    <x v="477"/>
    <x v="1"/>
    <x v="1"/>
    <s v="Perfectly serve"/>
    <x v="16"/>
    <x v="341"/>
    <n v="0"/>
  </r>
  <r>
    <x v="478"/>
    <x v="1"/>
    <x v="1"/>
    <s v="تجربة ممتازة جدا"/>
    <x v="32"/>
    <x v="342"/>
    <n v="0"/>
  </r>
  <r>
    <x v="479"/>
    <x v="0"/>
    <x v="0"/>
    <s v="تطبيق سئ. انتظار طويل حتى بعد الوقت المتوقع لتجهيز الطلب. اطلب من تطبيقات اكل ثانية افضل واسرع"/>
    <x v="49"/>
    <x v="343"/>
    <n v="0"/>
  </r>
  <r>
    <x v="480"/>
    <x v="3"/>
    <x v="1"/>
    <s v="اتمنى توفرو فرع في العراق اني ضال اشهه"/>
    <x v="50"/>
    <x v="344"/>
    <n v="0"/>
  </r>
  <r>
    <x v="481"/>
    <x v="2"/>
    <x v="2"/>
    <s v="Good but sometimes doesn't accept the payment cards"/>
    <x v="26"/>
    <x v="345"/>
    <n v="0"/>
  </r>
  <r>
    <x v="482"/>
    <x v="0"/>
    <x v="0"/>
    <s v="الموقع خارج تغطية و عن طريق التطبيقات زي هنقر ١٨ريال التوصيل سعر مبالغ فيه"/>
    <x v="40"/>
    <x v="346"/>
    <n v="0"/>
  </r>
  <r>
    <x v="483"/>
    <x v="1"/>
    <x v="1"/>
    <s v="Fast and responsive"/>
    <x v="16"/>
    <x v="346"/>
    <n v="0"/>
  </r>
  <r>
    <x v="484"/>
    <x v="0"/>
    <x v="0"/>
    <s v="مقدر اسوي حساب"/>
    <x v="15"/>
    <x v="347"/>
    <n v="0"/>
  </r>
  <r>
    <x v="485"/>
    <x v="1"/>
    <x v="1"/>
    <s v="At rawdah store everyone is so friendly and professional"/>
    <x v="16"/>
    <x v="348"/>
    <n v="0"/>
  </r>
  <r>
    <x v="486"/>
    <x v="1"/>
    <x v="1"/>
    <s v="مرا حلو البرنامج يساعدك على توفير الوقت والنظر إلى الطلبات بتمعن جيد على ضمانتي ❤"/>
    <x v="32"/>
    <x v="349"/>
    <n v="0"/>
  </r>
  <r>
    <x v="487"/>
    <x v="1"/>
    <x v="1"/>
    <s v="good and testy"/>
    <x v="16"/>
    <x v="350"/>
    <n v="0"/>
  </r>
  <r>
    <x v="488"/>
    <x v="1"/>
    <x v="1"/>
    <s v="الوجبات لذيذة"/>
    <x v="32"/>
    <x v="351"/>
    <n v="0"/>
  </r>
  <r>
    <x v="489"/>
    <x v="0"/>
    <x v="0"/>
    <s v="من اسوأ مطاعم الشاورما اكلت في مطعمين بالجبيل وتبوك والاثنين اسوأ من بعض"/>
    <x v="15"/>
    <x v="352"/>
    <n v="0"/>
  </r>
  <r>
    <x v="490"/>
    <x v="0"/>
    <x v="0"/>
    <s v="التطبيق يعلق وقت الدفع ولا يوجد طلب عن طريق الهاتف"/>
    <x v="15"/>
    <x v="353"/>
    <n v="0"/>
  </r>
  <r>
    <x v="491"/>
    <x v="0"/>
    <x v="0"/>
    <s v="Due to screen setup, it won't let me accept the terms and conditions and input my phone number."/>
    <x v="51"/>
    <x v="354"/>
    <n v="2"/>
  </r>
  <r>
    <x v="492"/>
    <x v="1"/>
    <x v="1"/>
    <s v="I like shawarmer too much shawarmer food is the best. I like it because I'm the one of employee working at prince sultan road Muhamadiya your welcome all and enjoy shawarmer delicious food."/>
    <x v="16"/>
    <x v="355"/>
    <n v="1"/>
  </r>
  <r>
    <x v="493"/>
    <x v="1"/>
    <x v="1"/>
    <s v="Good service fraz khan"/>
    <x v="45"/>
    <x v="356"/>
    <n v="0"/>
  </r>
  <r>
    <x v="494"/>
    <x v="0"/>
    <x v="0"/>
    <s v="worst App ever seen"/>
    <x v="46"/>
    <x v="357"/>
    <n v="0"/>
  </r>
  <r>
    <x v="495"/>
    <x v="1"/>
    <x v="1"/>
    <s v="Order through app was very fast quick and great customer service highly recommended."/>
    <x v="16"/>
    <x v="358"/>
    <n v="0"/>
  </r>
  <r>
    <x v="496"/>
    <x v="1"/>
    <x v="1"/>
    <s v="Service fast and quality of food is too much good"/>
    <x v="32"/>
    <x v="359"/>
    <n v="0"/>
  </r>
  <r>
    <x v="497"/>
    <x v="1"/>
    <x v="1"/>
    <s v="جميل جدا و ممتع وسهل"/>
    <x v="32"/>
    <x v="360"/>
    <n v="0"/>
  </r>
  <r>
    <x v="498"/>
    <x v="1"/>
    <x v="1"/>
    <s v="good"/>
    <x v="16"/>
    <x v="360"/>
    <n v="0"/>
  </r>
  <r>
    <x v="499"/>
    <x v="1"/>
    <x v="1"/>
    <s v="تطبيق رهيب وخدمه سريعه والاكل يوصل حار"/>
    <x v="32"/>
    <x v="361"/>
    <n v="0"/>
  </r>
  <r>
    <x v="500"/>
    <x v="4"/>
    <x v="0"/>
    <s v="اللغة العربية مشوهة"/>
    <x v="52"/>
    <x v="362"/>
    <n v="0"/>
  </r>
  <r>
    <x v="501"/>
    <x v="1"/>
    <x v="1"/>
    <s v="افضل انك تطلب من التطبيق اذا بتستلم من الفرع،، لاني اتوقع لك الاولوية في الخدمة لما تروح الفرع"/>
    <x v="32"/>
    <x v="363"/>
    <n v="0"/>
  </r>
  <r>
    <x v="502"/>
    <x v="1"/>
    <x v="1"/>
    <s v="Great app and service"/>
    <x v="16"/>
    <x v="364"/>
    <n v="0"/>
  </r>
  <r>
    <x v="503"/>
    <x v="0"/>
    <x v="0"/>
    <s v="تجربه سيئة..حاولت تغيير معلومات البطاقة الاتمانية ولم استطع.. كل مره ادخل بيانات البطاقة يطلب التطبيق تزويد الرصيد.. انا ما احتاج اشتري شئ الان... مجرد اريد اضافة البطاقة لسهولة الاستخدام عند الحاجة ولكن لم استطع."/>
    <x v="53"/>
    <x v="365"/>
    <n v="4"/>
  </r>
  <r>
    <x v="504"/>
    <x v="1"/>
    <x v="1"/>
    <s v="Amazing Shawarma in the world."/>
    <x v="16"/>
    <x v="365"/>
    <n v="0"/>
  </r>
  <r>
    <x v="505"/>
    <x v="0"/>
    <x v="0"/>
    <s v="Very bad service"/>
    <x v="54"/>
    <x v="366"/>
    <n v="0"/>
  </r>
  <r>
    <x v="506"/>
    <x v="4"/>
    <x v="0"/>
    <s v="No meat"/>
    <x v="55"/>
    <x v="367"/>
    <n v="0"/>
  </r>
  <r>
    <x v="507"/>
    <x v="1"/>
    <x v="1"/>
    <s v="تجربة لذيذة طبعا  والاستف هناك كويسين ما شاء الله . بس اوعي تشيلو البطرانة يا شباب"/>
    <x v="32"/>
    <x v="368"/>
    <n v="0"/>
  </r>
  <r>
    <x v="508"/>
    <x v="0"/>
    <x v="0"/>
    <s v="It's a bad quality taste"/>
    <x v="26"/>
    <x v="369"/>
    <n v="0"/>
  </r>
  <r>
    <x v="509"/>
    <x v="1"/>
    <x v="1"/>
    <s v="Yummy"/>
    <x v="16"/>
    <x v="370"/>
    <n v="0"/>
  </r>
  <r>
    <x v="510"/>
    <x v="0"/>
    <x v="0"/>
    <s v="أسوأ برنامج مربوط بمطعم ....يقول لك دقيقة وتروح تنلطع نص ساعة تخيل حتى الكاشير بكل برود يقول لك البرنامج غبي كانه يتشفا بك انك ماطلبت منه"/>
    <x v="15"/>
    <x v="371"/>
    <n v="0"/>
  </r>
  <r>
    <x v="511"/>
    <x v="3"/>
    <x v="1"/>
    <s v="متميز بس خطة اسعارهم واسماء منتجاتهم شئ مستغرب في رايي محتاج تعديل خطة اسعاره علشان يبقي سعر مقابل جوده اما اسماء منتجاتهم جايز يكون مستهدف شريحة انا لست منها فبيكلمهم بنفس لغتهم اما التطبيق ممتاز وسهل الاستخدام جدا"/>
    <x v="56"/>
    <x v="372"/>
    <n v="0"/>
  </r>
  <r>
    <x v="512"/>
    <x v="3"/>
    <x v="1"/>
    <s v="ممتاز بس الطلب مو دايم يوصل حار"/>
    <x v="57"/>
    <x v="373"/>
    <n v="1"/>
  </r>
  <r>
    <x v="513"/>
    <x v="0"/>
    <x v="0"/>
    <s v="can't add any rajhi visa to pay for the order"/>
    <x v="15"/>
    <x v="374"/>
    <n v="0"/>
  </r>
  <r>
    <x v="514"/>
    <x v="1"/>
    <x v="1"/>
    <s v="ممتاز"/>
    <x v="32"/>
    <x v="375"/>
    <n v="0"/>
  </r>
  <r>
    <x v="515"/>
    <x v="0"/>
    <x v="0"/>
    <s v="الشاورما تكون ناشفه وناقصة دجاج  كل مره حتى البريوش ان كان فيه صلصات جانبية مو يعني تنشف الساندوتش/الشاورما والمفترض الشاورما فيها دجاج  مو فقط خبز  واكيد الاسعار مبالغ فيها☹️"/>
    <x v="58"/>
    <x v="376"/>
    <n v="1"/>
  </r>
  <r>
    <x v="516"/>
    <x v="1"/>
    <x v="1"/>
    <s v="جميييل والخيارات كثيرة الي يعطي الزبون الي يبغاه"/>
    <x v="32"/>
    <x v="377"/>
    <n v="0"/>
  </r>
  <r>
    <x v="517"/>
    <x v="0"/>
    <x v="0"/>
    <s v="أسعارهم غاليه جدا"/>
    <x v="59"/>
    <x v="377"/>
    <n v="0"/>
  </r>
  <r>
    <x v="518"/>
    <x v="1"/>
    <x v="1"/>
    <s v="عليهم عروض"/>
    <x v="60"/>
    <x v="378"/>
    <n v="0"/>
  </r>
  <r>
    <x v="519"/>
    <x v="0"/>
    <x v="0"/>
    <s v="ردودكم على التعليقات اقبح من جودة وجباتكم"/>
    <x v="61"/>
    <x v="379"/>
    <n v="0"/>
  </r>
  <r>
    <x v="520"/>
    <x v="1"/>
    <x v="1"/>
    <s v="اتمنى تعملو فرع فى الاسكندرية"/>
    <x v="62"/>
    <x v="380"/>
    <n v="2"/>
  </r>
  <r>
    <x v="521"/>
    <x v="4"/>
    <x v="0"/>
    <s v="التطبيق ما عليه كل الأشياء اللي موجودة بالمنيو ... تحطيم ، اضطرينا نروح للفرع ونطلب منه ..."/>
    <x v="34"/>
    <x v="380"/>
    <n v="1"/>
  </r>
  <r>
    <x v="522"/>
    <x v="2"/>
    <x v="2"/>
    <s v="you need to add more arabic countries"/>
    <x v="63"/>
    <x v="380"/>
    <n v="1"/>
  </r>
  <r>
    <x v="523"/>
    <x v="1"/>
    <x v="1"/>
    <s v="There's no shawarmer in Tunisia also tha app doesn't accept less than 8 numbers on phone، ok i edited my review and hope u add it soon"/>
    <x v="64"/>
    <x v="380"/>
    <n v="1"/>
  </r>
  <r>
    <x v="524"/>
    <x v="2"/>
    <x v="2"/>
    <s v="التطبيق لا يمكنك من الدفع من خلال بطاقات الائتمان"/>
    <x v="34"/>
    <x v="380"/>
    <n v="1"/>
  </r>
  <r>
    <x v="525"/>
    <x v="4"/>
    <x v="0"/>
    <s v="اختار الطلب للتجهيز واستلام من الفرع. يطلعلي رسوم توصيل ليش؟ تحديث للكمنت. بعد ما سويت مسخ للبيانات والبرنامج واعادت التثبيت المشكله راحت. اتوقع ال cache قديم حق نسخه قديمه بياناتها غلط على التحديث، بعد الreset انخللت"/>
    <x v="65"/>
    <x v="381"/>
    <n v="4"/>
  </r>
  <r>
    <x v="526"/>
    <x v="0"/>
    <x v="0"/>
    <s v="thier cash back system is really a credit back system, and the credit will expire after an unknown amount of time, huge scam, i don't think i will order from them again."/>
    <x v="66"/>
    <x v="382"/>
    <n v="6"/>
  </r>
  <r>
    <x v="527"/>
    <x v="4"/>
    <x v="0"/>
    <s v="No tracking map and wrong number for customer service"/>
    <x v="67"/>
    <x v="383"/>
    <n v="0"/>
  </r>
  <r>
    <x v="528"/>
    <x v="1"/>
    <x v="1"/>
    <s v="Nice"/>
    <x v="68"/>
    <x v="384"/>
    <n v="0"/>
  </r>
  <r>
    <x v="529"/>
    <x v="1"/>
    <x v="1"/>
    <s v="Nice"/>
    <x v="68"/>
    <x v="385"/>
    <n v="0"/>
  </r>
  <r>
    <x v="530"/>
    <x v="0"/>
    <x v="0"/>
    <s v="No 50% discount"/>
    <x v="69"/>
    <x v="386"/>
    <n v="0"/>
  </r>
  <r>
    <x v="531"/>
    <x v="1"/>
    <x v="1"/>
    <s v="بدون تعليق"/>
    <x v="70"/>
    <x v="387"/>
    <n v="0"/>
  </r>
  <r>
    <x v="532"/>
    <x v="3"/>
    <x v="1"/>
    <s v="نحتاج نعدل على إضافات الطلب مثلا بدون ثوم"/>
    <x v="71"/>
    <x v="388"/>
    <n v="0"/>
  </r>
  <r>
    <x v="533"/>
    <x v="3"/>
    <x v="1"/>
    <s v="Very good"/>
    <x v="72"/>
    <x v="389"/>
    <n v="0"/>
  </r>
  <r>
    <x v="534"/>
    <x v="1"/>
    <x v="1"/>
    <s v="better prices , faster delvery"/>
    <x v="73"/>
    <x v="390"/>
    <n v="0"/>
  </r>
  <r>
    <x v="535"/>
    <x v="1"/>
    <x v="1"/>
    <s v="تجربة رائعة Amazing experience"/>
    <x v="74"/>
    <x v="391"/>
    <n v="0"/>
  </r>
  <r>
    <x v="536"/>
    <x v="1"/>
    <x v="1"/>
    <s v="I hope It's a helpful app in case you are Hungry and looking for the most tasty quick served food all over KSA... Best of luck to All the Shawarmer team."/>
    <x v="75"/>
    <x v="392"/>
    <n v="0"/>
  </r>
  <r>
    <x v="537"/>
    <x v="1"/>
    <x v="1"/>
    <s v="Very nice"/>
    <x v="68"/>
    <x v="393"/>
    <n v="0"/>
  </r>
  <r>
    <x v="538"/>
    <x v="3"/>
    <x v="1"/>
    <s v="شكرا سهل ومنوع"/>
    <x v="76"/>
    <x v="394"/>
    <n v="0"/>
  </r>
  <r>
    <x v="539"/>
    <x v="0"/>
    <x v="0"/>
    <s v="خدمة التوصيل سيئة جدا"/>
    <x v="77"/>
    <x v="395"/>
    <n v="0"/>
  </r>
  <r>
    <x v="540"/>
    <x v="1"/>
    <x v="1"/>
    <s v="tasty"/>
    <x v="78"/>
    <x v="396"/>
    <n v="0"/>
  </r>
  <r>
    <x v="541"/>
    <x v="1"/>
    <x v="1"/>
    <s v="Very good app"/>
    <x v="68"/>
    <x v="397"/>
    <n v="0"/>
  </r>
  <r>
    <x v="542"/>
    <x v="0"/>
    <x v="0"/>
    <s v="It was great once but I'm changing my rate to 1 star because of the poor customer service, I couldn't place my order for an entire day every time they say they are &quot;busy&quot; then I ordered at 12 am and took them 2 hours to deliver it despite being only 1km away, when the food finally arrived it was like it was made yesterday cold, dry and stale. I contacted the support team TWICE and they did nothing, there's so many better alternatives don't waste your time on this stor :)"/>
    <x v="79"/>
    <x v="398"/>
    <n v="67"/>
  </r>
  <r>
    <x v="543"/>
    <x v="3"/>
    <x v="1"/>
    <s v="Tasty but prices is high."/>
    <x v="80"/>
    <x v="398"/>
    <n v="0"/>
  </r>
  <r>
    <x v="544"/>
    <x v="1"/>
    <x v="1"/>
    <s v="رهيبببب"/>
    <x v="68"/>
    <x v="398"/>
    <n v="0"/>
  </r>
  <r>
    <x v="545"/>
    <x v="1"/>
    <x v="1"/>
    <s v="Excellent Food, Usually launch Offers with great deal, Less Delivery charges, Tasty Menu overall."/>
    <x v="81"/>
    <x v="399"/>
    <n v="8"/>
  </r>
  <r>
    <x v="546"/>
    <x v="1"/>
    <x v="1"/>
    <s v="Amazing deals and delicious food"/>
    <x v="82"/>
    <x v="399"/>
    <n v="0"/>
  </r>
  <r>
    <x v="547"/>
    <x v="3"/>
    <x v="1"/>
    <s v="Tasty food"/>
    <x v="68"/>
    <x v="399"/>
    <n v="0"/>
  </r>
  <r>
    <x v="548"/>
    <x v="3"/>
    <x v="1"/>
    <s v="ما شاء الله سهل ورائع وسريع"/>
    <x v="68"/>
    <x v="400"/>
    <n v="0"/>
  </r>
  <r>
    <x v="549"/>
    <x v="1"/>
    <x v="1"/>
    <s v="Kinda fast delivery.. smooth app &amp; easy to use"/>
    <x v="83"/>
    <x v="400"/>
    <n v="0"/>
  </r>
  <r>
    <x v="550"/>
    <x v="1"/>
    <x v="1"/>
    <s v="Excellent working this aap"/>
    <x v="82"/>
    <x v="401"/>
    <n v="0"/>
  </r>
  <r>
    <x v="551"/>
    <x v="1"/>
    <x v="1"/>
    <s v="بدون تعليق"/>
    <x v="68"/>
    <x v="402"/>
    <n v="0"/>
  </r>
  <r>
    <x v="552"/>
    <x v="1"/>
    <x v="1"/>
    <s v="Great app! You deserve high rate."/>
    <x v="84"/>
    <x v="403"/>
    <n v="0"/>
  </r>
  <r>
    <x v="553"/>
    <x v="1"/>
    <x v="1"/>
    <s v="تطبيق رائع والله و دقه خياليه في الوقت"/>
    <x v="68"/>
    <x v="404"/>
    <n v="0"/>
  </r>
  <r>
    <x v="518"/>
    <x v="0"/>
    <x v="0"/>
    <s v="قالو ايش اطلب وين ماكنت حطيت موقعي قريب من مطعم يقول غير متاح ماانصح احد يحمله كذب"/>
    <x v="85"/>
    <x v="404"/>
    <n v="0"/>
  </r>
  <r>
    <x v="554"/>
    <x v="2"/>
    <x v="2"/>
    <s v="يحتاج تطوير لانه يعلق و يطلع لوحده"/>
    <x v="86"/>
    <x v="405"/>
    <n v="0"/>
  </r>
  <r>
    <x v="555"/>
    <x v="0"/>
    <x v="0"/>
    <s v="راجعوا أسعاركم. ارتفعت لحد السخافة. ٢ شاورما وبيبسي وبطاطس ب ٤٣ ريال!!!!!"/>
    <x v="87"/>
    <x v="405"/>
    <n v="0"/>
  </r>
  <r>
    <x v="556"/>
    <x v="0"/>
    <x v="0"/>
    <s v="اسوء برنامج حق مطاعم تعاملت معه"/>
    <x v="88"/>
    <x v="406"/>
    <n v="0"/>
  </r>
  <r>
    <x v="557"/>
    <x v="1"/>
    <x v="1"/>
    <s v="Excellent"/>
    <x v="82"/>
    <x v="407"/>
    <n v="17"/>
  </r>
  <r>
    <x v="558"/>
    <x v="0"/>
    <x v="0"/>
    <s v="اكثر من ساعة عشان يوصل الطلب"/>
    <x v="89"/>
    <x v="408"/>
    <n v="0"/>
  </r>
  <r>
    <x v="559"/>
    <x v="1"/>
    <x v="1"/>
    <s v="تطبيق رائع والمنيو واضح وسهل الإستخدام، لي سنة ما أطلب إلا من التطبيق"/>
    <x v="68"/>
    <x v="409"/>
    <n v="0"/>
  </r>
  <r>
    <x v="560"/>
    <x v="1"/>
    <x v="1"/>
    <s v="Yummy food"/>
    <x v="68"/>
    <x v="410"/>
    <n v="0"/>
  </r>
  <r>
    <x v="561"/>
    <x v="1"/>
    <x v="1"/>
    <s v="ممتاز واسعارهم افضل من اسعار تطبيقات التوصيل"/>
    <x v="60"/>
    <x v="411"/>
    <n v="0"/>
  </r>
  <r>
    <x v="562"/>
    <x v="1"/>
    <x v="1"/>
    <s v="بدون تعليق"/>
    <x v="82"/>
    <x v="412"/>
    <n v="0"/>
  </r>
  <r>
    <x v="563"/>
    <x v="1"/>
    <x v="1"/>
    <s v="good"/>
    <x v="82"/>
    <x v="413"/>
    <n v="0"/>
  </r>
  <r>
    <x v="564"/>
    <x v="0"/>
    <x v="0"/>
    <s v="مقاطع المطعم حتى يخفض سعره"/>
    <x v="90"/>
    <x v="414"/>
    <n v="7"/>
  </r>
  <r>
    <x v="565"/>
    <x v="0"/>
    <x v="0"/>
    <s v="اولا اعلنوا عن عروض كاذبه لمجرد تحميل التطبيق ثانيا اكل سيء للغاية وسعر اكثر من ما يستحق"/>
    <x v="91"/>
    <x v="415"/>
    <n v="0"/>
  </r>
  <r>
    <x v="58"/>
    <x v="0"/>
    <x v="0"/>
    <s v="مدري وش فيه البرنامج ما يتعرف على رقم جوالي"/>
    <x v="92"/>
    <x v="416"/>
    <n v="0"/>
  </r>
  <r>
    <x v="566"/>
    <x v="1"/>
    <x v="1"/>
    <s v="Employees were very helpful..."/>
    <x v="93"/>
    <x v="417"/>
    <n v="0"/>
  </r>
  <r>
    <x v="567"/>
    <x v="1"/>
    <x v="1"/>
    <s v="Good application"/>
    <x v="82"/>
    <x v="418"/>
    <n v="0"/>
  </r>
  <r>
    <x v="568"/>
    <x v="0"/>
    <x v="0"/>
    <s v="لا يوجد دفع عند الاستلام أو تجهيز الطلب لحين الوصول، لازم تدفع قبل. حاولت أدفع عن طريق stc pay وما ضبط."/>
    <x v="94"/>
    <x v="419"/>
    <n v="0"/>
  </r>
  <r>
    <x v="569"/>
    <x v="1"/>
    <x v="1"/>
    <s v="Good application, easy to choose menu items and order smoothly..."/>
    <x v="95"/>
    <x v="420"/>
    <n v="8"/>
  </r>
  <r>
    <x v="570"/>
    <x v="1"/>
    <x v="1"/>
    <s v="طعم رائع وتوصيل وتعامل ممتاز، شكرًا شاورمر"/>
    <x v="60"/>
    <x v="420"/>
    <n v="0"/>
  </r>
  <r>
    <x v="571"/>
    <x v="1"/>
    <x v="1"/>
    <s v="Amazing app"/>
    <x v="60"/>
    <x v="421"/>
    <n v="0"/>
  </r>
  <r>
    <x v="572"/>
    <x v="1"/>
    <x v="1"/>
    <s v="amazing"/>
    <x v="60"/>
    <x v="422"/>
    <n v="3"/>
  </r>
  <r>
    <x v="573"/>
    <x v="0"/>
    <x v="0"/>
    <s v="لم يعجبني كون الدفع بالبطاقة فقط"/>
    <x v="53"/>
    <x v="423"/>
    <n v="0"/>
  </r>
  <r>
    <x v="574"/>
    <x v="1"/>
    <x v="1"/>
    <s v="Exceptional experience.."/>
    <x v="60"/>
    <x v="424"/>
    <n v="0"/>
  </r>
  <r>
    <x v="575"/>
    <x v="4"/>
    <x v="0"/>
    <s v="I cannot add my card for payment and therr is no cash on delivery"/>
    <x v="96"/>
    <x v="425"/>
    <n v="2"/>
  </r>
  <r>
    <x v="576"/>
    <x v="0"/>
    <x v="0"/>
    <s v="طعم سئ وسعر مرتفع وكان يوجد لي مبلغ في المحفظة سحبوه ولم أستخدمه .. أنصح بعدم التعامل معهم"/>
    <x v="92"/>
    <x v="425"/>
    <n v="0"/>
  </r>
  <r>
    <x v="577"/>
    <x v="0"/>
    <x v="0"/>
    <s v="Location does not work"/>
    <x v="92"/>
    <x v="426"/>
    <n v="2"/>
  </r>
  <r>
    <x v="578"/>
    <x v="3"/>
    <x v="1"/>
    <s v="افضل تطبيق مطاعم سلس ويفهمك ويضبطك لكن ماحبيت حركة اني اختار توصيل للسيارة واوصل الفرع واحط خيار اني عند الباب ومحد من موظفينهم يجي!!"/>
    <x v="92"/>
    <x v="426"/>
    <n v="0"/>
  </r>
  <r>
    <x v="579"/>
    <x v="1"/>
    <x v="1"/>
    <s v="High Quality"/>
    <x v="60"/>
    <x v="427"/>
    <n v="0"/>
  </r>
  <r>
    <x v="580"/>
    <x v="3"/>
    <x v="1"/>
    <s v="good"/>
    <x v="60"/>
    <x v="428"/>
    <n v="0"/>
  </r>
  <r>
    <x v="581"/>
    <x v="3"/>
    <x v="1"/>
    <s v="Great application with simple process. I would really appreciate if you provide a real-time tracking system and an estimated delivery time before placing the order."/>
    <x v="97"/>
    <x v="429"/>
    <n v="6"/>
  </r>
  <r>
    <x v="582"/>
    <x v="0"/>
    <x v="0"/>
    <s v="تجربه سيئه جدا اسوأ شاورما لحم كانها بايته والبطاطس كمان بايت للاسف مطعم لايستحق التجربه"/>
    <x v="98"/>
    <x v="430"/>
    <n v="0"/>
  </r>
  <r>
    <x v="583"/>
    <x v="0"/>
    <x v="0"/>
    <s v="You can't fully customise your order. What if I didn't want garlic sauce in my sandwich?!"/>
    <x v="99"/>
    <x v="431"/>
    <n v="0"/>
  </r>
  <r>
    <x v="584"/>
    <x v="1"/>
    <x v="1"/>
    <s v="Excellent"/>
    <x v="60"/>
    <x v="432"/>
    <n v="0"/>
  </r>
  <r>
    <x v="585"/>
    <x v="0"/>
    <x v="0"/>
    <s v="Where is the offers ?? You keep pinting there is offers in every recpipt but i coud not find anything !! App Uninstalled"/>
    <x v="100"/>
    <x v="433"/>
    <n v="3"/>
  </r>
  <r>
    <x v="586"/>
    <x v="0"/>
    <x v="0"/>
    <s v="مافيه استلام من الفرع و التوصيل خارج منطقة التغطية"/>
    <x v="101"/>
    <x v="434"/>
    <n v="1"/>
  </r>
  <r>
    <x v="587"/>
    <x v="0"/>
    <x v="0"/>
    <s v="First few orders it worked great for me and after that every time i use this app i cant pay with my NBC card anymore it keep saying payment was rejected. Its the same card i have used for the previous orders. Sorry guys but thumbs down from me."/>
    <x v="65"/>
    <x v="435"/>
    <n v="11"/>
  </r>
  <r>
    <x v="588"/>
    <x v="1"/>
    <x v="1"/>
    <s v="تطبيق ممتاز ومحدث دائما"/>
    <x v="60"/>
    <x v="436"/>
    <n v="0"/>
  </r>
  <r>
    <x v="589"/>
    <x v="0"/>
    <x v="0"/>
    <s v="زيادة الاسعار هي بداية هبوطكم. صحن ب 39 والله لو انه فيه كافيار ماشريته"/>
    <x v="102"/>
    <x v="436"/>
    <n v="2"/>
  </r>
  <r>
    <x v="590"/>
    <x v="1"/>
    <x v="1"/>
    <s v="والله من افضل تطبيقات المطاعم"/>
    <x v="60"/>
    <x v="437"/>
    <n v="0"/>
  </r>
  <r>
    <x v="591"/>
    <x v="0"/>
    <x v="0"/>
    <s v="لا يوجد توصيل ابوو ........"/>
    <x v="103"/>
    <x v="438"/>
    <n v="0"/>
  </r>
  <r>
    <x v="592"/>
    <x v="1"/>
    <x v="1"/>
    <s v="رائع"/>
    <x v="60"/>
    <x v="439"/>
    <n v="0"/>
  </r>
  <r>
    <x v="593"/>
    <x v="2"/>
    <x v="2"/>
    <s v="الطعم ١٠ من ١٠ الخدمة ٣ من ١٠ النظافة ٧ من ١٠ انصح بي وجبة العربو"/>
    <x v="60"/>
    <x v="440"/>
    <n v="0"/>
  </r>
  <r>
    <x v="594"/>
    <x v="1"/>
    <x v="1"/>
    <s v="It works"/>
    <x v="65"/>
    <x v="441"/>
    <n v="0"/>
  </r>
  <r>
    <x v="595"/>
    <x v="1"/>
    <x v="1"/>
    <s v="Excellent as usual"/>
    <x v="60"/>
    <x v="442"/>
    <n v="0"/>
  </r>
  <r>
    <x v="596"/>
    <x v="0"/>
    <x v="0"/>
    <s v="تطبيق سئ جداً"/>
    <x v="104"/>
    <x v="443"/>
    <n v="0"/>
  </r>
  <r>
    <x v="597"/>
    <x v="1"/>
    <x v="1"/>
    <s v="good service"/>
    <x v="60"/>
    <x v="444"/>
    <n v="0"/>
  </r>
  <r>
    <x v="598"/>
    <x v="1"/>
    <x v="1"/>
    <s v="تطبيق مرتب وفلة في نفس الوقت وفيه كل التفاصيل حقت الأكل...ممتاز"/>
    <x v="60"/>
    <x v="444"/>
    <n v="0"/>
  </r>
  <r>
    <x v="599"/>
    <x v="1"/>
    <x v="1"/>
    <s v="Its very good food staff also very good."/>
    <x v="60"/>
    <x v="445"/>
    <n v="1"/>
  </r>
  <r>
    <x v="600"/>
    <x v="1"/>
    <x v="1"/>
    <s v="Excellent"/>
    <x v="82"/>
    <x v="446"/>
    <n v="0"/>
  </r>
  <r>
    <x v="601"/>
    <x v="2"/>
    <x v="2"/>
    <s v="Hmmmm this it fery god restrant is foot delshs and gret but tha waing taim is fery long i cant wet ths hole taim but ia fery fery god and delshss تعديل = كيف اسوي نفسي مثقف"/>
    <x v="34"/>
    <x v="446"/>
    <n v="0"/>
  </r>
  <r>
    <x v="602"/>
    <x v="1"/>
    <x v="1"/>
    <s v="Very nice"/>
    <x v="105"/>
    <x v="447"/>
    <n v="0"/>
  </r>
  <r>
    <x v="603"/>
    <x v="1"/>
    <x v="1"/>
    <s v="ديييييييييييييييييم واو"/>
    <x v="105"/>
    <x v="447"/>
    <n v="0"/>
  </r>
  <r>
    <x v="604"/>
    <x v="0"/>
    <x v="0"/>
    <s v="High prices!!!"/>
    <x v="106"/>
    <x v="448"/>
    <n v="0"/>
  </r>
  <r>
    <x v="605"/>
    <x v="1"/>
    <x v="1"/>
    <s v="Nice"/>
    <x v="105"/>
    <x v="449"/>
    <n v="0"/>
  </r>
  <r>
    <x v="606"/>
    <x v="0"/>
    <x v="0"/>
    <s v="بطلب الكريدت كارد اجباري ومابتقدر تشتري من غيره"/>
    <x v="53"/>
    <x v="450"/>
    <n v="0"/>
  </r>
  <r>
    <x v="607"/>
    <x v="1"/>
    <x v="1"/>
    <s v="Good quality and respect"/>
    <x v="82"/>
    <x v="451"/>
    <n v="0"/>
  </r>
  <r>
    <x v="608"/>
    <x v="0"/>
    <x v="0"/>
    <s v="طلبت ورحت للمطعم، انتظاري بالمجموع اكثر من نص ساعة لو طالب من المطعم ع طول اشوى لي!! مدري ليش يجبرونك بالعروض ع تطبيقهم الزفت"/>
    <x v="15"/>
    <x v="452"/>
    <n v="0"/>
  </r>
  <r>
    <x v="609"/>
    <x v="3"/>
    <x v="1"/>
    <s v="ابغا كاش"/>
    <x v="27"/>
    <x v="453"/>
    <n v="0"/>
  </r>
  <r>
    <x v="610"/>
    <x v="1"/>
    <x v="1"/>
    <s v="الخدمة ممتازة"/>
    <x v="32"/>
    <x v="454"/>
    <n v="0"/>
  </r>
  <r>
    <x v="611"/>
    <x v="2"/>
    <x v="2"/>
    <s v="ኤርትራ,እነ,,ሶስት,, በራሱ ብቻ ዌዎ;, እረ የሰው ከመ ከወ ኤርትራ,,,ወሰረሴተወረወ:"/>
    <x v="18"/>
    <x v="455"/>
    <n v="0"/>
  </r>
  <r>
    <x v="612"/>
    <x v="4"/>
    <x v="0"/>
    <s v="ሓመፐፐፐፐ፤ረ"/>
    <x v="107"/>
    <x v="455"/>
    <n v="0"/>
  </r>
  <r>
    <x v="613"/>
    <x v="1"/>
    <x v="1"/>
    <s v="My personal experience , the service good and the taste good.mostly the area neat and clean.Good Luck"/>
    <x v="60"/>
    <x v="456"/>
    <n v="78"/>
  </r>
  <r>
    <x v="614"/>
    <x v="1"/>
    <x v="1"/>
    <s v="Good food, delivery charges are high"/>
    <x v="108"/>
    <x v="457"/>
    <n v="20"/>
  </r>
  <r>
    <x v="615"/>
    <x v="1"/>
    <x v="1"/>
    <s v="amazing"/>
    <x v="82"/>
    <x v="458"/>
    <n v="1"/>
  </r>
  <r>
    <x v="616"/>
    <x v="0"/>
    <x v="0"/>
    <s v="Can't customize orders or put comments. Can't cancel orders."/>
    <x v="24"/>
    <x v="458"/>
    <n v="13"/>
  </r>
  <r>
    <x v="617"/>
    <x v="3"/>
    <x v="1"/>
    <s v="بدون تعليق"/>
    <x v="32"/>
    <x v="458"/>
    <n v="2"/>
  </r>
  <r>
    <x v="618"/>
    <x v="1"/>
    <x v="1"/>
    <s v="تطبيق سريع و سهل .جودة منتج و تغليف و توصيل فوق الممتاز"/>
    <x v="32"/>
    <x v="458"/>
    <n v="0"/>
  </r>
  <r>
    <x v="619"/>
    <x v="0"/>
    <x v="0"/>
    <s v="اولا هذا التقييم أساسا ليس للتطبيق نفسه على الرغم من المشاكل التقنية التي واجهتها. بل التقييم السيء لأنه يتم إجباري على استخدام التطبيق بالرغم من وجودي أمام الفرع و جاهز للطلب مباشرة. لماذا؟ هل تظن الإدارة أنها تقدم شيئا جديدا أو مفيدا بهذه الطريقة. عليكم إعادة التفكير. This bad rating is mainly for forcing me to use your app despite the fact that I'm already standing in front of your branch. Very bad idea."/>
    <x v="107"/>
    <x v="459"/>
    <n v="4"/>
  </r>
  <r>
    <x v="620"/>
    <x v="1"/>
    <x v="1"/>
    <s v="بدون تعليق"/>
    <x v="32"/>
    <x v="460"/>
    <n v="0"/>
  </r>
  <r>
    <x v="621"/>
    <x v="0"/>
    <x v="0"/>
    <s v="الدفع كل مرة مرفوض بدون اي سبب.. شيء مستفز"/>
    <x v="109"/>
    <x v="461"/>
    <n v="0"/>
  </r>
  <r>
    <x v="622"/>
    <x v="1"/>
    <x v="1"/>
    <s v="Wow"/>
    <x v="68"/>
    <x v="462"/>
    <n v="0"/>
  </r>
  <r>
    <x v="623"/>
    <x v="4"/>
    <x v="0"/>
    <s v="Price is high.. quantity is very very low"/>
    <x v="106"/>
    <x v="462"/>
    <n v="4"/>
  </r>
  <r>
    <x v="624"/>
    <x v="0"/>
    <x v="0"/>
    <s v="Worst application I cannot do any thing without find my location approval even view menu"/>
    <x v="107"/>
    <x v="463"/>
    <n v="2"/>
  </r>
  <r>
    <x v="625"/>
    <x v="1"/>
    <x v="1"/>
    <s v="Excellent"/>
    <x v="32"/>
    <x v="464"/>
    <n v="1"/>
  </r>
  <r>
    <x v="626"/>
    <x v="0"/>
    <x v="0"/>
    <s v="تطبيق كان كويس وصار سيئ عن اكثر من تجربة تم الغاءه لعدم جدواه"/>
    <x v="34"/>
    <x v="464"/>
    <n v="1"/>
  </r>
  <r>
    <x v="627"/>
    <x v="2"/>
    <x v="2"/>
    <s v="التطبيق ما فيه اختيار لحم .. اغلبه دجاج .. ورقم الهاتف الموحد في قوقل مو شغال"/>
    <x v="110"/>
    <x v="464"/>
    <n v="1"/>
  </r>
  <r>
    <x v="628"/>
    <x v="0"/>
    <x v="0"/>
    <s v="فشل تقني فظيع"/>
    <x v="98"/>
    <x v="465"/>
    <n v="1"/>
  </r>
  <r>
    <x v="629"/>
    <x v="0"/>
    <x v="0"/>
    <s v="تنتظر ربع ساعة بعدين تروح يقوللك الطلب جاهز وتروح تكتشف انهم لسا ما بدو فيه"/>
    <x v="49"/>
    <x v="466"/>
    <n v="0"/>
  </r>
  <r>
    <x v="630"/>
    <x v="2"/>
    <x v="2"/>
    <s v="You guys need to give customers the option to add or remove ingredients from the sandwich/meal.."/>
    <x v="111"/>
    <x v="467"/>
    <n v="48"/>
  </r>
  <r>
    <x v="631"/>
    <x v="2"/>
    <x v="2"/>
    <s v="ما في فرع عنا بفلسطين"/>
    <x v="112"/>
    <x v="467"/>
    <n v="1"/>
  </r>
  <r>
    <x v="632"/>
    <x v="0"/>
    <x v="0"/>
    <s v="الحذر من الطلب عن طريق التطبيق لانه يوصل الطلب ناقص و المصيبه مافي أي طريقة انك تطالب بتعويض حتى على حساب تويتر مايردون عليك"/>
    <x v="113"/>
    <x v="468"/>
    <n v="1"/>
  </r>
  <r>
    <x v="633"/>
    <x v="1"/>
    <x v="1"/>
    <s v="الطلب طعمه لذيييييييذ"/>
    <x v="32"/>
    <x v="469"/>
    <n v="1"/>
  </r>
  <r>
    <x v="634"/>
    <x v="0"/>
    <x v="0"/>
    <s v="ماضبط على جوالي موتورولا ريزر ٥جي"/>
    <x v="92"/>
    <x v="470"/>
    <n v="2"/>
  </r>
  <r>
    <x v="374"/>
    <x v="3"/>
    <x v="1"/>
    <s v="Taste is good but quantity is not enough as compare to price"/>
    <x v="114"/>
    <x v="471"/>
    <n v="9"/>
  </r>
  <r>
    <x v="635"/>
    <x v="1"/>
    <x v="1"/>
    <s v="Good app. Easy to use and navigate."/>
    <x v="16"/>
    <x v="471"/>
    <n v="23"/>
  </r>
  <r>
    <x v="636"/>
    <x v="1"/>
    <x v="1"/>
    <s v="Wonderful app. Work great."/>
    <x v="32"/>
    <x v="472"/>
    <n v="4"/>
  </r>
  <r>
    <x v="637"/>
    <x v="1"/>
    <x v="1"/>
    <s v="Nice"/>
    <x v="32"/>
    <x v="472"/>
    <n v="0"/>
  </r>
  <r>
    <x v="638"/>
    <x v="1"/>
    <x v="1"/>
    <s v="Excellent ممتاز"/>
    <x v="68"/>
    <x v="472"/>
    <n v="1"/>
  </r>
  <r>
    <x v="639"/>
    <x v="1"/>
    <x v="1"/>
    <s v="good"/>
    <x v="32"/>
    <x v="473"/>
    <n v="0"/>
  </r>
  <r>
    <x v="638"/>
    <x v="1"/>
    <x v="1"/>
    <s v="Excellent application"/>
    <x v="60"/>
    <x v="474"/>
    <n v="0"/>
  </r>
  <r>
    <x v="640"/>
    <x v="1"/>
    <x v="1"/>
    <s v="Excellent"/>
    <x v="32"/>
    <x v="475"/>
    <n v="0"/>
  </r>
  <r>
    <x v="641"/>
    <x v="0"/>
    <x v="0"/>
    <s v="بعد اتمام تعبئة المتطلبات لم استطع ادخال رقم البطاقة.. التطبيق لايستجيب"/>
    <x v="15"/>
    <x v="476"/>
    <n v="1"/>
  </r>
  <r>
    <x v="642"/>
    <x v="1"/>
    <x v="1"/>
    <s v="استخدام سلس و سهل الطلب"/>
    <x v="32"/>
    <x v="477"/>
    <n v="1"/>
  </r>
  <r>
    <x v="643"/>
    <x v="1"/>
    <x v="1"/>
    <s v="Very good"/>
    <x v="32"/>
    <x v="478"/>
    <n v="1"/>
  </r>
  <r>
    <x v="644"/>
    <x v="1"/>
    <x v="1"/>
    <s v="Wonderful"/>
    <x v="32"/>
    <x v="479"/>
    <n v="1"/>
  </r>
  <r>
    <x v="645"/>
    <x v="0"/>
    <x v="0"/>
    <s v="If u are downloading this app.. you are making a mistake .. i paid for my order and when i went there they said we didnt get your order yet.. and i had to call the customer service and waiting too long.."/>
    <x v="92"/>
    <x v="480"/>
    <n v="20"/>
  </r>
  <r>
    <x v="646"/>
    <x v="1"/>
    <x v="1"/>
    <s v="very good"/>
    <x v="82"/>
    <x v="480"/>
    <n v="0"/>
  </r>
  <r>
    <x v="647"/>
    <x v="1"/>
    <x v="1"/>
    <s v="Excellent"/>
    <x v="16"/>
    <x v="480"/>
    <n v="0"/>
  </r>
  <r>
    <x v="648"/>
    <x v="1"/>
    <x v="1"/>
    <s v="تجربة رائعة بس للاسف بعض العمال ينقصهم الاحترافية في التعامل"/>
    <x v="115"/>
    <x v="481"/>
    <n v="0"/>
  </r>
  <r>
    <x v="649"/>
    <x v="1"/>
    <x v="1"/>
    <s v="Excellent app"/>
    <x v="32"/>
    <x v="482"/>
    <n v="0"/>
  </r>
  <r>
    <x v="650"/>
    <x v="0"/>
    <x v="0"/>
    <s v="Al hassa salmaniyah store cashier dont have idea for how to take order , chef d9nt know how much temp required for shawarma . I d9nt want to visit aga8n in your sharamer store ."/>
    <x v="107"/>
    <x v="482"/>
    <n v="8"/>
  </r>
  <r>
    <x v="651"/>
    <x v="1"/>
    <x v="1"/>
    <s v="Perfect app"/>
    <x v="68"/>
    <x v="483"/>
    <n v="1"/>
  </r>
  <r>
    <x v="652"/>
    <x v="1"/>
    <x v="1"/>
    <s v="if anyone want a shawarma just go to this restaurant this is the best place in the world"/>
    <x v="116"/>
    <x v="483"/>
    <n v="6"/>
  </r>
  <r>
    <x v="653"/>
    <x v="1"/>
    <x v="1"/>
    <s v="amazing"/>
    <x v="60"/>
    <x v="484"/>
    <n v="2"/>
  </r>
  <r>
    <x v="654"/>
    <x v="1"/>
    <x v="1"/>
    <s v="good"/>
    <x v="32"/>
    <x v="485"/>
    <n v="0"/>
  </r>
  <r>
    <x v="655"/>
    <x v="0"/>
    <x v="0"/>
    <s v="للاسف ماعمري حملت الطبيق الا ارجع احذفه كل مره يقول ما قدرنا نحدد موقعك"/>
    <x v="117"/>
    <x v="485"/>
    <n v="0"/>
  </r>
  <r>
    <x v="656"/>
    <x v="1"/>
    <x v="1"/>
    <s v="تطبيق سهل ولطيف. أحلى حاجة فيه العروض"/>
    <x v="32"/>
    <x v="485"/>
    <n v="2"/>
  </r>
  <r>
    <x v="657"/>
    <x v="1"/>
    <x v="1"/>
    <s v="The best food app I've used so far! After so many hardships, I'm surprised it was easy ordering!جزاك الله خير."/>
    <x v="32"/>
    <x v="486"/>
    <n v="90"/>
  </r>
  <r>
    <x v="658"/>
    <x v="0"/>
    <x v="0"/>
    <s v="الطلب مايكتمل بسبب المشاكل وقت اضافة البطاقة ومافي دفع فالفرع ولا عروض واصلا الاسعار غالية"/>
    <x v="34"/>
    <x v="487"/>
    <n v="0"/>
  </r>
  <r>
    <x v="659"/>
    <x v="0"/>
    <x v="0"/>
    <s v="This app cheating me. I see today have offer order from this app but this fake."/>
    <x v="34"/>
    <x v="488"/>
    <n v="2"/>
  </r>
  <r>
    <x v="660"/>
    <x v="0"/>
    <x v="0"/>
    <s v="useless app"/>
    <x v="34"/>
    <x v="488"/>
    <n v="1"/>
  </r>
  <r>
    <x v="661"/>
    <x v="1"/>
    <x v="1"/>
    <s v="Best shawarma ever. Undoubtedly the best in this planet by far......"/>
    <x v="32"/>
    <x v="488"/>
    <n v="4"/>
  </r>
  <r>
    <x v="662"/>
    <x v="1"/>
    <x v="1"/>
    <s v="good"/>
    <x v="32"/>
    <x v="489"/>
    <n v="1"/>
  </r>
  <r>
    <x v="663"/>
    <x v="1"/>
    <x v="1"/>
    <s v="good"/>
    <x v="16"/>
    <x v="489"/>
    <n v="1"/>
  </r>
  <r>
    <x v="664"/>
    <x v="0"/>
    <x v="0"/>
    <s v="Fake offers"/>
    <x v="34"/>
    <x v="489"/>
    <n v="1"/>
  </r>
  <r>
    <x v="665"/>
    <x v="1"/>
    <x v="1"/>
    <s v="Very nice try all"/>
    <x v="16"/>
    <x v="489"/>
    <n v="2"/>
  </r>
  <r>
    <x v="666"/>
    <x v="1"/>
    <x v="1"/>
    <s v="لذيذين"/>
    <x v="60"/>
    <x v="490"/>
    <n v="1"/>
  </r>
  <r>
    <x v="667"/>
    <x v="0"/>
    <x v="0"/>
    <s v="Ordering was difficult because of the technical issues. Amount was debited and order was not generated. I had to call the call centre and they told they will refund my deducted amount."/>
    <x v="15"/>
    <x v="490"/>
    <n v="151"/>
  </r>
  <r>
    <x v="668"/>
    <x v="0"/>
    <x v="0"/>
    <s v="Spent 1 hour trying make an order. Most of the time it shows that the app is offline. Payment doesn't go through either. Uninstalling!"/>
    <x v="107"/>
    <x v="490"/>
    <n v="115"/>
  </r>
  <r>
    <x v="669"/>
    <x v="1"/>
    <x v="1"/>
    <s v="It was very nice meal and customer care was very friendly."/>
    <x v="60"/>
    <x v="490"/>
    <n v="20"/>
  </r>
  <r>
    <x v="670"/>
    <x v="1"/>
    <x v="1"/>
    <s v="بدون تعليق"/>
    <x v="60"/>
    <x v="490"/>
    <n v="0"/>
  </r>
  <r>
    <x v="671"/>
    <x v="1"/>
    <x v="1"/>
    <s v="soooo goood"/>
    <x v="68"/>
    <x v="490"/>
    <n v="0"/>
  </r>
  <r>
    <x v="672"/>
    <x v="1"/>
    <x v="1"/>
    <s v="Excellent"/>
    <x v="82"/>
    <x v="490"/>
    <n v="1"/>
  </r>
  <r>
    <x v="673"/>
    <x v="1"/>
    <x v="1"/>
    <s v="شووووكرن جزززيلن ع التطبيق وع العروض"/>
    <x v="32"/>
    <x v="490"/>
    <n v="1"/>
  </r>
  <r>
    <x v="674"/>
    <x v="1"/>
    <x v="1"/>
    <s v="ممتاز"/>
    <x v="68"/>
    <x v="490"/>
    <n v="1"/>
  </r>
  <r>
    <x v="675"/>
    <x v="1"/>
    <x v="1"/>
    <s v="Good application"/>
    <x v="82"/>
    <x v="490"/>
    <n v="0"/>
  </r>
  <r>
    <x v="676"/>
    <x v="0"/>
    <x v="0"/>
    <s v="مافيه دفع كاش واذا حطيت بطاقة رفضها .... والحل يعني ؟"/>
    <x v="15"/>
    <x v="491"/>
    <n v="1"/>
  </r>
  <r>
    <x v="677"/>
    <x v="1"/>
    <x v="1"/>
    <s v="great app"/>
    <x v="82"/>
    <x v="492"/>
    <n v="0"/>
  </r>
  <r>
    <x v="678"/>
    <x v="1"/>
    <x v="1"/>
    <s v="فكرة التطبيق مبتكرة جدا تسهل عليك عناء الانتظار في الطوابير الي صارت حولنا بكل مكان، يمديك تطلب وانت جاس بالسيارة في الخارج وتنزل بس مرة، وحدة تاخود طلبك وتمشي، وبكل سهولة"/>
    <x v="32"/>
    <x v="493"/>
    <n v="0"/>
  </r>
  <r>
    <x v="679"/>
    <x v="1"/>
    <x v="1"/>
    <s v="واجهة البرنامج جميلة وسهلة الاستخدام ويسون عروض حصرية من بين فترة الى فترة بالتطبيق"/>
    <x v="60"/>
    <x v="494"/>
    <n v="1"/>
  </r>
  <r>
    <x v="680"/>
    <x v="0"/>
    <x v="0"/>
    <s v="نصب بنصب من الموضفين والبرنامج والمحل وكل شي محل نصاب"/>
    <x v="34"/>
    <x v="495"/>
    <n v="0"/>
  </r>
  <r>
    <x v="681"/>
    <x v="1"/>
    <x v="1"/>
    <s v="good"/>
    <x v="82"/>
    <x v="496"/>
    <n v="0"/>
  </r>
  <r>
    <x v="682"/>
    <x v="3"/>
    <x v="1"/>
    <s v="سرعين و خدمتهم جيده"/>
    <x v="32"/>
    <x v="496"/>
    <n v="0"/>
  </r>
  <r>
    <x v="683"/>
    <x v="3"/>
    <x v="1"/>
    <s v="Nice experience ordering online and pick up"/>
    <x v="32"/>
    <x v="497"/>
    <n v="21"/>
  </r>
  <r>
    <x v="684"/>
    <x v="1"/>
    <x v="1"/>
    <s v="Owsume"/>
    <x v="82"/>
    <x v="498"/>
    <n v="0"/>
  </r>
  <r>
    <x v="685"/>
    <x v="1"/>
    <x v="1"/>
    <s v="Nice"/>
    <x v="32"/>
    <x v="498"/>
    <n v="0"/>
  </r>
  <r>
    <x v="686"/>
    <x v="1"/>
    <x v="1"/>
    <s v="very bad"/>
    <x v="25"/>
    <x v="498"/>
    <n v="1"/>
  </r>
  <r>
    <x v="687"/>
    <x v="1"/>
    <x v="1"/>
    <s v="ممتاز جدا الأصناف"/>
    <x v="60"/>
    <x v="498"/>
    <n v="2"/>
  </r>
  <r>
    <x v="688"/>
    <x v="0"/>
    <x v="0"/>
    <s v="Menu is in arabic so I can't choose properly even if i set the language to english. Please fix."/>
    <x v="118"/>
    <x v="498"/>
    <n v="14"/>
  </r>
  <r>
    <x v="689"/>
    <x v="0"/>
    <x v="0"/>
    <s v="البرنامج يواجه مشكله في استقبل بيانات الشبكه العنكبوتية"/>
    <x v="34"/>
    <x v="498"/>
    <n v="1"/>
  </r>
  <r>
    <x v="690"/>
    <x v="1"/>
    <x v="1"/>
    <s v="I just install the app when i hear that there is a free shawerma"/>
    <x v="13"/>
    <x v="498"/>
    <n v="0"/>
  </r>
  <r>
    <x v="691"/>
    <x v="0"/>
    <x v="0"/>
    <s v="بدون تعليق"/>
    <x v="34"/>
    <x v="499"/>
    <n v="0"/>
  </r>
  <r>
    <x v="692"/>
    <x v="1"/>
    <x v="1"/>
    <s v="افضل شي الاستلام من الفرع تروح تستلم فورا ما يحتاج تنتظر ، بس ياريت تكتبون خانة للملاحظات اذا بدنا ملاحظات ع الطلب يعني بطاطس ملح قليل او كثير و كذا"/>
    <x v="60"/>
    <x v="500"/>
    <n v="1"/>
  </r>
  <r>
    <x v="693"/>
    <x v="1"/>
    <x v="1"/>
    <s v="WOW Great job"/>
    <x v="16"/>
    <x v="501"/>
    <n v="2"/>
  </r>
  <r>
    <x v="694"/>
    <x v="3"/>
    <x v="1"/>
    <s v="Offers here better than other food apps"/>
    <x v="32"/>
    <x v="502"/>
    <n v="6"/>
  </r>
  <r>
    <x v="695"/>
    <x v="0"/>
    <x v="0"/>
    <s v="لا يغطي جميع فروع الجبيل"/>
    <x v="103"/>
    <x v="503"/>
    <n v="0"/>
  </r>
  <r>
    <x v="696"/>
    <x v="1"/>
    <x v="1"/>
    <s v="Epic"/>
    <x v="32"/>
    <x v="504"/>
    <n v="0"/>
  </r>
  <r>
    <x v="697"/>
    <x v="0"/>
    <x v="0"/>
    <s v="تطبيق فاشل... ما أقدر اضيف بيانات البطاقة الائتمانية لاتمام عملية الشراء.. جاري الحذف"/>
    <x v="53"/>
    <x v="505"/>
    <n v="0"/>
  </r>
  <r>
    <x v="698"/>
    <x v="0"/>
    <x v="0"/>
    <s v="Cheat"/>
    <x v="66"/>
    <x v="506"/>
    <n v="0"/>
  </r>
  <r>
    <x v="699"/>
    <x v="3"/>
    <x v="1"/>
    <s v="أتمنى إضافة خيار تعديل الطلب بعد إرساله ، أو إضافة على الطلب"/>
    <x v="24"/>
    <x v="507"/>
    <n v="0"/>
  </r>
  <r>
    <x v="700"/>
    <x v="0"/>
    <x v="0"/>
    <s v="تجربة فاشلة ..وسعر غاااالي"/>
    <x v="59"/>
    <x v="507"/>
    <n v="1"/>
  </r>
  <r>
    <x v="701"/>
    <x v="0"/>
    <x v="0"/>
    <s v="Bad app Doesn't work Waste of time"/>
    <x v="107"/>
    <x v="508"/>
    <n v="0"/>
  </r>
  <r>
    <x v="702"/>
    <x v="1"/>
    <x v="1"/>
    <s v="good"/>
    <x v="16"/>
    <x v="509"/>
    <n v="0"/>
  </r>
  <r>
    <x v="703"/>
    <x v="0"/>
    <x v="0"/>
    <s v="Cannot enter credit card details"/>
    <x v="65"/>
    <x v="510"/>
    <n v="4"/>
  </r>
  <r>
    <x v="704"/>
    <x v="0"/>
    <x v="0"/>
    <s v="تطبيق سيء جدًا تم خصم قيمة الطلب مني دون تسجيل الطلب وتم محاولة التواصل مع مركز مساعدة العملاء دون اجابة"/>
    <x v="92"/>
    <x v="511"/>
    <n v="0"/>
  </r>
  <r>
    <x v="705"/>
    <x v="0"/>
    <x v="0"/>
    <s v="I tried to add my location but the app doesn't register my tech to continue!! I end up ordering Fried chicken"/>
    <x v="107"/>
    <x v="512"/>
    <n v="22"/>
  </r>
  <r>
    <x v="706"/>
    <x v="1"/>
    <x v="1"/>
    <s v="Its really yummy, and fresh meal, Good calories, love shawarmar."/>
    <x v="16"/>
    <x v="513"/>
    <n v="3"/>
  </r>
  <r>
    <x v="707"/>
    <x v="1"/>
    <x v="1"/>
    <s v="Excellent  especially for pick up"/>
    <x v="16"/>
    <x v="514"/>
    <n v="0"/>
  </r>
  <r>
    <x v="708"/>
    <x v="0"/>
    <x v="0"/>
    <s v="No Delivery in Al Manakh Riyadh"/>
    <x v="103"/>
    <x v="515"/>
    <n v="3"/>
  </r>
  <r>
    <x v="709"/>
    <x v="0"/>
    <x v="0"/>
    <s v="Depit card does not work in this application, only credit card. I tried so many times but it is not working at all."/>
    <x v="53"/>
    <x v="515"/>
    <n v="11"/>
  </r>
  <r>
    <x v="710"/>
    <x v="0"/>
    <x v="0"/>
    <s v="I order food for pick up 01 Sept. 2020, after processing payment system went down. Transaction deducted twice total of SR 260. Driver went to collect the order, unfortunately they said no order. I reported the matter but since then no feedback from Shawarmer until now."/>
    <x v="15"/>
    <x v="516"/>
    <n v="7"/>
  </r>
  <r>
    <x v="711"/>
    <x v="0"/>
    <x v="0"/>
    <s v="يا اخي ما يشتغل التطبيق"/>
    <x v="34"/>
    <x v="517"/>
    <n v="0"/>
  </r>
  <r>
    <x v="712"/>
    <x v="0"/>
    <x v="0"/>
    <s v="للأسف تسويق هالزمنن درامي و مزيف من كثر ماعلنوو عنه قلت حجرب كانت تجربة شبه سيئة. انا و صحبتي طلبنا ابو ١٢ حبةةب ٣٩ ريال حجم القطعه جدااا صغير (الجوعان لا يشتري) يعني ٦ حبات للشخص الواحد بنت ماتشبع و مافي طعم في الشاورما كئيب .. ولايوصل طعم ولذاذة صاروخ ب ١١ من الحارة ولا يحي جمبه حتى  . للأمانه عجبتني الصوص ال٣ و طراوة الخبز اما ك شاورما. اعطيه ٣ بس عشان تعب اللي سواه اقتراحي اتمنى يكون حجم القطعه اكبر و يكون في طعم في الشاورما موفقين"/>
    <x v="58"/>
    <x v="517"/>
    <n v="1"/>
  </r>
  <r>
    <x v="713"/>
    <x v="0"/>
    <x v="0"/>
    <s v="فاشل مايوصل والمشكله بيتنا قريب من المطعم"/>
    <x v="103"/>
    <x v="518"/>
    <n v="0"/>
  </r>
  <r>
    <x v="714"/>
    <x v="1"/>
    <x v="1"/>
    <s v="اجمل مطعم نظافه دقه في المواعيد والمناديب محترمين مره بالتوفيق"/>
    <x v="60"/>
    <x v="519"/>
    <n v="0"/>
  </r>
  <r>
    <x v="715"/>
    <x v="1"/>
    <x v="1"/>
    <s v="Very nice mashallah"/>
    <x v="68"/>
    <x v="520"/>
    <n v="0"/>
  </r>
  <r>
    <x v="716"/>
    <x v="1"/>
    <x v="1"/>
    <s v="افضل مطعم شاورما على الإطلاق + عشان بندريتا اعلن لهم"/>
    <x v="32"/>
    <x v="520"/>
    <n v="0"/>
  </r>
  <r>
    <x v="717"/>
    <x v="3"/>
    <x v="1"/>
    <s v="اغلب وجباتهم لذيذه.."/>
    <x v="32"/>
    <x v="521"/>
    <n v="1"/>
  </r>
  <r>
    <x v="718"/>
    <x v="0"/>
    <x v="0"/>
    <s v="لايعمل"/>
    <x v="34"/>
    <x v="522"/>
    <n v="0"/>
  </r>
  <r>
    <x v="719"/>
    <x v="1"/>
    <x v="1"/>
    <s v="Tasty"/>
    <x v="32"/>
    <x v="522"/>
    <n v="1"/>
  </r>
  <r>
    <x v="720"/>
    <x v="0"/>
    <x v="0"/>
    <s v="ما في توصيل بس استلام لو بيتك ملصق في الفرع،"/>
    <x v="58"/>
    <x v="523"/>
    <n v="0"/>
  </r>
  <r>
    <x v="721"/>
    <x v="1"/>
    <x v="1"/>
    <s v="Very nice"/>
    <x v="82"/>
    <x v="524"/>
    <n v="1"/>
  </r>
  <r>
    <x v="722"/>
    <x v="1"/>
    <x v="1"/>
    <s v="BanaretaX Cod Is BNDRX"/>
    <x v="32"/>
    <x v="525"/>
    <n v="7"/>
  </r>
  <r>
    <x v="723"/>
    <x v="1"/>
    <x v="1"/>
    <s v="ممتاز"/>
    <x v="32"/>
    <x v="526"/>
    <n v="0"/>
  </r>
  <r>
    <x v="724"/>
    <x v="2"/>
    <x v="2"/>
    <s v="جميل و يسهل الطلب لكن بحاجه إلى تحسي في القوائم"/>
    <x v="60"/>
    <x v="527"/>
    <n v="0"/>
  </r>
  <r>
    <x v="725"/>
    <x v="1"/>
    <x v="1"/>
    <s v="بطاط بندر عجيب"/>
    <x v="32"/>
    <x v="527"/>
    <n v="0"/>
  </r>
  <r>
    <x v="726"/>
    <x v="0"/>
    <x v="0"/>
    <s v="تطبيق تعبان ماتقدر تدخل بيانات البطاقه ولا تقدر تصورها"/>
    <x v="53"/>
    <x v="528"/>
    <n v="1"/>
  </r>
  <r>
    <x v="727"/>
    <x v="1"/>
    <x v="1"/>
    <s v="Best one of the app"/>
    <x v="16"/>
    <x v="529"/>
    <n v="0"/>
  </r>
  <r>
    <x v="728"/>
    <x v="0"/>
    <x v="0"/>
    <s v="القطع صغيرة جدا والصور خادعة"/>
    <x v="58"/>
    <x v="530"/>
    <n v="3"/>
  </r>
  <r>
    <x v="729"/>
    <x v="1"/>
    <x v="1"/>
    <s v="Excellent"/>
    <x v="60"/>
    <x v="531"/>
    <n v="0"/>
  </r>
  <r>
    <x v="589"/>
    <x v="1"/>
    <x v="1"/>
    <s v="التطبيق حلو و ارخص و اسرع من هنقر ستيشن و باقي برامج التوصيل"/>
    <x v="32"/>
    <x v="532"/>
    <n v="0"/>
  </r>
  <r>
    <x v="730"/>
    <x v="1"/>
    <x v="1"/>
    <s v="تطبيق محترم حتى لو فيه زحمة بره المحل طابور(فترة كورونا ) وانت عندك طلب من التطبيق يخليك تدخل بدون إنتظار"/>
    <x v="60"/>
    <x v="533"/>
    <n v="0"/>
  </r>
  <r>
    <x v="731"/>
    <x v="0"/>
    <x v="0"/>
    <s v="ازعجتونا بالتنبيهات والدعايات لين حذفت التطبيق ... Annoying ads"/>
    <x v="34"/>
    <x v="534"/>
    <n v="3"/>
  </r>
  <r>
    <x v="732"/>
    <x v="3"/>
    <x v="1"/>
    <s v="Good. Easy to use."/>
    <x v="32"/>
    <x v="535"/>
    <n v="0"/>
  </r>
  <r>
    <x v="733"/>
    <x v="1"/>
    <x v="1"/>
    <s v="ممتاز"/>
    <x v="32"/>
    <x v="535"/>
    <n v="0"/>
  </r>
  <r>
    <x v="734"/>
    <x v="1"/>
    <x v="1"/>
    <s v="جيد"/>
    <x v="60"/>
    <x v="536"/>
    <n v="0"/>
  </r>
  <r>
    <x v="735"/>
    <x v="4"/>
    <x v="0"/>
    <s v="Do not accept cash at recieve Must use credit card"/>
    <x v="27"/>
    <x v="537"/>
    <n v="3"/>
  </r>
  <r>
    <x v="736"/>
    <x v="1"/>
    <x v="1"/>
    <s v="خدمة و اكل وجودة وكل شي ممتاز"/>
    <x v="32"/>
    <x v="538"/>
    <n v="1"/>
  </r>
  <r>
    <x v="737"/>
    <x v="1"/>
    <x v="1"/>
    <s v="Very good team. Keep doing well"/>
    <x v="32"/>
    <x v="539"/>
    <n v="1"/>
  </r>
  <r>
    <x v="738"/>
    <x v="1"/>
    <x v="1"/>
    <s v="Quick delivery service.. motorcycle"/>
    <x v="60"/>
    <x v="540"/>
    <n v="0"/>
  </r>
  <r>
    <x v="739"/>
    <x v="1"/>
    <x v="1"/>
    <s v="تطبيق ممتاز أرجو توسعة نطاق التوصيل"/>
    <x v="103"/>
    <x v="540"/>
    <n v="0"/>
  </r>
  <r>
    <x v="740"/>
    <x v="1"/>
    <x v="1"/>
    <s v="Very nice &amp; easy App...very fast service... &amp; Delivery on Time..Good Variety &amp; Quality food..Thank you"/>
    <x v="60"/>
    <x v="541"/>
    <n v="22"/>
  </r>
  <r>
    <x v="741"/>
    <x v="1"/>
    <x v="1"/>
    <s v="Sweeeeet"/>
    <x v="68"/>
    <x v="542"/>
    <n v="1"/>
  </r>
  <r>
    <x v="742"/>
    <x v="1"/>
    <x v="1"/>
    <s v="very good easy to order"/>
    <x v="16"/>
    <x v="543"/>
    <n v="0"/>
  </r>
  <r>
    <x v="743"/>
    <x v="0"/>
    <x v="0"/>
    <s v="تطبيق فاااشل من الاول الخريطه ما تستجيب لتحديد الموقع !!!"/>
    <x v="92"/>
    <x v="544"/>
    <n v="3"/>
  </r>
  <r>
    <x v="744"/>
    <x v="1"/>
    <x v="1"/>
    <s v="Amazing offers"/>
    <x v="16"/>
    <x v="545"/>
    <n v="0"/>
  </r>
  <r>
    <x v="745"/>
    <x v="1"/>
    <x v="1"/>
    <s v="Exceptional"/>
    <x v="16"/>
    <x v="546"/>
    <n v="3"/>
  </r>
  <r>
    <x v="746"/>
    <x v="0"/>
    <x v="0"/>
    <s v="تطبيق فاشل بمعنى الكلمة"/>
    <x v="34"/>
    <x v="547"/>
    <n v="1"/>
  </r>
  <r>
    <x v="747"/>
    <x v="0"/>
    <x v="0"/>
    <s v="Why there is No delivery to my location until now?! Eventhough its INSIDE Riyadh city!! Its AlRimal/Waha. This Not acceptable at all."/>
    <x v="119"/>
    <x v="548"/>
    <n v="2"/>
  </r>
  <r>
    <x v="748"/>
    <x v="1"/>
    <x v="1"/>
    <s v="شغل عدل"/>
    <x v="32"/>
    <x v="549"/>
    <n v="1"/>
  </r>
  <r>
    <x v="749"/>
    <x v="1"/>
    <x v="1"/>
    <s v="مطعم اكسترا ممتاززززز"/>
    <x v="60"/>
    <x v="550"/>
    <n v="2"/>
  </r>
  <r>
    <x v="750"/>
    <x v="0"/>
    <x v="0"/>
    <s v="القائمة احسها ملخبطة وما فيها خيار عربي لحم والأسعار غالية"/>
    <x v="59"/>
    <x v="551"/>
    <n v="3"/>
  </r>
  <r>
    <x v="751"/>
    <x v="0"/>
    <x v="0"/>
    <s v="The sandwich menu was shortened to only 3. No Alrahyah no other special sandwiches we used to love. Absolutley bad move. The management did really bad in order to manage the Covid19 situation by ONLY accepting DELIVERY! You should be able to order and take from their branch like many other restaurants. This should not go wrong when saftey measures are taken. Bad managment. I'm deleting this app. Im not gonna deal with this restaurant 4the rest of my life."/>
    <x v="120"/>
    <x v="552"/>
    <n v="38"/>
  </r>
  <r>
    <x v="752"/>
    <x v="0"/>
    <x v="0"/>
    <s v="تطبيق سيء كل ما اجي اختار اذا توصيل او استلام التطبيق يقفل واختار لي طلبي استلام وانا ابي توصيل وسحب الفلوس .. والوقت اصلا وقت حظر كيف يبوني استلمه والحين اتصلت على خدمة العملاء قالو لي نعتذر على مشكلة التطبيق بنحاول نحلها بس فلوسك مابترجع"/>
    <x v="15"/>
    <x v="553"/>
    <n v="2"/>
  </r>
  <r>
    <x v="753"/>
    <x v="0"/>
    <x v="0"/>
    <s v="Very bad app"/>
    <x v="66"/>
    <x v="554"/>
    <n v="2"/>
  </r>
  <r>
    <x v="753"/>
    <x v="1"/>
    <x v="1"/>
    <s v="Nice"/>
    <x v="68"/>
    <x v="555"/>
    <n v="1"/>
  </r>
  <r>
    <x v="753"/>
    <x v="3"/>
    <x v="1"/>
    <s v="Good one"/>
    <x v="32"/>
    <x v="556"/>
    <n v="0"/>
  </r>
  <r>
    <x v="753"/>
    <x v="0"/>
    <x v="0"/>
    <s v="سئ للغايه ولايقبل الدفع"/>
    <x v="53"/>
    <x v="557"/>
    <n v="2"/>
  </r>
  <r>
    <x v="753"/>
    <x v="1"/>
    <x v="1"/>
    <s v="يا ريت يقدروا يوصلوا الطلبات"/>
    <x v="121"/>
    <x v="558"/>
    <n v="1"/>
  </r>
  <r>
    <x v="753"/>
    <x v="1"/>
    <x v="1"/>
    <s v="Nice rest."/>
    <x v="16"/>
    <x v="558"/>
    <n v="0"/>
  </r>
  <r>
    <x v="753"/>
    <x v="1"/>
    <x v="1"/>
    <s v="مره سريع و دقيق في الموقع"/>
    <x v="60"/>
    <x v="559"/>
    <n v="0"/>
  </r>
  <r>
    <x v="753"/>
    <x v="0"/>
    <x v="0"/>
    <s v="Unable to process online payment."/>
    <x v="15"/>
    <x v="559"/>
    <n v="3"/>
  </r>
  <r>
    <x v="753"/>
    <x v="1"/>
    <x v="1"/>
    <s v="Awesome Shawarma"/>
    <x v="16"/>
    <x v="560"/>
    <n v="0"/>
  </r>
  <r>
    <x v="753"/>
    <x v="1"/>
    <x v="1"/>
    <s v="exceptional"/>
    <x v="82"/>
    <x v="561"/>
    <n v="2"/>
  </r>
  <r>
    <x v="753"/>
    <x v="1"/>
    <x v="1"/>
    <s v="سهل عملية الطلب"/>
    <x v="32"/>
    <x v="562"/>
    <n v="0"/>
  </r>
  <r>
    <x v="753"/>
    <x v="0"/>
    <x v="0"/>
    <s v="Not working with Android!!!"/>
    <x v="34"/>
    <x v="563"/>
    <n v="2"/>
  </r>
  <r>
    <x v="753"/>
    <x v="1"/>
    <x v="1"/>
    <s v="طعم رهيب"/>
    <x v="32"/>
    <x v="564"/>
    <n v="0"/>
  </r>
  <r>
    <x v="753"/>
    <x v="1"/>
    <x v="1"/>
    <s v="Excellent service."/>
    <x v="60"/>
    <x v="565"/>
    <n v="1"/>
  </r>
  <r>
    <x v="753"/>
    <x v="1"/>
    <x v="1"/>
    <s v="بدون تعليق"/>
    <x v="16"/>
    <x v="566"/>
    <n v="2"/>
  </r>
  <r>
    <x v="753"/>
    <x v="0"/>
    <x v="0"/>
    <s v="good"/>
    <x v="32"/>
    <x v="567"/>
    <n v="2"/>
  </r>
  <r>
    <x v="753"/>
    <x v="2"/>
    <x v="2"/>
    <s v="tko .c6çx cmg v mghg m m m m m fc.bmm y. g.c"/>
    <x v="18"/>
    <x v="568"/>
    <n v="3"/>
  </r>
  <r>
    <x v="753"/>
    <x v="0"/>
    <x v="0"/>
    <s v="Shawarmer Branch is Ali Baba Shawarmer helpline support are not doing anything. Providing order with missing items once you complain many times they don't wanted to solve the issue. Just taking people money and not providing all items are requested in the Order. Each time something is missing and Branch staff busy with Fighting with each other regardless Customer are watching and waiting for the order. Its time to Complaint Minimum of Commerce to take legal action as Consumers rights. Very bad"/>
    <x v="122"/>
    <x v="569"/>
    <n v="15"/>
  </r>
  <r>
    <x v="753"/>
    <x v="1"/>
    <x v="1"/>
    <s v="We need locates all of al ahsaa"/>
    <x v="34"/>
    <x v="570"/>
    <n v="4"/>
  </r>
  <r>
    <x v="753"/>
    <x v="4"/>
    <x v="0"/>
    <s v="The food is not that good!"/>
    <x v="34"/>
    <x v="571"/>
    <n v="3"/>
  </r>
  <r>
    <x v="753"/>
    <x v="1"/>
    <x v="1"/>
    <s v="good"/>
    <x v="16"/>
    <x v="572"/>
    <n v="3"/>
  </r>
  <r>
    <x v="753"/>
    <x v="1"/>
    <x v="1"/>
    <s v="good"/>
    <x v="16"/>
    <x v="573"/>
    <n v="2"/>
  </r>
  <r>
    <x v="753"/>
    <x v="0"/>
    <x v="0"/>
    <s v="احتيال وكميه قليله جداً غير مجزيه.."/>
    <x v="123"/>
    <x v="574"/>
    <n v="4"/>
  </r>
  <r>
    <x v="753"/>
    <x v="0"/>
    <x v="0"/>
    <s v="موقع البيت خارج التغطية!"/>
    <x v="58"/>
    <x v="575"/>
    <n v="3"/>
  </r>
  <r>
    <x v="753"/>
    <x v="2"/>
    <x v="2"/>
    <s v="It has an issue when you try to update your payment method such as: visa card details, it allows you only to edit your name."/>
    <x v="107"/>
    <x v="576"/>
    <n v="40"/>
  </r>
  <r>
    <x v="753"/>
    <x v="1"/>
    <x v="1"/>
    <s v="excellence service"/>
    <x v="60"/>
    <x v="577"/>
    <n v="4"/>
  </r>
  <r>
    <x v="753"/>
    <x v="1"/>
    <x v="1"/>
    <s v="No cash on delivery"/>
    <x v="27"/>
    <x v="577"/>
    <n v="4"/>
  </r>
  <r>
    <x v="753"/>
    <x v="1"/>
    <x v="1"/>
    <s v="Great app waiting for more offers.."/>
    <x v="60"/>
    <x v="578"/>
    <n v="25"/>
  </r>
  <r>
    <x v="753"/>
    <x v="1"/>
    <x v="1"/>
    <s v="سهل وسريع"/>
    <x v="32"/>
    <x v="579"/>
    <n v="3"/>
  </r>
  <r>
    <x v="753"/>
    <x v="3"/>
    <x v="1"/>
    <s v="توصيل المتبقي"/>
    <x v="34"/>
    <x v="580"/>
    <n v="3"/>
  </r>
  <r>
    <x v="753"/>
    <x v="0"/>
    <x v="0"/>
    <s v="I was about to give them 5 stars but then I had a problem with one of my orders and guess what, they didn't have a client service at all so all of my money was lost since the only payment method is by Visa or mada. Not recommended"/>
    <x v="124"/>
    <x v="581"/>
    <n v="15"/>
  </r>
  <r>
    <x v="753"/>
    <x v="0"/>
    <x v="0"/>
    <s v="ما يشتغل"/>
    <x v="58"/>
    <x v="582"/>
    <n v="3"/>
  </r>
  <r>
    <x v="753"/>
    <x v="1"/>
    <x v="1"/>
    <s v="فنان وسريع بالطلب ، بس بينهم يوصلون والا كل أمورهم تمام"/>
    <x v="32"/>
    <x v="583"/>
    <n v="3"/>
  </r>
  <r>
    <x v="753"/>
    <x v="0"/>
    <x v="0"/>
    <s v="The app mainly for pick up and you cannot call to order. The delivery in few branches only. If you want a delivery, use any other delivery apps. It doesn't make sense to have such app for limited service. In most cases, you have to use any delivery app to get what you want."/>
    <x v="125"/>
    <x v="584"/>
    <n v="80"/>
  </r>
  <r>
    <x v="753"/>
    <x v="1"/>
    <x v="1"/>
    <s v="As usual"/>
    <x v="16"/>
    <x v="585"/>
    <n v="3"/>
  </r>
  <r>
    <x v="753"/>
    <x v="3"/>
    <x v="1"/>
    <s v="We need more offer's but overall it a good and very helpful app"/>
    <x v="16"/>
    <x v="586"/>
    <n v="11"/>
  </r>
  <r>
    <x v="753"/>
    <x v="0"/>
    <x v="0"/>
    <s v="لايوجد خدمة توصيل في الجبيل ..there is no delivery sevice ...in Al jubail city"/>
    <x v="58"/>
    <x v="587"/>
    <n v="6"/>
  </r>
  <r>
    <x v="753"/>
    <x v="3"/>
    <x v="1"/>
    <s v="Very good More offers are required through the application"/>
    <x v="100"/>
    <x v="587"/>
    <n v="5"/>
  </r>
  <r>
    <x v="753"/>
    <x v="0"/>
    <x v="0"/>
    <s v="Sooo bad"/>
    <x v="25"/>
    <x v="588"/>
    <n v="4"/>
  </r>
  <r>
    <x v="753"/>
    <x v="3"/>
    <x v="1"/>
    <s v="سهل الاستخدام ... ملاحظة وحدة بس انو بعد ما اسوي الطلب بيطلع زر &quot;اعادة الطلب&quot; هذا شي مربك لانو انا اصلا توني ما استلمت الطلب الاول عشان اطلب تاني  اذا كان بدالها متابعة حالة الطلب او شي بخصوص الطلب الحالي يكون افضل... شكرا وبالتوفيق"/>
    <x v="57"/>
    <x v="589"/>
    <n v="2"/>
  </r>
  <r>
    <x v="753"/>
    <x v="0"/>
    <x v="0"/>
    <s v="Can't add my credit card. Shows an error message."/>
    <x v="65"/>
    <x v="590"/>
    <n v="9"/>
  </r>
  <r>
    <x v="753"/>
    <x v="0"/>
    <x v="0"/>
    <s v="FIX YOUR STUPID APP"/>
    <x v="26"/>
    <x v="590"/>
    <n v="3"/>
  </r>
  <r>
    <x v="753"/>
    <x v="0"/>
    <x v="0"/>
    <s v="البرنامج ما يقبل الماستركارد"/>
    <x v="53"/>
    <x v="591"/>
    <n v="4"/>
  </r>
  <r>
    <x v="753"/>
    <x v="1"/>
    <x v="1"/>
    <s v="Great experience easy to use"/>
    <x v="60"/>
    <x v="592"/>
    <n v="5"/>
  </r>
  <r>
    <x v="753"/>
    <x v="2"/>
    <x v="2"/>
    <s v="App has an issie with the payments/ adding a new payment method This used to work properly"/>
    <x v="53"/>
    <x v="593"/>
    <n v="6"/>
  </r>
  <r>
    <x v="753"/>
    <x v="1"/>
    <x v="1"/>
    <s v="ممتاااز وسهل جدا"/>
    <x v="60"/>
    <x v="594"/>
    <n v="3"/>
  </r>
  <r>
    <x v="753"/>
    <x v="0"/>
    <x v="0"/>
    <s v="محلكم في بريده له كم سنه فاتح وانتوا لسى ما اضفتوه في البرنامج"/>
    <x v="58"/>
    <x v="595"/>
    <n v="3"/>
  </r>
  <r>
    <x v="753"/>
    <x v="1"/>
    <x v="1"/>
    <s v="Need to add more options to select or remove from the order, or a notes area at least. Not all items have options of removing stuff"/>
    <x v="111"/>
    <x v="596"/>
    <n v="19"/>
  </r>
  <r>
    <x v="753"/>
    <x v="2"/>
    <x v="2"/>
    <s v="جيد وواضح بس مافيه الدفع عند الاستلام"/>
    <x v="27"/>
    <x v="597"/>
    <n v="2"/>
  </r>
  <r>
    <x v="753"/>
    <x v="1"/>
    <x v="1"/>
    <s v="لايمكننا مسح الطلبات فى حاله مراجعتها .. اقدر تواصل الشركة معاى وتحديد سبب المشكلة بحيث يتم مسح الطلبات بسحب المنتج على اليمين"/>
    <x v="107"/>
    <x v="598"/>
    <n v="2"/>
  </r>
  <r>
    <x v="753"/>
    <x v="0"/>
    <x v="0"/>
    <s v="Broken"/>
    <x v="34"/>
    <x v="599"/>
    <n v="3"/>
  </r>
  <r>
    <x v="753"/>
    <x v="0"/>
    <x v="0"/>
    <s v="For the second time shawarner customer survey is not working, the required informations are not clear . When I entered them correctly the survey blocked me! I THINK THEY DON'T CARE ABOUT CUSTOMER OPENION."/>
    <x v="107"/>
    <x v="600"/>
    <n v="10"/>
  </r>
  <r>
    <x v="753"/>
    <x v="1"/>
    <x v="1"/>
    <s v="mobile user customer get theirs order fast then other customer . Nice app"/>
    <x v="16"/>
    <x v="601"/>
    <n v="6"/>
  </r>
  <r>
    <x v="753"/>
    <x v="0"/>
    <x v="0"/>
    <s v="فيه مشكلة في عملية الدفع"/>
    <x v="58"/>
    <x v="602"/>
    <n v="3"/>
  </r>
  <r>
    <x v="753"/>
    <x v="2"/>
    <x v="2"/>
    <s v="لا يمكن حذف المنتج بعد اضافته إلى السلة"/>
    <x v="58"/>
    <x v="603"/>
    <n v="4"/>
  </r>
  <r>
    <x v="753"/>
    <x v="0"/>
    <x v="0"/>
    <s v="لايوجد فرع شارع الامير سلطان!!!"/>
    <x v="58"/>
    <x v="604"/>
    <n v="4"/>
  </r>
  <r>
    <x v="753"/>
    <x v="0"/>
    <x v="0"/>
    <s v="1- ماتقدر تبحث عن الفرع الي تبي بكتابة الاسم مباشرة 2- فروع القصيم ماهي موجودة"/>
    <x v="58"/>
    <x v="605"/>
    <n v="3"/>
  </r>
  <r>
    <x v="753"/>
    <x v="0"/>
    <x v="0"/>
    <s v="طلبت و حاسبت اونلاين ولمن رحت فرع الكاشير ماعرف انه عندكم تطبيق اسمه شاورمر، وقال انه ماتعمم عندنا وانا طالب من التطبيق على نفس الفرع بالضبط"/>
    <x v="15"/>
    <x v="606"/>
    <n v="5"/>
  </r>
  <r>
    <x v="753"/>
    <x v="0"/>
    <x v="0"/>
    <s v="تطبيق سيئ لابعد درجه"/>
    <x v="34"/>
    <x v="607"/>
    <n v="4"/>
  </r>
  <r>
    <x v="753"/>
    <x v="1"/>
    <x v="1"/>
    <s v="Exclusive meals, offers and skipping the line."/>
    <x v="16"/>
    <x v="608"/>
    <n v="9"/>
  </r>
  <r>
    <x v="753"/>
    <x v="1"/>
    <x v="1"/>
    <s v="awesome!!"/>
    <x v="16"/>
    <x v="609"/>
    <n v="2"/>
  </r>
  <r>
    <x v="753"/>
    <x v="0"/>
    <x v="0"/>
    <s v="زبال مايطلع فروع الخرج"/>
    <x v="77"/>
    <x v="610"/>
    <n v="6"/>
  </r>
  <r>
    <x v="753"/>
    <x v="1"/>
    <x v="1"/>
    <s v="Very nice app"/>
    <x v="16"/>
    <x v="611"/>
    <n v="3"/>
  </r>
  <r>
    <x v="753"/>
    <x v="4"/>
    <x v="0"/>
    <s v="مافي فرع السامر"/>
    <x v="126"/>
    <x v="612"/>
    <n v="5"/>
  </r>
  <r>
    <x v="753"/>
    <x v="0"/>
    <x v="0"/>
    <s v="مافيه عروض مميزة مثل باقي المطاعم"/>
    <x v="127"/>
    <x v="613"/>
    <n v="10"/>
  </r>
  <r>
    <x v="753"/>
    <x v="2"/>
    <x v="2"/>
    <s v="خطوة جميلة .. ولكن التطبيق بحاجة إلى تطوير .. أرجو إعادة التحليل ولكم تحياتي"/>
    <x v="107"/>
    <x v="614"/>
    <n v="9"/>
  </r>
  <r>
    <x v="753"/>
    <x v="4"/>
    <x v="0"/>
    <s v="مافي توصيل"/>
    <x v="103"/>
    <x v="615"/>
    <n v="7"/>
  </r>
  <r>
    <x v="753"/>
    <x v="0"/>
    <x v="0"/>
    <s v="سيء سيء سيء"/>
    <x v="58"/>
    <x v="616"/>
    <n v="11"/>
  </r>
  <r>
    <x v="753"/>
    <x v="0"/>
    <x v="0"/>
    <s v="سيىء جدا"/>
    <x v="58"/>
    <x v="617"/>
    <n v="10"/>
  </r>
  <r>
    <x v="753"/>
    <x v="1"/>
    <x v="1"/>
    <s v="تطبيق سهل لمطعم احبه"/>
    <x v="60"/>
    <x v="618"/>
    <n v="22"/>
  </r>
  <r>
    <x v="753"/>
    <x v="1"/>
    <x v="1"/>
    <s v="رهيب"/>
    <x v="32"/>
    <x v="619"/>
    <n v="7"/>
  </r>
  <r>
    <x v="753"/>
    <x v="1"/>
    <x v="1"/>
    <s v="ممتاز جداً"/>
    <x v="60"/>
    <x v="62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0D3274-6F45-43F5-B305-5DBED93E19D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5:K9" firstHeaderRow="1" firstDataRow="1" firstDataCol="1"/>
  <pivotFields count="10">
    <pivotField showAll="0">
      <items count="755">
        <item x="178"/>
        <item x="661"/>
        <item x="260"/>
        <item x="139"/>
        <item x="753"/>
        <item x="541"/>
        <item x="107"/>
        <item x="749"/>
        <item x="11"/>
        <item x="506"/>
        <item x="353"/>
        <item x="166"/>
        <item x="559"/>
        <item x="621"/>
        <item x="698"/>
        <item x="525"/>
        <item x="118"/>
        <item x="240"/>
        <item x="731"/>
        <item x="366"/>
        <item x="256"/>
        <item x="568"/>
        <item x="504"/>
        <item x="528"/>
        <item x="332"/>
        <item x="512"/>
        <item x="547"/>
        <item x="676"/>
        <item x="430"/>
        <item x="648"/>
        <item x="744"/>
        <item x="55"/>
        <item x="307"/>
        <item x="167"/>
        <item x="164"/>
        <item x="342"/>
        <item x="66"/>
        <item x="317"/>
        <item x="48"/>
        <item x="751"/>
        <item x="375"/>
        <item x="325"/>
        <item x="119"/>
        <item x="736"/>
        <item x="319"/>
        <item x="445"/>
        <item x="215"/>
        <item x="441"/>
        <item x="404"/>
        <item x="478"/>
        <item x="159"/>
        <item x="192"/>
        <item x="377"/>
        <item x="204"/>
        <item x="170"/>
        <item x="616"/>
        <item x="394"/>
        <item x="482"/>
        <item x="146"/>
        <item x="352"/>
        <item x="444"/>
        <item x="174"/>
        <item x="198"/>
        <item x="497"/>
        <item x="258"/>
        <item x="511"/>
        <item x="577"/>
        <item x="295"/>
        <item x="403"/>
        <item x="475"/>
        <item x="472"/>
        <item x="344"/>
        <item x="666"/>
        <item x="288"/>
        <item x="372"/>
        <item x="15"/>
        <item x="438"/>
        <item x="203"/>
        <item x="208"/>
        <item x="551"/>
        <item x="281"/>
        <item x="286"/>
        <item x="421"/>
        <item x="654"/>
        <item x="278"/>
        <item x="289"/>
        <item x="638"/>
        <item x="384"/>
        <item x="112"/>
        <item x="567"/>
        <item x="710"/>
        <item x="293"/>
        <item x="309"/>
        <item x="243"/>
        <item x="409"/>
        <item x="126"/>
        <item x="548"/>
        <item x="114"/>
        <item x="570"/>
        <item x="465"/>
        <item x="354"/>
        <item x="742"/>
        <item x="505"/>
        <item x="339"/>
        <item x="73"/>
        <item x="488"/>
        <item x="489"/>
        <item x="532"/>
        <item x="389"/>
        <item x="391"/>
        <item x="406"/>
        <item x="677"/>
        <item x="196"/>
        <item x="733"/>
        <item x="664"/>
        <item x="735"/>
        <item x="709"/>
        <item x="585"/>
        <item x="383"/>
        <item x="637"/>
        <item x="500"/>
        <item x="711"/>
        <item x="630"/>
        <item x="696"/>
        <item x="333"/>
        <item x="80"/>
        <item x="241"/>
        <item x="329"/>
        <item x="214"/>
        <item x="137"/>
        <item x="318"/>
        <item x="209"/>
        <item x="726"/>
        <item x="745"/>
        <item x="407"/>
        <item x="219"/>
        <item x="657"/>
        <item x="231"/>
        <item x="555"/>
        <item x="221"/>
        <item x="190"/>
        <item x="455"/>
        <item x="365"/>
        <item x="566"/>
        <item x="2"/>
        <item x="124"/>
        <item x="232"/>
        <item x="277"/>
        <item x="5"/>
        <item x="671"/>
        <item x="632"/>
        <item x="176"/>
        <item x="310"/>
        <item x="706"/>
        <item x="233"/>
        <item x="156"/>
        <item x="681"/>
        <item x="627"/>
        <item x="410"/>
        <item x="327"/>
        <item x="104"/>
        <item x="433"/>
        <item x="103"/>
        <item x="543"/>
        <item x="379"/>
        <item x="599"/>
        <item x="640"/>
        <item x="308"/>
        <item x="723"/>
        <item x="453"/>
        <item x="161"/>
        <item x="642"/>
        <item x="264"/>
        <item x="382"/>
        <item x="491"/>
        <item x="369"/>
        <item x="557"/>
        <item x="56"/>
        <item x="299"/>
        <item x="301"/>
        <item x="79"/>
        <item x="157"/>
        <item x="357"/>
        <item x="660"/>
        <item x="29"/>
        <item x="693"/>
        <item x="523"/>
        <item x="340"/>
        <item x="605"/>
        <item x="431"/>
        <item x="617"/>
        <item x="86"/>
        <item x="17"/>
        <item x="522"/>
        <item x="675"/>
        <item x="520"/>
        <item x="140"/>
        <item x="415"/>
        <item x="561"/>
        <item x="641"/>
        <item x="560"/>
        <item x="426"/>
        <item x="155"/>
        <item x="267"/>
        <item x="68"/>
        <item x="93"/>
        <item x="650"/>
        <item x="346"/>
        <item x="738"/>
        <item x="553"/>
        <item x="629"/>
        <item x="427"/>
        <item x="378"/>
        <item x="610"/>
        <item x="521"/>
        <item x="348"/>
        <item x="250"/>
        <item x="717"/>
        <item x="193"/>
        <item x="177"/>
        <item x="95"/>
        <item x="120"/>
        <item x="74"/>
        <item x="662"/>
        <item x="248"/>
        <item x="514"/>
        <item x="321"/>
        <item x="408"/>
        <item x="266"/>
        <item x="713"/>
        <item x="460"/>
        <item x="323"/>
        <item x="574"/>
        <item x="25"/>
        <item x="125"/>
        <item x="12"/>
        <item x="718"/>
        <item x="194"/>
        <item x="534"/>
        <item x="558"/>
        <item x="678"/>
        <item x="97"/>
        <item x="362"/>
        <item x="30"/>
        <item x="397"/>
        <item x="271"/>
        <item x="46"/>
        <item x="626"/>
        <item x="592"/>
        <item x="539"/>
        <item x="602"/>
        <item x="50"/>
        <item x="590"/>
        <item x="546"/>
        <item x="128"/>
        <item x="141"/>
        <item x="245"/>
        <item x="625"/>
        <item x="462"/>
        <item x="18"/>
        <item x="432"/>
        <item x="424"/>
        <item x="481"/>
        <item x="443"/>
        <item x="440"/>
        <item x="88"/>
        <item x="355"/>
        <item x="486"/>
        <item x="483"/>
        <item x="569"/>
        <item x="65"/>
        <item x="163"/>
        <item x="587"/>
        <item x="330"/>
        <item x="492"/>
        <item x="628"/>
        <item x="679"/>
        <item x="474"/>
        <item x="562"/>
        <item x="315"/>
        <item x="434"/>
        <item x="123"/>
        <item x="189"/>
        <item x="351"/>
        <item x="210"/>
        <item x="516"/>
        <item x="285"/>
        <item x="370"/>
        <item x="154"/>
        <item x="609"/>
        <item x="304"/>
        <item x="71"/>
        <item x="81"/>
        <item x="316"/>
        <item x="398"/>
        <item x="336"/>
        <item x="282"/>
        <item x="387"/>
        <item x="414"/>
        <item x="239"/>
        <item x="368"/>
        <item x="213"/>
        <item x="23"/>
        <item x="273"/>
        <item x="737"/>
        <item x="498"/>
        <item x="572"/>
        <item x="20"/>
        <item x="508"/>
        <item x="270"/>
        <item x="169"/>
        <item x="470"/>
        <item x="688"/>
        <item x="76"/>
        <item x="350"/>
        <item x="526"/>
        <item x="305"/>
        <item x="591"/>
        <item x="72"/>
        <item x="313"/>
        <item x="485"/>
        <item x="287"/>
        <item x="501"/>
        <item x="275"/>
        <item x="306"/>
        <item x="162"/>
        <item x="707"/>
        <item x="606"/>
        <item x="78"/>
        <item x="94"/>
        <item x="647"/>
        <item x="479"/>
        <item x="720"/>
        <item x="457"/>
        <item x="719"/>
        <item x="197"/>
        <item x="550"/>
        <item x="117"/>
        <item x="265"/>
        <item x="363"/>
        <item x="631"/>
        <item x="538"/>
        <item x="131"/>
        <item x="227"/>
        <item x="399"/>
        <item x="149"/>
        <item x="439"/>
        <item x="471"/>
        <item x="380"/>
        <item x="469"/>
        <item x="279"/>
        <item x="10"/>
        <item x="619"/>
        <item x="220"/>
        <item x="101"/>
        <item x="653"/>
        <item x="385"/>
        <item x="571"/>
        <item x="417"/>
        <item x="674"/>
        <item x="39"/>
        <item x="202"/>
        <item x="476"/>
        <item x="579"/>
        <item x="102"/>
        <item x="442"/>
        <item x="70"/>
        <item x="748"/>
        <item x="247"/>
        <item x="392"/>
        <item x="356"/>
        <item x="450"/>
        <item x="122"/>
        <item x="328"/>
        <item x="413"/>
        <item x="437"/>
        <item x="575"/>
        <item x="595"/>
        <item x="692"/>
        <item x="3"/>
        <item x="49"/>
        <item x="16"/>
        <item x="27"/>
        <item x="337"/>
        <item x="563"/>
        <item x="187"/>
        <item x="8"/>
        <item x="13"/>
        <item x="4"/>
        <item x="536"/>
        <item x="226"/>
        <item x="115"/>
        <item x="113"/>
        <item x="91"/>
        <item x="292"/>
        <item x="152"/>
        <item x="272"/>
        <item x="656"/>
        <item x="419"/>
        <item x="507"/>
        <item x="26"/>
        <item x="235"/>
        <item x="724"/>
        <item x="712"/>
        <item x="467"/>
        <item x="99"/>
        <item x="0"/>
        <item x="121"/>
        <item x="589"/>
        <item x="540"/>
        <item x="604"/>
        <item x="116"/>
        <item x="459"/>
        <item x="191"/>
        <item x="644"/>
        <item x="598"/>
        <item x="435"/>
        <item x="425"/>
        <item x="364"/>
        <item x="263"/>
        <item x="311"/>
        <item x="447"/>
        <item x="584"/>
        <item x="576"/>
        <item x="593"/>
        <item x="371"/>
        <item x="53"/>
        <item x="345"/>
        <item x="687"/>
        <item x="347"/>
        <item x="400"/>
        <item x="683"/>
        <item x="556"/>
        <item x="84"/>
        <item x="537"/>
        <item x="452"/>
        <item x="529"/>
        <item x="651"/>
        <item x="725"/>
        <item x="704"/>
        <item x="583"/>
        <item x="578"/>
        <item x="503"/>
        <item x="236"/>
        <item x="367"/>
        <item x="672"/>
        <item x="697"/>
        <item x="284"/>
        <item x="338"/>
        <item x="280"/>
        <item x="82"/>
        <item x="517"/>
        <item x="601"/>
        <item x="37"/>
        <item x="179"/>
        <item x="428"/>
        <item x="519"/>
        <item x="573"/>
        <item x="222"/>
        <item x="255"/>
        <item x="259"/>
        <item x="495"/>
        <item x="643"/>
        <item x="59"/>
        <item x="635"/>
        <item x="418"/>
        <item x="261"/>
        <item x="615"/>
        <item x="722"/>
        <item x="153"/>
        <item x="513"/>
        <item x="38"/>
        <item x="502"/>
        <item x="184"/>
        <item x="199"/>
        <item x="420"/>
        <item x="533"/>
        <item x="253"/>
        <item x="374"/>
        <item x="456"/>
        <item x="47"/>
        <item x="708"/>
        <item x="646"/>
        <item x="63"/>
        <item x="171"/>
        <item x="21"/>
        <item x="62"/>
        <item x="554"/>
        <item x="484"/>
        <item x="494"/>
        <item x="24"/>
        <item x="618"/>
        <item x="34"/>
        <item x="499"/>
        <item x="480"/>
        <item x="291"/>
        <item x="665"/>
        <item x="44"/>
        <item x="7"/>
        <item x="276"/>
        <item x="614"/>
        <item x="509"/>
        <item x="320"/>
        <item x="473"/>
        <item x="151"/>
        <item x="530"/>
        <item x="216"/>
        <item x="700"/>
        <item x="464"/>
        <item x="716"/>
        <item x="40"/>
        <item x="32"/>
        <item x="487"/>
        <item x="36"/>
        <item x="386"/>
        <item x="100"/>
        <item x="454"/>
        <item x="165"/>
        <item x="143"/>
        <item x="180"/>
        <item x="33"/>
        <item x="75"/>
        <item x="376"/>
        <item x="230"/>
        <item x="535"/>
        <item x="477"/>
        <item x="160"/>
        <item x="636"/>
        <item x="395"/>
        <item x="182"/>
        <item x="22"/>
        <item x="136"/>
        <item x="111"/>
        <item x="254"/>
        <item x="405"/>
        <item x="132"/>
        <item x="249"/>
        <item x="43"/>
        <item x="542"/>
        <item x="396"/>
        <item x="743"/>
        <item x="739"/>
        <item x="620"/>
        <item x="229"/>
        <item x="98"/>
        <item x="429"/>
        <item x="359"/>
        <item x="269"/>
        <item x="185"/>
        <item x="608"/>
        <item x="172"/>
        <item x="412"/>
        <item x="594"/>
        <item x="89"/>
        <item x="373"/>
        <item x="715"/>
        <item x="390"/>
        <item x="388"/>
        <item x="14"/>
        <item x="684"/>
        <item x="303"/>
        <item x="334"/>
        <item x="649"/>
        <item x="613"/>
        <item x="69"/>
        <item x="9"/>
        <item x="603"/>
        <item x="524"/>
        <item x="297"/>
        <item x="237"/>
        <item x="552"/>
        <item x="659"/>
        <item x="212"/>
        <item x="658"/>
        <item x="701"/>
        <item x="582"/>
        <item x="173"/>
        <item x="634"/>
        <item x="686"/>
        <item x="31"/>
        <item x="740"/>
        <item x="358"/>
        <item x="127"/>
        <item x="682"/>
        <item x="145"/>
        <item x="144"/>
        <item x="691"/>
        <item x="138"/>
        <item x="290"/>
        <item x="147"/>
        <item x="669"/>
        <item x="728"/>
        <item x="673"/>
        <item x="622"/>
        <item x="361"/>
        <item x="298"/>
        <item x="493"/>
        <item x="19"/>
        <item x="401"/>
        <item x="218"/>
        <item x="35"/>
        <item x="326"/>
        <item x="54"/>
        <item x="314"/>
        <item x="28"/>
        <item x="531"/>
        <item x="61"/>
        <item x="195"/>
        <item x="51"/>
        <item x="607"/>
        <item x="527"/>
        <item x="694"/>
        <item x="296"/>
        <item x="200"/>
        <item x="446"/>
        <item x="695"/>
        <item x="181"/>
        <item x="52"/>
        <item x="335"/>
        <item x="134"/>
        <item x="109"/>
        <item x="685"/>
        <item x="463"/>
        <item x="324"/>
        <item x="727"/>
        <item x="57"/>
        <item x="750"/>
        <item x="597"/>
        <item x="1"/>
        <item x="64"/>
        <item x="623"/>
        <item x="283"/>
        <item x="458"/>
        <item x="732"/>
        <item x="612"/>
        <item x="689"/>
        <item x="92"/>
        <item x="175"/>
        <item x="257"/>
        <item x="670"/>
        <item x="224"/>
        <item x="588"/>
        <item x="341"/>
        <item x="129"/>
        <item x="262"/>
        <item x="251"/>
        <item x="580"/>
        <item x="721"/>
        <item x="402"/>
        <item x="106"/>
        <item x="639"/>
        <item x="207"/>
        <item x="423"/>
        <item x="714"/>
        <item x="381"/>
        <item x="496"/>
        <item x="655"/>
        <item x="663"/>
        <item x="667"/>
        <item x="468"/>
        <item x="186"/>
        <item x="206"/>
        <item x="360"/>
        <item x="624"/>
        <item x="60"/>
        <item x="600"/>
        <item x="752"/>
        <item x="211"/>
        <item x="225"/>
        <item x="244"/>
        <item x="331"/>
        <item x="188"/>
        <item x="300"/>
        <item x="705"/>
        <item x="238"/>
        <item x="448"/>
        <item x="645"/>
        <item x="252"/>
        <item x="747"/>
        <item x="268"/>
        <item x="246"/>
        <item x="6"/>
        <item x="702"/>
        <item x="168"/>
        <item x="90"/>
        <item x="234"/>
        <item x="242"/>
        <item x="518"/>
        <item x="312"/>
        <item x="110"/>
        <item x="633"/>
        <item x="416"/>
        <item x="217"/>
        <item x="223"/>
        <item x="545"/>
        <item x="41"/>
        <item x="668"/>
        <item x="83"/>
        <item x="451"/>
        <item x="703"/>
        <item x="581"/>
        <item x="466"/>
        <item x="411"/>
        <item x="87"/>
        <item x="449"/>
        <item x="58"/>
        <item x="490"/>
        <item x="422"/>
        <item x="652"/>
        <item x="544"/>
        <item x="67"/>
        <item x="746"/>
        <item x="564"/>
        <item x="690"/>
        <item x="77"/>
        <item x="183"/>
        <item x="596"/>
        <item x="158"/>
        <item x="515"/>
        <item x="228"/>
        <item x="148"/>
        <item x="130"/>
        <item x="135"/>
        <item x="611"/>
        <item x="274"/>
        <item x="741"/>
        <item x="133"/>
        <item x="85"/>
        <item x="730"/>
        <item x="680"/>
        <item x="105"/>
        <item x="729"/>
        <item x="699"/>
        <item x="201"/>
        <item x="45"/>
        <item x="205"/>
        <item x="510"/>
        <item x="393"/>
        <item x="150"/>
        <item x="42"/>
        <item x="96"/>
        <item x="322"/>
        <item x="294"/>
        <item x="586"/>
        <item x="108"/>
        <item x="565"/>
        <item x="343"/>
        <item x="549"/>
        <item x="734"/>
        <item x="302"/>
        <item x="461"/>
        <item x="142"/>
        <item x="436"/>
        <item x="349"/>
        <item t="default"/>
      </items>
    </pivotField>
    <pivotField showAll="0">
      <items count="6">
        <item x="0"/>
        <item x="4"/>
        <item x="2"/>
        <item x="3"/>
        <item x="1"/>
        <item t="default"/>
      </items>
    </pivotField>
    <pivotField axis="axisRow" showAll="0">
      <items count="4">
        <item x="1"/>
        <item x="0"/>
        <item x="2"/>
        <item t="default"/>
      </items>
    </pivotField>
    <pivotField showAll="0"/>
    <pivotField showAll="0">
      <items count="129">
        <item x="48"/>
        <item x="47"/>
        <item x="42"/>
        <item x="45"/>
        <item x="46"/>
        <item x="79"/>
        <item x="124"/>
        <item x="122"/>
        <item x="6"/>
        <item x="2"/>
        <item x="120"/>
        <item x="125"/>
        <item x="36"/>
        <item x="41"/>
        <item x="18"/>
        <item x="118"/>
        <item x="37"/>
        <item x="75"/>
        <item x="116"/>
        <item x="16"/>
        <item x="82"/>
        <item x="78"/>
        <item x="38"/>
        <item x="26"/>
        <item x="1"/>
        <item x="54"/>
        <item x="25"/>
        <item x="33"/>
        <item x="19"/>
        <item x="93"/>
        <item x="55"/>
        <item x="14"/>
        <item x="51"/>
        <item x="95"/>
        <item x="83"/>
        <item x="8"/>
        <item x="97"/>
        <item x="84"/>
        <item x="81"/>
        <item x="7"/>
        <item x="29"/>
        <item x="23"/>
        <item x="30"/>
        <item x="21"/>
        <item x="28"/>
        <item x="12"/>
        <item x="9"/>
        <item x="44"/>
        <item x="11"/>
        <item x="17"/>
        <item x="24"/>
        <item x="99"/>
        <item x="69"/>
        <item x="127"/>
        <item x="100"/>
        <item x="3"/>
        <item x="70"/>
        <item x="80"/>
        <item x="62"/>
        <item x="64"/>
        <item x="50"/>
        <item x="112"/>
        <item x="4"/>
        <item x="71"/>
        <item x="76"/>
        <item x="13"/>
        <item x="0"/>
        <item x="87"/>
        <item x="73"/>
        <item x="74"/>
        <item x="61"/>
        <item x="90"/>
        <item x="39"/>
        <item x="10"/>
        <item x="31"/>
        <item x="15"/>
        <item x="92"/>
        <item x="77"/>
        <item x="85"/>
        <item x="89"/>
        <item x="110"/>
        <item x="123"/>
        <item x="58"/>
        <item x="117"/>
        <item x="106"/>
        <item x="52"/>
        <item x="57"/>
        <item x="43"/>
        <item x="67"/>
        <item x="63"/>
        <item x="35"/>
        <item x="113"/>
        <item x="121"/>
        <item x="91"/>
        <item x="72"/>
        <item x="86"/>
        <item x="59"/>
        <item x="56"/>
        <item x="49"/>
        <item x="66"/>
        <item x="98"/>
        <item x="88"/>
        <item x="60"/>
        <item x="111"/>
        <item x="20"/>
        <item x="22"/>
        <item x="32"/>
        <item x="68"/>
        <item x="105"/>
        <item x="114"/>
        <item x="102"/>
        <item x="126"/>
        <item x="108"/>
        <item x="53"/>
        <item x="27"/>
        <item x="94"/>
        <item x="115"/>
        <item x="109"/>
        <item x="40"/>
        <item x="103"/>
        <item x="34"/>
        <item x="107"/>
        <item x="104"/>
        <item x="65"/>
        <item x="119"/>
        <item x="96"/>
        <item x="101"/>
        <item x="5"/>
        <item t="default"/>
      </items>
    </pivotField>
    <pivotField numFmtId="164" showAll="0">
      <items count="622">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4">
    <i>
      <x/>
    </i>
    <i>
      <x v="1"/>
    </i>
    <i>
      <x v="2"/>
    </i>
    <i t="grand">
      <x/>
    </i>
  </rowItems>
  <colItems count="1">
    <i/>
  </colItems>
  <dataFields count="1">
    <dataField name="Sum of ​Helpful Votes" fld="6" baseField="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A1C596-3FE3-4869-A9FE-54D298244437}"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5:H15" firstHeaderRow="1" firstDataRow="1" firstDataCol="1"/>
  <pivotFields count="10">
    <pivotField showAll="0"/>
    <pivotField dataField="1" showAll="0">
      <items count="6">
        <item x="0"/>
        <item x="4"/>
        <item x="2"/>
        <item x="3"/>
        <item x="1"/>
        <item t="default"/>
      </items>
    </pivotField>
    <pivotField showAll="0"/>
    <pivotField showAll="0"/>
    <pivotField showAll="0"/>
    <pivotField axis="axisRow" numFmtId="164" showAll="0">
      <items count="622">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4">
    <field x="9"/>
    <field x="8"/>
    <field x="7"/>
    <field x="5"/>
  </rowFields>
  <rowItems count="10">
    <i>
      <x v="1"/>
    </i>
    <i>
      <x v="2"/>
    </i>
    <i>
      <x v="3"/>
    </i>
    <i>
      <x v="4"/>
    </i>
    <i>
      <x v="5"/>
    </i>
    <i>
      <x v="6"/>
    </i>
    <i>
      <x v="7"/>
    </i>
    <i>
      <x v="8"/>
    </i>
    <i>
      <x v="9"/>
    </i>
    <i t="grand">
      <x/>
    </i>
  </rowItems>
  <colItems count="1">
    <i/>
  </colItems>
  <dataFields count="1">
    <dataField name="Average of score" fld="1" subtotal="average" baseField="9" baseItem="1"/>
  </dataFields>
  <formats count="9">
    <format dxfId="251">
      <pivotArea collapsedLevelsAreSubtotals="1" fieldPosition="0">
        <references count="1">
          <reference field="9" count="1">
            <x v="2"/>
          </reference>
        </references>
      </pivotArea>
    </format>
    <format dxfId="250">
      <pivotArea collapsedLevelsAreSubtotals="1" fieldPosition="0">
        <references count="1">
          <reference field="9" count="1">
            <x v="3"/>
          </reference>
        </references>
      </pivotArea>
    </format>
    <format dxfId="249">
      <pivotArea collapsedLevelsAreSubtotals="1" fieldPosition="0">
        <references count="1">
          <reference field="9" count="1">
            <x v="4"/>
          </reference>
        </references>
      </pivotArea>
    </format>
    <format dxfId="248">
      <pivotArea collapsedLevelsAreSubtotals="1" fieldPosition="0">
        <references count="1">
          <reference field="9" count="1">
            <x v="5"/>
          </reference>
        </references>
      </pivotArea>
    </format>
    <format dxfId="247">
      <pivotArea collapsedLevelsAreSubtotals="1" fieldPosition="0">
        <references count="1">
          <reference field="9" count="1">
            <x v="6"/>
          </reference>
        </references>
      </pivotArea>
    </format>
    <format dxfId="246">
      <pivotArea collapsedLevelsAreSubtotals="1" fieldPosition="0">
        <references count="1">
          <reference field="9" count="1">
            <x v="7"/>
          </reference>
        </references>
      </pivotArea>
    </format>
    <format dxfId="245">
      <pivotArea collapsedLevelsAreSubtotals="1" fieldPosition="0">
        <references count="1">
          <reference field="9" count="1">
            <x v="8"/>
          </reference>
        </references>
      </pivotArea>
    </format>
    <format dxfId="244">
      <pivotArea collapsedLevelsAreSubtotals="1" fieldPosition="0">
        <references count="1">
          <reference field="9" count="1">
            <x v="9"/>
          </reference>
        </references>
      </pivotArea>
    </format>
    <format dxfId="243">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B3DBA1-9E7F-47C7-B470-07C38C9E3E47}"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D9" firstHeaderRow="0" firstDataRow="1" firstDataCol="1"/>
  <pivotFields count="10">
    <pivotField dataField="1" showAll="0">
      <items count="755">
        <item x="178"/>
        <item x="661"/>
        <item x="260"/>
        <item x="139"/>
        <item x="753"/>
        <item x="541"/>
        <item x="107"/>
        <item x="749"/>
        <item x="11"/>
        <item x="506"/>
        <item x="353"/>
        <item x="166"/>
        <item x="559"/>
        <item x="621"/>
        <item x="698"/>
        <item x="525"/>
        <item x="118"/>
        <item x="240"/>
        <item x="731"/>
        <item x="366"/>
        <item x="256"/>
        <item x="568"/>
        <item x="504"/>
        <item x="528"/>
        <item x="332"/>
        <item x="512"/>
        <item x="547"/>
        <item x="676"/>
        <item x="430"/>
        <item x="648"/>
        <item x="744"/>
        <item x="55"/>
        <item x="307"/>
        <item x="167"/>
        <item x="164"/>
        <item x="342"/>
        <item x="66"/>
        <item x="317"/>
        <item x="48"/>
        <item x="751"/>
        <item x="375"/>
        <item x="325"/>
        <item x="119"/>
        <item x="736"/>
        <item x="319"/>
        <item x="445"/>
        <item x="215"/>
        <item x="441"/>
        <item x="404"/>
        <item x="478"/>
        <item x="159"/>
        <item x="192"/>
        <item x="377"/>
        <item x="204"/>
        <item x="170"/>
        <item x="616"/>
        <item x="394"/>
        <item x="482"/>
        <item x="146"/>
        <item x="352"/>
        <item x="444"/>
        <item x="174"/>
        <item x="198"/>
        <item x="497"/>
        <item x="258"/>
        <item x="511"/>
        <item x="577"/>
        <item x="295"/>
        <item x="403"/>
        <item x="475"/>
        <item x="472"/>
        <item x="344"/>
        <item x="666"/>
        <item x="288"/>
        <item x="372"/>
        <item x="15"/>
        <item x="438"/>
        <item x="203"/>
        <item x="208"/>
        <item x="551"/>
        <item x="281"/>
        <item x="286"/>
        <item x="421"/>
        <item x="654"/>
        <item x="278"/>
        <item x="289"/>
        <item x="638"/>
        <item x="384"/>
        <item x="112"/>
        <item x="567"/>
        <item x="710"/>
        <item x="293"/>
        <item x="309"/>
        <item x="243"/>
        <item x="409"/>
        <item x="126"/>
        <item x="548"/>
        <item x="114"/>
        <item x="570"/>
        <item x="465"/>
        <item x="354"/>
        <item x="742"/>
        <item x="505"/>
        <item x="339"/>
        <item x="73"/>
        <item x="488"/>
        <item x="489"/>
        <item x="532"/>
        <item x="389"/>
        <item x="391"/>
        <item x="406"/>
        <item x="677"/>
        <item x="196"/>
        <item x="733"/>
        <item x="664"/>
        <item x="735"/>
        <item x="709"/>
        <item x="585"/>
        <item x="383"/>
        <item x="637"/>
        <item x="500"/>
        <item x="711"/>
        <item x="630"/>
        <item x="696"/>
        <item x="333"/>
        <item x="80"/>
        <item x="241"/>
        <item x="329"/>
        <item x="214"/>
        <item x="137"/>
        <item x="318"/>
        <item x="209"/>
        <item x="726"/>
        <item x="745"/>
        <item x="407"/>
        <item x="219"/>
        <item x="657"/>
        <item x="231"/>
        <item x="555"/>
        <item x="221"/>
        <item x="190"/>
        <item x="455"/>
        <item x="365"/>
        <item x="566"/>
        <item x="2"/>
        <item x="124"/>
        <item x="232"/>
        <item x="277"/>
        <item x="5"/>
        <item x="671"/>
        <item x="632"/>
        <item x="176"/>
        <item x="310"/>
        <item x="706"/>
        <item x="233"/>
        <item x="156"/>
        <item x="681"/>
        <item x="627"/>
        <item x="410"/>
        <item x="327"/>
        <item x="104"/>
        <item x="433"/>
        <item x="103"/>
        <item x="543"/>
        <item x="379"/>
        <item x="599"/>
        <item x="640"/>
        <item x="308"/>
        <item x="723"/>
        <item x="453"/>
        <item x="161"/>
        <item x="642"/>
        <item x="264"/>
        <item x="382"/>
        <item x="491"/>
        <item x="369"/>
        <item x="557"/>
        <item x="56"/>
        <item x="299"/>
        <item x="301"/>
        <item x="79"/>
        <item x="157"/>
        <item x="357"/>
        <item x="660"/>
        <item x="29"/>
        <item x="693"/>
        <item x="523"/>
        <item x="340"/>
        <item x="605"/>
        <item x="431"/>
        <item x="617"/>
        <item x="86"/>
        <item x="17"/>
        <item x="522"/>
        <item x="675"/>
        <item x="520"/>
        <item x="140"/>
        <item x="415"/>
        <item x="561"/>
        <item x="641"/>
        <item x="560"/>
        <item x="426"/>
        <item x="155"/>
        <item x="267"/>
        <item x="68"/>
        <item x="93"/>
        <item x="650"/>
        <item x="346"/>
        <item x="738"/>
        <item x="553"/>
        <item x="629"/>
        <item x="427"/>
        <item x="378"/>
        <item x="610"/>
        <item x="521"/>
        <item x="348"/>
        <item x="250"/>
        <item x="717"/>
        <item x="193"/>
        <item x="177"/>
        <item x="95"/>
        <item x="120"/>
        <item x="74"/>
        <item x="662"/>
        <item x="248"/>
        <item x="514"/>
        <item x="321"/>
        <item x="408"/>
        <item x="266"/>
        <item x="713"/>
        <item x="460"/>
        <item x="323"/>
        <item x="574"/>
        <item x="25"/>
        <item x="125"/>
        <item x="12"/>
        <item x="718"/>
        <item x="194"/>
        <item x="534"/>
        <item x="558"/>
        <item x="678"/>
        <item x="97"/>
        <item x="362"/>
        <item x="30"/>
        <item x="397"/>
        <item x="271"/>
        <item x="46"/>
        <item x="626"/>
        <item x="592"/>
        <item x="539"/>
        <item x="602"/>
        <item x="50"/>
        <item x="590"/>
        <item x="546"/>
        <item x="128"/>
        <item x="141"/>
        <item x="245"/>
        <item x="625"/>
        <item x="462"/>
        <item x="18"/>
        <item x="432"/>
        <item x="424"/>
        <item x="481"/>
        <item x="443"/>
        <item x="440"/>
        <item x="88"/>
        <item x="355"/>
        <item x="486"/>
        <item x="483"/>
        <item x="569"/>
        <item x="65"/>
        <item x="163"/>
        <item x="587"/>
        <item x="330"/>
        <item x="492"/>
        <item x="628"/>
        <item x="679"/>
        <item x="474"/>
        <item x="562"/>
        <item x="315"/>
        <item x="434"/>
        <item x="123"/>
        <item x="189"/>
        <item x="351"/>
        <item x="210"/>
        <item x="516"/>
        <item x="285"/>
        <item x="370"/>
        <item x="154"/>
        <item x="609"/>
        <item x="304"/>
        <item x="71"/>
        <item x="81"/>
        <item x="316"/>
        <item x="398"/>
        <item x="336"/>
        <item x="282"/>
        <item x="387"/>
        <item x="414"/>
        <item x="239"/>
        <item x="368"/>
        <item x="213"/>
        <item x="23"/>
        <item x="273"/>
        <item x="737"/>
        <item x="498"/>
        <item x="572"/>
        <item x="20"/>
        <item x="508"/>
        <item x="270"/>
        <item x="169"/>
        <item x="470"/>
        <item x="688"/>
        <item x="76"/>
        <item x="350"/>
        <item x="526"/>
        <item x="305"/>
        <item x="591"/>
        <item x="72"/>
        <item x="313"/>
        <item x="485"/>
        <item x="287"/>
        <item x="501"/>
        <item x="275"/>
        <item x="306"/>
        <item x="162"/>
        <item x="707"/>
        <item x="606"/>
        <item x="78"/>
        <item x="94"/>
        <item x="647"/>
        <item x="479"/>
        <item x="720"/>
        <item x="457"/>
        <item x="719"/>
        <item x="197"/>
        <item x="550"/>
        <item x="117"/>
        <item x="265"/>
        <item x="363"/>
        <item x="631"/>
        <item x="538"/>
        <item x="131"/>
        <item x="227"/>
        <item x="399"/>
        <item x="149"/>
        <item x="439"/>
        <item x="471"/>
        <item x="380"/>
        <item x="469"/>
        <item x="279"/>
        <item x="10"/>
        <item x="619"/>
        <item x="220"/>
        <item x="101"/>
        <item x="653"/>
        <item x="385"/>
        <item x="571"/>
        <item x="417"/>
        <item x="674"/>
        <item x="39"/>
        <item x="202"/>
        <item x="476"/>
        <item x="579"/>
        <item x="102"/>
        <item x="442"/>
        <item x="70"/>
        <item x="748"/>
        <item x="247"/>
        <item x="392"/>
        <item x="356"/>
        <item x="450"/>
        <item x="122"/>
        <item x="328"/>
        <item x="413"/>
        <item x="437"/>
        <item x="575"/>
        <item x="595"/>
        <item x="692"/>
        <item x="3"/>
        <item x="49"/>
        <item x="16"/>
        <item x="27"/>
        <item x="337"/>
        <item x="563"/>
        <item x="187"/>
        <item x="8"/>
        <item x="13"/>
        <item x="4"/>
        <item x="536"/>
        <item x="226"/>
        <item x="115"/>
        <item x="113"/>
        <item x="91"/>
        <item x="292"/>
        <item x="152"/>
        <item x="272"/>
        <item x="656"/>
        <item x="419"/>
        <item x="507"/>
        <item x="26"/>
        <item x="235"/>
        <item x="724"/>
        <item x="712"/>
        <item x="467"/>
        <item x="99"/>
        <item x="0"/>
        <item x="121"/>
        <item x="589"/>
        <item x="540"/>
        <item x="604"/>
        <item x="116"/>
        <item x="459"/>
        <item x="191"/>
        <item x="644"/>
        <item x="598"/>
        <item x="435"/>
        <item x="425"/>
        <item x="364"/>
        <item x="263"/>
        <item x="311"/>
        <item x="447"/>
        <item x="584"/>
        <item x="576"/>
        <item x="593"/>
        <item x="371"/>
        <item x="53"/>
        <item x="345"/>
        <item x="687"/>
        <item x="347"/>
        <item x="400"/>
        <item x="683"/>
        <item x="556"/>
        <item x="84"/>
        <item x="537"/>
        <item x="452"/>
        <item x="529"/>
        <item x="651"/>
        <item x="725"/>
        <item x="704"/>
        <item x="583"/>
        <item x="578"/>
        <item x="503"/>
        <item x="236"/>
        <item x="367"/>
        <item x="672"/>
        <item x="697"/>
        <item x="284"/>
        <item x="338"/>
        <item x="280"/>
        <item x="82"/>
        <item x="517"/>
        <item x="601"/>
        <item x="37"/>
        <item x="179"/>
        <item x="428"/>
        <item x="519"/>
        <item x="573"/>
        <item x="222"/>
        <item x="255"/>
        <item x="259"/>
        <item x="495"/>
        <item x="643"/>
        <item x="59"/>
        <item x="635"/>
        <item x="418"/>
        <item x="261"/>
        <item x="615"/>
        <item x="722"/>
        <item x="153"/>
        <item x="513"/>
        <item x="38"/>
        <item x="502"/>
        <item x="184"/>
        <item x="199"/>
        <item x="420"/>
        <item x="533"/>
        <item x="253"/>
        <item x="374"/>
        <item x="456"/>
        <item x="47"/>
        <item x="708"/>
        <item x="646"/>
        <item x="63"/>
        <item x="171"/>
        <item x="21"/>
        <item x="62"/>
        <item x="554"/>
        <item x="484"/>
        <item x="494"/>
        <item x="24"/>
        <item x="618"/>
        <item x="34"/>
        <item x="499"/>
        <item x="480"/>
        <item x="291"/>
        <item x="665"/>
        <item x="44"/>
        <item x="7"/>
        <item x="276"/>
        <item x="614"/>
        <item x="509"/>
        <item x="320"/>
        <item x="473"/>
        <item x="151"/>
        <item x="530"/>
        <item x="216"/>
        <item x="700"/>
        <item x="464"/>
        <item x="716"/>
        <item x="40"/>
        <item x="32"/>
        <item x="487"/>
        <item x="36"/>
        <item x="386"/>
        <item x="100"/>
        <item x="454"/>
        <item x="165"/>
        <item x="143"/>
        <item x="180"/>
        <item x="33"/>
        <item x="75"/>
        <item x="376"/>
        <item x="230"/>
        <item x="535"/>
        <item x="477"/>
        <item x="160"/>
        <item x="636"/>
        <item x="395"/>
        <item x="182"/>
        <item x="22"/>
        <item x="136"/>
        <item x="111"/>
        <item x="254"/>
        <item x="405"/>
        <item x="132"/>
        <item x="249"/>
        <item x="43"/>
        <item x="542"/>
        <item x="396"/>
        <item x="743"/>
        <item x="739"/>
        <item x="620"/>
        <item x="229"/>
        <item x="98"/>
        <item x="429"/>
        <item x="359"/>
        <item x="269"/>
        <item x="185"/>
        <item x="608"/>
        <item x="172"/>
        <item x="412"/>
        <item x="594"/>
        <item x="89"/>
        <item x="373"/>
        <item x="715"/>
        <item x="390"/>
        <item x="388"/>
        <item x="14"/>
        <item x="684"/>
        <item x="303"/>
        <item x="334"/>
        <item x="649"/>
        <item x="613"/>
        <item x="69"/>
        <item x="9"/>
        <item x="603"/>
        <item x="524"/>
        <item x="297"/>
        <item x="237"/>
        <item x="552"/>
        <item x="659"/>
        <item x="212"/>
        <item x="658"/>
        <item x="701"/>
        <item x="582"/>
        <item x="173"/>
        <item x="634"/>
        <item x="686"/>
        <item x="31"/>
        <item x="740"/>
        <item x="358"/>
        <item x="127"/>
        <item x="682"/>
        <item x="145"/>
        <item x="144"/>
        <item x="691"/>
        <item x="138"/>
        <item x="290"/>
        <item x="147"/>
        <item x="669"/>
        <item x="728"/>
        <item x="673"/>
        <item x="622"/>
        <item x="361"/>
        <item x="298"/>
        <item x="493"/>
        <item x="19"/>
        <item x="401"/>
        <item x="218"/>
        <item x="35"/>
        <item x="326"/>
        <item x="54"/>
        <item x="314"/>
        <item x="28"/>
        <item x="531"/>
        <item x="61"/>
        <item x="195"/>
        <item x="51"/>
        <item x="607"/>
        <item x="527"/>
        <item x="694"/>
        <item x="296"/>
        <item x="200"/>
        <item x="446"/>
        <item x="695"/>
        <item x="181"/>
        <item x="52"/>
        <item x="335"/>
        <item x="134"/>
        <item x="109"/>
        <item x="685"/>
        <item x="463"/>
        <item x="324"/>
        <item x="727"/>
        <item x="57"/>
        <item x="750"/>
        <item x="597"/>
        <item x="1"/>
        <item x="64"/>
        <item x="623"/>
        <item x="283"/>
        <item x="458"/>
        <item x="732"/>
        <item x="612"/>
        <item x="689"/>
        <item x="92"/>
        <item x="175"/>
        <item x="257"/>
        <item x="670"/>
        <item x="224"/>
        <item x="588"/>
        <item x="341"/>
        <item x="129"/>
        <item x="262"/>
        <item x="251"/>
        <item x="580"/>
        <item x="721"/>
        <item x="402"/>
        <item x="106"/>
        <item x="639"/>
        <item x="207"/>
        <item x="423"/>
        <item x="714"/>
        <item x="381"/>
        <item x="496"/>
        <item x="655"/>
        <item x="663"/>
        <item x="667"/>
        <item x="468"/>
        <item x="186"/>
        <item x="206"/>
        <item x="360"/>
        <item x="624"/>
        <item x="60"/>
        <item x="600"/>
        <item x="752"/>
        <item x="211"/>
        <item x="225"/>
        <item x="244"/>
        <item x="331"/>
        <item x="188"/>
        <item x="300"/>
        <item x="705"/>
        <item x="238"/>
        <item x="448"/>
        <item x="645"/>
        <item x="252"/>
        <item x="747"/>
        <item x="268"/>
        <item x="246"/>
        <item x="6"/>
        <item x="702"/>
        <item x="168"/>
        <item x="90"/>
        <item x="234"/>
        <item x="242"/>
        <item x="518"/>
        <item x="312"/>
        <item x="110"/>
        <item x="633"/>
        <item x="416"/>
        <item x="217"/>
        <item x="223"/>
        <item x="545"/>
        <item x="41"/>
        <item x="668"/>
        <item x="83"/>
        <item x="451"/>
        <item x="703"/>
        <item x="581"/>
        <item x="466"/>
        <item x="411"/>
        <item x="87"/>
        <item x="449"/>
        <item x="58"/>
        <item x="490"/>
        <item x="422"/>
        <item x="652"/>
        <item x="544"/>
        <item x="67"/>
        <item x="746"/>
        <item x="564"/>
        <item x="690"/>
        <item x="77"/>
        <item x="183"/>
        <item x="596"/>
        <item x="158"/>
        <item x="515"/>
        <item x="228"/>
        <item x="148"/>
        <item x="130"/>
        <item x="135"/>
        <item x="611"/>
        <item x="274"/>
        <item x="741"/>
        <item x="133"/>
        <item x="85"/>
        <item x="730"/>
        <item x="680"/>
        <item x="105"/>
        <item x="729"/>
        <item x="699"/>
        <item x="201"/>
        <item x="45"/>
        <item x="205"/>
        <item x="510"/>
        <item x="393"/>
        <item x="150"/>
        <item x="42"/>
        <item x="96"/>
        <item x="322"/>
        <item x="294"/>
        <item x="586"/>
        <item x="108"/>
        <item x="565"/>
        <item x="343"/>
        <item x="549"/>
        <item x="734"/>
        <item x="302"/>
        <item x="461"/>
        <item x="142"/>
        <item x="436"/>
        <item x="349"/>
        <item t="default"/>
      </items>
    </pivotField>
    <pivotField showAll="0">
      <items count="6">
        <item x="0"/>
        <item x="4"/>
        <item x="2"/>
        <item x="3"/>
        <item x="1"/>
        <item t="default"/>
      </items>
    </pivotField>
    <pivotField axis="axisRow" showAll="0">
      <items count="4">
        <item x="1"/>
        <item x="0"/>
        <item x="2"/>
        <item t="default"/>
      </items>
    </pivotField>
    <pivotField showAll="0"/>
    <pivotField showAll="0"/>
    <pivotField numFmtId="164" showAll="0">
      <items count="622">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4">
    <i>
      <x/>
    </i>
    <i>
      <x v="1"/>
    </i>
    <i>
      <x v="2"/>
    </i>
    <i t="grand">
      <x/>
    </i>
  </rowItems>
  <colFields count="1">
    <field x="-2"/>
  </colFields>
  <colItems count="2">
    <i>
      <x/>
    </i>
    <i i="1">
      <x v="1"/>
    </i>
  </colItems>
  <dataFields count="2">
    <dataField name="Count of userName" fld="0" subtotal="count" baseField="0" baseItem="0"/>
    <dataField name="Count of userName2" fld="0"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086CC63-5664-4A1E-96A3-BE470AE47EFC}" autoFormatId="16" applyNumberFormats="0" applyBorderFormats="0" applyFontFormats="0" applyPatternFormats="0" applyAlignmentFormats="0" applyWidthHeightFormats="0">
  <queryTableRefresh nextId="8">
    <queryTableFields count="7">
      <queryTableField id="1" name="userName" tableColumnId="1"/>
      <queryTableField id="2" name="score" tableColumnId="2"/>
      <queryTableField id="7" dataBound="0" tableColumnId="8"/>
      <queryTableField id="3" name="text" tableColumnId="3"/>
      <queryTableField id="4" name="replyText" tableColumnId="4"/>
      <queryTableField id="5" name="date" tableColumnId="5"/>
      <queryTableField id="6" name="thumbsUp"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 xr10:uid="{B0636804-7D08-4F1F-868A-B068D3B3B4E8}" sourceName="score">
  <pivotTables>
    <pivotTable tabId="3" name="PivotTable3"/>
    <pivotTable tabId="3" name="PivotTable1"/>
    <pivotTable tabId="3" name="PivotTable2"/>
  </pivotTables>
  <data>
    <tabular pivotCacheId="2136919294">
      <items count="5">
        <i x="0" s="1"/>
        <i x="4"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ore" xr10:uid="{1086E688-116E-4FB2-98FF-6F0C3B667A59}" cache="Slicer_score" caption="score"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449A52-3746-4CE4-AE77-F6143DAB6594}" name="Table1" displayName="Table1" ref="A1:S838" totalsRowShown="0">
  <autoFilter ref="A1:S838" xr:uid="{BE449A52-3746-4CE4-AE77-F6143DAB6594}"/>
  <tableColumns count="19">
    <tableColumn id="1" xr3:uid="{C7A51546-1D60-40B1-B53A-25BFC1629B1B}" name="criterias/0/criteria"/>
    <tableColumn id="2" xr3:uid="{37F53C81-219A-49FF-8F55-0909708F239C}" name="criterias/0/rating"/>
    <tableColumn id="3" xr3:uid="{1B195E25-DA88-44D2-8155-471D7FB912C3}" name="criterias/1/criteria"/>
    <tableColumn id="4" xr3:uid="{E36FBF98-CF0F-4A13-945D-30611BAFE038}" name="criterias/1/rating"/>
    <tableColumn id="5" xr3:uid="{5C29CD2B-75ED-45EC-B0F2-E82A121FEC02}" name="criterias/2/criteria"/>
    <tableColumn id="6" xr3:uid="{429CB2E8-D195-4BA2-B8C4-1CB4F3EB263A}" name="criterias/2/rating"/>
    <tableColumn id="7" xr3:uid="{1A9E3ADC-7E37-41AA-91E2-55C58B1477CF}" name="date"/>
    <tableColumn id="8" xr3:uid="{90D97950-79D9-421E-990F-20626BA0A216}" name="id"/>
    <tableColumn id="9" xr3:uid="{B702575D-F6AF-4C7C-8F79-309307C01885}" name="replyDate"/>
    <tableColumn id="10" xr3:uid="{3EC297F7-75FE-4734-9891-4575C6D8C857}" name="replyText"/>
    <tableColumn id="11" xr3:uid="{22F4256C-C2E8-453D-9EBE-D559CFF3431B}" name="score"/>
    <tableColumn id="12" xr3:uid="{9F75D223-E069-4A10-B3F1-0D499F455CA0}" name="scoreText"/>
    <tableColumn id="13" xr3:uid="{8B396FE6-58FE-4E5E-8E1A-82082BFA67AA}" name="text"/>
    <tableColumn id="14" xr3:uid="{C87CC9F4-DCA1-427D-AC37-FFF934CB0DC2}" name="thumbsUp"/>
    <tableColumn id="15" xr3:uid="{C599BBE0-4286-4D8F-B668-0095317EF016}" name="title"/>
    <tableColumn id="16" xr3:uid="{1FCE2D30-C6B2-43C2-A9F6-40D5DDA4F015}" name="url"/>
    <tableColumn id="17" xr3:uid="{6C686C5F-2F41-47ED-9D26-401FA6CB951F}" name="userImage"/>
    <tableColumn id="18" xr3:uid="{A993AD38-4BBF-495B-BF5D-D19C76605DC3}" name="userName"/>
    <tableColumn id="19" xr3:uid="{E3508F64-1896-49E7-8283-F9FB622174AA}" name="vers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9E143F-F8EE-4C8A-B35D-08EE8EBCA268}" name="Table1_1" displayName="Table1_1" ref="A3:G841" tableType="queryTable" totalsRowCount="1" headerRowDxfId="267" dataDxfId="266">
  <autoFilter ref="A3:G840" xr:uid="{3C9E143F-F8EE-4C8A-B35D-08EE8EBCA26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67FE1CD-26BE-42BA-AB2D-5AAED5876B29}" uniqueName="1" name="userName" totalsRowLabel="Average" queryTableFieldId="1" dataDxfId="265" totalsRowDxfId="264"/>
    <tableColumn id="2" xr3:uid="{85A193FA-4ADD-4062-AECF-73A8702CFFD1}" uniqueName="2" name="score" totalsRowFunction="average" queryTableFieldId="2" dataDxfId="263" totalsRowDxfId="262"/>
    <tableColumn id="8" xr3:uid="{E980D82B-CA9F-4518-808F-F5308E886BCE}" uniqueName="8" name="Sentiment" queryTableFieldId="7" dataDxfId="261" totalsRowDxfId="260">
      <calculatedColumnFormula>IF(Table1_1[[#This Row],[score]]&gt;=4,"ايجابي",IF(Table1_1[[#This Row],[score]]=3,"محايد","سلبي"))</calculatedColumnFormula>
    </tableColumn>
    <tableColumn id="3" xr3:uid="{5A4B9AFB-139D-4C9E-8358-8777C0828F32}" uniqueName="3" name="text" totalsRowFunction="count" queryTableFieldId="3" dataDxfId="259" totalsRowDxfId="258"/>
    <tableColumn id="4" xr3:uid="{171F640A-D7B5-43A3-A72A-3DAC675F8407}" uniqueName="4" name="replyText" queryTableFieldId="4" dataDxfId="257" totalsRowDxfId="256"/>
    <tableColumn id="5" xr3:uid="{4EBE9AF5-5D99-4C12-BFAF-A1EF793DC943}" uniqueName="5" name="date" queryTableFieldId="5" dataDxfId="255" totalsRowDxfId="254"/>
    <tableColumn id="6" xr3:uid="{7C99CAAB-BCB8-4BAE-98F9-3F82B8BE3E12}" uniqueName="6" name="​Helpful Votes" totalsRowFunction="max" queryTableFieldId="6" dataDxfId="253" totalsRowDxfId="252"/>
  </tableColumns>
  <tableStyleInfo name="TableStyleMedium11" showFirstColumn="1" showLastColumn="1" showRowStripes="1"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38"/>
  <sheetViews>
    <sheetView workbookViewId="0"/>
  </sheetViews>
  <sheetFormatPr defaultColWidth="31.26953125" defaultRowHeight="14.5" x14ac:dyDescent="0.35"/>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5">
      <c r="G2" t="s">
        <v>19</v>
      </c>
      <c r="H2" t="s">
        <v>20</v>
      </c>
      <c r="I2" t="s">
        <v>21</v>
      </c>
      <c r="J2" t="s">
        <v>22</v>
      </c>
      <c r="K2">
        <v>1</v>
      </c>
      <c r="L2" t="s">
        <v>23</v>
      </c>
      <c r="M2" t="s">
        <v>24</v>
      </c>
      <c r="N2">
        <v>0</v>
      </c>
      <c r="P2" t="s">
        <v>25</v>
      </c>
      <c r="Q2" t="s">
        <v>26</v>
      </c>
      <c r="R2" t="s">
        <v>27</v>
      </c>
    </row>
    <row r="3" spans="1:19" x14ac:dyDescent="0.35">
      <c r="G3" t="s">
        <v>28</v>
      </c>
      <c r="H3" t="s">
        <v>29</v>
      </c>
      <c r="I3" t="s">
        <v>30</v>
      </c>
      <c r="J3" t="s">
        <v>31</v>
      </c>
      <c r="K3">
        <v>5</v>
      </c>
      <c r="L3" t="s">
        <v>32</v>
      </c>
      <c r="M3" t="s">
        <v>33</v>
      </c>
      <c r="N3">
        <v>1</v>
      </c>
      <c r="P3" t="s">
        <v>34</v>
      </c>
      <c r="Q3" t="s">
        <v>35</v>
      </c>
      <c r="R3" t="s">
        <v>36</v>
      </c>
    </row>
    <row r="4" spans="1:19" x14ac:dyDescent="0.35">
      <c r="G4" t="s">
        <v>37</v>
      </c>
      <c r="H4" t="s">
        <v>38</v>
      </c>
      <c r="I4" t="s">
        <v>39</v>
      </c>
      <c r="J4" t="s">
        <v>40</v>
      </c>
      <c r="K4">
        <v>5</v>
      </c>
      <c r="L4" t="s">
        <v>32</v>
      </c>
      <c r="M4" t="s">
        <v>33</v>
      </c>
      <c r="N4">
        <v>1</v>
      </c>
      <c r="P4" t="s">
        <v>41</v>
      </c>
      <c r="Q4" t="s">
        <v>42</v>
      </c>
      <c r="R4" t="s">
        <v>43</v>
      </c>
      <c r="S4" t="s">
        <v>44</v>
      </c>
    </row>
    <row r="5" spans="1:19" x14ac:dyDescent="0.35">
      <c r="G5" t="s">
        <v>45</v>
      </c>
      <c r="H5" t="s">
        <v>46</v>
      </c>
      <c r="I5" t="s">
        <v>47</v>
      </c>
      <c r="J5" t="s">
        <v>40</v>
      </c>
      <c r="K5">
        <v>5</v>
      </c>
      <c r="L5" t="s">
        <v>32</v>
      </c>
      <c r="M5" t="s">
        <v>48</v>
      </c>
      <c r="N5">
        <v>1</v>
      </c>
      <c r="P5" t="s">
        <v>49</v>
      </c>
      <c r="Q5" t="s">
        <v>50</v>
      </c>
      <c r="R5" t="s">
        <v>51</v>
      </c>
      <c r="S5" t="s">
        <v>52</v>
      </c>
    </row>
    <row r="6" spans="1:19" x14ac:dyDescent="0.35">
      <c r="G6" t="s">
        <v>53</v>
      </c>
      <c r="H6" t="s">
        <v>54</v>
      </c>
      <c r="I6" t="s">
        <v>55</v>
      </c>
      <c r="J6" t="s">
        <v>56</v>
      </c>
      <c r="K6">
        <v>5</v>
      </c>
      <c r="L6" t="s">
        <v>32</v>
      </c>
      <c r="M6" t="s">
        <v>57</v>
      </c>
      <c r="N6">
        <v>1</v>
      </c>
      <c r="P6" t="s">
        <v>58</v>
      </c>
      <c r="Q6" t="s">
        <v>59</v>
      </c>
      <c r="R6" t="s">
        <v>60</v>
      </c>
      <c r="S6" t="s">
        <v>44</v>
      </c>
    </row>
    <row r="7" spans="1:19" x14ac:dyDescent="0.35">
      <c r="G7" t="s">
        <v>61</v>
      </c>
      <c r="H7" t="s">
        <v>62</v>
      </c>
      <c r="I7" t="s">
        <v>63</v>
      </c>
      <c r="J7" t="s">
        <v>56</v>
      </c>
      <c r="K7">
        <v>5</v>
      </c>
      <c r="L7" t="s">
        <v>32</v>
      </c>
      <c r="M7" t="s">
        <v>64</v>
      </c>
      <c r="N7">
        <v>1</v>
      </c>
      <c r="P7" t="s">
        <v>65</v>
      </c>
      <c r="Q7" t="s">
        <v>66</v>
      </c>
      <c r="R7" t="s">
        <v>67</v>
      </c>
      <c r="S7" t="s">
        <v>68</v>
      </c>
    </row>
    <row r="8" spans="1:19" x14ac:dyDescent="0.35">
      <c r="G8" t="s">
        <v>69</v>
      </c>
      <c r="H8" t="s">
        <v>70</v>
      </c>
      <c r="I8" t="s">
        <v>71</v>
      </c>
      <c r="J8" t="s">
        <v>56</v>
      </c>
      <c r="K8">
        <v>3</v>
      </c>
      <c r="L8" t="s">
        <v>72</v>
      </c>
      <c r="M8" t="s">
        <v>57</v>
      </c>
      <c r="N8">
        <v>0</v>
      </c>
      <c r="P8" t="s">
        <v>73</v>
      </c>
      <c r="Q8" t="s">
        <v>74</v>
      </c>
      <c r="R8" t="s">
        <v>75</v>
      </c>
      <c r="S8" t="s">
        <v>44</v>
      </c>
    </row>
    <row r="9" spans="1:19" x14ac:dyDescent="0.35">
      <c r="G9" t="s">
        <v>76</v>
      </c>
      <c r="H9" t="s">
        <v>77</v>
      </c>
      <c r="I9" t="s">
        <v>78</v>
      </c>
      <c r="J9" t="s">
        <v>40</v>
      </c>
      <c r="K9">
        <v>4</v>
      </c>
      <c r="L9" t="s">
        <v>79</v>
      </c>
      <c r="M9" t="s">
        <v>80</v>
      </c>
      <c r="N9">
        <v>1</v>
      </c>
      <c r="P9" t="s">
        <v>81</v>
      </c>
      <c r="Q9" t="s">
        <v>82</v>
      </c>
      <c r="R9" t="s">
        <v>83</v>
      </c>
      <c r="S9" t="s">
        <v>44</v>
      </c>
    </row>
    <row r="10" spans="1:19" x14ac:dyDescent="0.35">
      <c r="G10" t="s">
        <v>84</v>
      </c>
      <c r="H10" t="s">
        <v>85</v>
      </c>
      <c r="I10" t="s">
        <v>86</v>
      </c>
      <c r="J10" t="s">
        <v>40</v>
      </c>
      <c r="K10">
        <v>5</v>
      </c>
      <c r="L10" t="s">
        <v>32</v>
      </c>
      <c r="M10" t="s">
        <v>33</v>
      </c>
      <c r="N10">
        <v>1</v>
      </c>
      <c r="P10" t="s">
        <v>87</v>
      </c>
      <c r="Q10" t="s">
        <v>88</v>
      </c>
      <c r="R10" t="s">
        <v>89</v>
      </c>
      <c r="S10" t="s">
        <v>44</v>
      </c>
    </row>
    <row r="11" spans="1:19" x14ac:dyDescent="0.35">
      <c r="G11" t="s">
        <v>90</v>
      </c>
      <c r="H11" t="s">
        <v>91</v>
      </c>
      <c r="I11" t="s">
        <v>92</v>
      </c>
      <c r="J11" t="s">
        <v>40</v>
      </c>
      <c r="K11">
        <v>5</v>
      </c>
      <c r="L11" t="s">
        <v>32</v>
      </c>
      <c r="M11" t="s">
        <v>93</v>
      </c>
      <c r="N11">
        <v>1</v>
      </c>
      <c r="P11" t="s">
        <v>94</v>
      </c>
      <c r="Q11" t="s">
        <v>95</v>
      </c>
      <c r="R11" t="s">
        <v>96</v>
      </c>
      <c r="S11" t="s">
        <v>44</v>
      </c>
    </row>
    <row r="12" spans="1:19" x14ac:dyDescent="0.35">
      <c r="G12" t="s">
        <v>97</v>
      </c>
      <c r="H12" t="s">
        <v>98</v>
      </c>
      <c r="I12" t="s">
        <v>99</v>
      </c>
      <c r="J12" t="s">
        <v>40</v>
      </c>
      <c r="K12">
        <v>5</v>
      </c>
      <c r="L12" t="s">
        <v>32</v>
      </c>
      <c r="M12" t="s">
        <v>100</v>
      </c>
      <c r="N12">
        <v>1</v>
      </c>
      <c r="P12" t="s">
        <v>101</v>
      </c>
      <c r="Q12" t="s">
        <v>102</v>
      </c>
      <c r="R12" t="s">
        <v>103</v>
      </c>
      <c r="S12" t="s">
        <v>44</v>
      </c>
    </row>
    <row r="13" spans="1:19" x14ac:dyDescent="0.35">
      <c r="G13" t="s">
        <v>104</v>
      </c>
      <c r="H13" t="s">
        <v>105</v>
      </c>
      <c r="I13" t="s">
        <v>106</v>
      </c>
      <c r="J13" t="s">
        <v>56</v>
      </c>
      <c r="K13">
        <v>5</v>
      </c>
      <c r="L13" t="s">
        <v>32</v>
      </c>
      <c r="M13" t="s">
        <v>107</v>
      </c>
      <c r="N13">
        <v>1</v>
      </c>
      <c r="P13" t="s">
        <v>108</v>
      </c>
      <c r="Q13" t="s">
        <v>109</v>
      </c>
      <c r="R13" t="s">
        <v>110</v>
      </c>
      <c r="S13" t="s">
        <v>44</v>
      </c>
    </row>
    <row r="14" spans="1:19" x14ac:dyDescent="0.35">
      <c r="G14" t="s">
        <v>111</v>
      </c>
      <c r="H14" t="s">
        <v>112</v>
      </c>
      <c r="I14" t="s">
        <v>113</v>
      </c>
      <c r="J14" t="s">
        <v>56</v>
      </c>
      <c r="K14">
        <v>5</v>
      </c>
      <c r="L14" t="s">
        <v>32</v>
      </c>
      <c r="M14" t="s">
        <v>114</v>
      </c>
      <c r="N14">
        <v>1</v>
      </c>
      <c r="P14" t="s">
        <v>115</v>
      </c>
      <c r="Q14" t="s">
        <v>116</v>
      </c>
      <c r="R14" t="s">
        <v>117</v>
      </c>
      <c r="S14" t="s">
        <v>44</v>
      </c>
    </row>
    <row r="15" spans="1:19" x14ac:dyDescent="0.35">
      <c r="G15" t="s">
        <v>118</v>
      </c>
      <c r="H15" t="s">
        <v>119</v>
      </c>
      <c r="I15" t="s">
        <v>120</v>
      </c>
      <c r="J15" t="s">
        <v>40</v>
      </c>
      <c r="K15">
        <v>5</v>
      </c>
      <c r="L15" t="s">
        <v>32</v>
      </c>
      <c r="M15" t="s">
        <v>33</v>
      </c>
      <c r="N15">
        <v>1</v>
      </c>
      <c r="P15" t="s">
        <v>121</v>
      </c>
      <c r="Q15" t="s">
        <v>122</v>
      </c>
      <c r="R15" t="s">
        <v>123</v>
      </c>
      <c r="S15" t="s">
        <v>44</v>
      </c>
    </row>
    <row r="16" spans="1:19" x14ac:dyDescent="0.35">
      <c r="G16" t="s">
        <v>124</v>
      </c>
      <c r="H16" t="s">
        <v>125</v>
      </c>
      <c r="I16" t="s">
        <v>126</v>
      </c>
      <c r="J16" t="s">
        <v>40</v>
      </c>
      <c r="K16">
        <v>5</v>
      </c>
      <c r="L16" t="s">
        <v>32</v>
      </c>
      <c r="M16" t="s">
        <v>33</v>
      </c>
      <c r="N16">
        <v>1</v>
      </c>
      <c r="P16" t="s">
        <v>127</v>
      </c>
      <c r="Q16" t="s">
        <v>128</v>
      </c>
      <c r="R16" t="s">
        <v>129</v>
      </c>
      <c r="S16" t="s">
        <v>44</v>
      </c>
    </row>
    <row r="17" spans="1:19" x14ac:dyDescent="0.35">
      <c r="G17" t="s">
        <v>130</v>
      </c>
      <c r="H17" t="s">
        <v>131</v>
      </c>
      <c r="I17" t="s">
        <v>132</v>
      </c>
      <c r="J17" t="s">
        <v>40</v>
      </c>
      <c r="K17">
        <v>5</v>
      </c>
      <c r="L17" t="s">
        <v>32</v>
      </c>
      <c r="M17" t="s">
        <v>133</v>
      </c>
      <c r="N17">
        <v>0</v>
      </c>
      <c r="P17" t="s">
        <v>134</v>
      </c>
      <c r="Q17" t="s">
        <v>135</v>
      </c>
      <c r="R17" t="s">
        <v>136</v>
      </c>
      <c r="S17" t="s">
        <v>44</v>
      </c>
    </row>
    <row r="18" spans="1:19" x14ac:dyDescent="0.35">
      <c r="G18" t="s">
        <v>137</v>
      </c>
      <c r="H18" t="s">
        <v>138</v>
      </c>
      <c r="I18" t="s">
        <v>139</v>
      </c>
      <c r="J18" t="s">
        <v>40</v>
      </c>
      <c r="K18">
        <v>5</v>
      </c>
      <c r="L18" t="s">
        <v>32</v>
      </c>
      <c r="M18" t="s">
        <v>48</v>
      </c>
      <c r="N18">
        <v>0</v>
      </c>
      <c r="P18" t="s">
        <v>140</v>
      </c>
      <c r="Q18" t="s">
        <v>141</v>
      </c>
      <c r="R18" t="s">
        <v>142</v>
      </c>
      <c r="S18" t="s">
        <v>44</v>
      </c>
    </row>
    <row r="19" spans="1:19" x14ac:dyDescent="0.35">
      <c r="G19" t="s">
        <v>143</v>
      </c>
      <c r="H19" t="s">
        <v>144</v>
      </c>
      <c r="I19" t="s">
        <v>145</v>
      </c>
      <c r="J19" t="s">
        <v>40</v>
      </c>
      <c r="K19">
        <v>5</v>
      </c>
      <c r="L19" t="s">
        <v>32</v>
      </c>
      <c r="M19" t="s">
        <v>146</v>
      </c>
      <c r="N19">
        <v>0</v>
      </c>
      <c r="P19" t="s">
        <v>147</v>
      </c>
      <c r="Q19" t="s">
        <v>148</v>
      </c>
      <c r="R19" t="s">
        <v>149</v>
      </c>
      <c r="S19" t="s">
        <v>44</v>
      </c>
    </row>
    <row r="20" spans="1:19" x14ac:dyDescent="0.35">
      <c r="A20" t="s">
        <v>150</v>
      </c>
      <c r="B20">
        <v>1</v>
      </c>
      <c r="C20" t="s">
        <v>151</v>
      </c>
      <c r="D20">
        <v>2</v>
      </c>
      <c r="E20" t="s">
        <v>152</v>
      </c>
      <c r="F20">
        <v>2</v>
      </c>
      <c r="G20" t="s">
        <v>153</v>
      </c>
      <c r="H20" t="s">
        <v>154</v>
      </c>
      <c r="I20" t="s">
        <v>155</v>
      </c>
      <c r="J20" t="s">
        <v>156</v>
      </c>
      <c r="K20">
        <v>1</v>
      </c>
      <c r="L20" t="s">
        <v>23</v>
      </c>
      <c r="M20" t="s">
        <v>157</v>
      </c>
      <c r="N20">
        <v>0</v>
      </c>
      <c r="P20" t="s">
        <v>158</v>
      </c>
      <c r="Q20" t="s">
        <v>159</v>
      </c>
      <c r="R20" t="s">
        <v>160</v>
      </c>
      <c r="S20" t="s">
        <v>44</v>
      </c>
    </row>
    <row r="21" spans="1:19" x14ac:dyDescent="0.35">
      <c r="G21" t="s">
        <v>161</v>
      </c>
      <c r="H21" t="s">
        <v>162</v>
      </c>
      <c r="I21" t="s">
        <v>163</v>
      </c>
      <c r="J21" t="s">
        <v>31</v>
      </c>
      <c r="K21">
        <v>5</v>
      </c>
      <c r="L21" t="s">
        <v>32</v>
      </c>
      <c r="M21" t="s">
        <v>164</v>
      </c>
      <c r="N21">
        <v>0</v>
      </c>
      <c r="P21" t="s">
        <v>165</v>
      </c>
      <c r="Q21" t="s">
        <v>166</v>
      </c>
      <c r="R21" t="s">
        <v>167</v>
      </c>
      <c r="S21" t="s">
        <v>44</v>
      </c>
    </row>
    <row r="22" spans="1:19" x14ac:dyDescent="0.35">
      <c r="G22" t="s">
        <v>168</v>
      </c>
      <c r="H22" t="s">
        <v>169</v>
      </c>
      <c r="I22" t="s">
        <v>170</v>
      </c>
      <c r="J22" t="s">
        <v>31</v>
      </c>
      <c r="K22">
        <v>5</v>
      </c>
      <c r="L22" t="s">
        <v>32</v>
      </c>
      <c r="M22" t="s">
        <v>33</v>
      </c>
      <c r="N22">
        <v>0</v>
      </c>
      <c r="P22" t="s">
        <v>171</v>
      </c>
      <c r="Q22" t="s">
        <v>172</v>
      </c>
      <c r="R22" t="s">
        <v>173</v>
      </c>
      <c r="S22" t="s">
        <v>44</v>
      </c>
    </row>
    <row r="23" spans="1:19" x14ac:dyDescent="0.35">
      <c r="G23" t="s">
        <v>174</v>
      </c>
      <c r="H23" t="s">
        <v>175</v>
      </c>
      <c r="I23" t="s">
        <v>176</v>
      </c>
      <c r="J23" t="s">
        <v>31</v>
      </c>
      <c r="K23">
        <v>5</v>
      </c>
      <c r="L23" t="s">
        <v>32</v>
      </c>
      <c r="M23" t="s">
        <v>177</v>
      </c>
      <c r="N23">
        <v>0</v>
      </c>
      <c r="P23" t="s">
        <v>178</v>
      </c>
      <c r="Q23" t="s">
        <v>179</v>
      </c>
      <c r="R23" t="s">
        <v>180</v>
      </c>
      <c r="S23" t="s">
        <v>44</v>
      </c>
    </row>
    <row r="24" spans="1:19" x14ac:dyDescent="0.35">
      <c r="A24" t="s">
        <v>181</v>
      </c>
      <c r="B24">
        <v>1</v>
      </c>
      <c r="C24" t="s">
        <v>150</v>
      </c>
      <c r="D24">
        <v>1</v>
      </c>
      <c r="E24" t="s">
        <v>182</v>
      </c>
      <c r="F24">
        <v>1</v>
      </c>
      <c r="G24" t="s">
        <v>183</v>
      </c>
      <c r="H24" t="s">
        <v>184</v>
      </c>
      <c r="I24" t="s">
        <v>185</v>
      </c>
      <c r="J24" t="s">
        <v>156</v>
      </c>
      <c r="K24">
        <v>1</v>
      </c>
      <c r="L24" t="s">
        <v>23</v>
      </c>
      <c r="M24" t="s">
        <v>186</v>
      </c>
      <c r="N24">
        <v>0</v>
      </c>
      <c r="P24" t="s">
        <v>187</v>
      </c>
      <c r="Q24" t="s">
        <v>188</v>
      </c>
      <c r="R24" t="s">
        <v>189</v>
      </c>
    </row>
    <row r="25" spans="1:19" x14ac:dyDescent="0.35">
      <c r="A25" t="s">
        <v>181</v>
      </c>
      <c r="B25">
        <v>2</v>
      </c>
      <c r="C25" t="s">
        <v>150</v>
      </c>
      <c r="D25">
        <v>2</v>
      </c>
      <c r="E25" t="s">
        <v>151</v>
      </c>
      <c r="F25">
        <v>2</v>
      </c>
      <c r="G25" t="s">
        <v>190</v>
      </c>
      <c r="H25" t="s">
        <v>191</v>
      </c>
      <c r="I25" t="s">
        <v>192</v>
      </c>
      <c r="J25" t="s">
        <v>193</v>
      </c>
      <c r="K25">
        <v>1</v>
      </c>
      <c r="L25" t="s">
        <v>23</v>
      </c>
      <c r="M25" t="s">
        <v>194</v>
      </c>
      <c r="N25">
        <v>0</v>
      </c>
      <c r="P25" t="s">
        <v>195</v>
      </c>
      <c r="Q25" t="s">
        <v>196</v>
      </c>
      <c r="R25" t="s">
        <v>197</v>
      </c>
      <c r="S25" t="s">
        <v>44</v>
      </c>
    </row>
    <row r="26" spans="1:19" x14ac:dyDescent="0.35">
      <c r="G26" t="s">
        <v>198</v>
      </c>
      <c r="H26" t="s">
        <v>199</v>
      </c>
      <c r="I26" t="s">
        <v>200</v>
      </c>
      <c r="J26" t="s">
        <v>31</v>
      </c>
      <c r="K26">
        <v>5</v>
      </c>
      <c r="L26" t="s">
        <v>32</v>
      </c>
      <c r="M26" t="s">
        <v>201</v>
      </c>
      <c r="N26">
        <v>1</v>
      </c>
      <c r="P26" t="s">
        <v>202</v>
      </c>
      <c r="Q26" t="s">
        <v>203</v>
      </c>
      <c r="R26" t="s">
        <v>204</v>
      </c>
      <c r="S26" t="s">
        <v>44</v>
      </c>
    </row>
    <row r="27" spans="1:19" x14ac:dyDescent="0.35">
      <c r="G27" t="s">
        <v>205</v>
      </c>
      <c r="H27" t="s">
        <v>206</v>
      </c>
      <c r="I27" t="s">
        <v>207</v>
      </c>
      <c r="J27" t="s">
        <v>31</v>
      </c>
      <c r="K27">
        <v>5</v>
      </c>
      <c r="L27" t="s">
        <v>32</v>
      </c>
      <c r="M27" t="s">
        <v>208</v>
      </c>
      <c r="N27">
        <v>0</v>
      </c>
      <c r="P27" t="s">
        <v>209</v>
      </c>
      <c r="Q27" t="s">
        <v>210</v>
      </c>
      <c r="R27" t="s">
        <v>211</v>
      </c>
      <c r="S27" t="s">
        <v>44</v>
      </c>
    </row>
    <row r="28" spans="1:19" x14ac:dyDescent="0.35">
      <c r="G28" t="s">
        <v>212</v>
      </c>
      <c r="H28" t="s">
        <v>213</v>
      </c>
      <c r="I28" t="s">
        <v>214</v>
      </c>
      <c r="J28" t="s">
        <v>215</v>
      </c>
      <c r="K28">
        <v>5</v>
      </c>
      <c r="L28" t="s">
        <v>32</v>
      </c>
      <c r="M28" t="s">
        <v>216</v>
      </c>
      <c r="N28">
        <v>0</v>
      </c>
      <c r="P28" t="s">
        <v>217</v>
      </c>
      <c r="Q28" t="s">
        <v>218</v>
      </c>
      <c r="R28" t="s">
        <v>219</v>
      </c>
      <c r="S28" t="s">
        <v>44</v>
      </c>
    </row>
    <row r="29" spans="1:19" x14ac:dyDescent="0.35">
      <c r="G29" t="s">
        <v>220</v>
      </c>
      <c r="H29" t="s">
        <v>221</v>
      </c>
      <c r="I29" t="s">
        <v>222</v>
      </c>
      <c r="J29" t="s">
        <v>215</v>
      </c>
      <c r="K29">
        <v>5</v>
      </c>
      <c r="L29" t="s">
        <v>32</v>
      </c>
      <c r="M29" t="s">
        <v>223</v>
      </c>
      <c r="N29">
        <v>0</v>
      </c>
      <c r="P29" t="s">
        <v>224</v>
      </c>
      <c r="Q29" t="s">
        <v>225</v>
      </c>
      <c r="R29" t="s">
        <v>226</v>
      </c>
      <c r="S29" t="s">
        <v>68</v>
      </c>
    </row>
    <row r="30" spans="1:19" x14ac:dyDescent="0.35">
      <c r="G30" t="s">
        <v>227</v>
      </c>
      <c r="H30" t="s">
        <v>228</v>
      </c>
      <c r="I30" t="s">
        <v>229</v>
      </c>
      <c r="J30" t="s">
        <v>215</v>
      </c>
      <c r="K30">
        <v>5</v>
      </c>
      <c r="L30" t="s">
        <v>32</v>
      </c>
      <c r="M30" t="s">
        <v>230</v>
      </c>
      <c r="N30">
        <v>0</v>
      </c>
      <c r="P30" t="s">
        <v>231</v>
      </c>
      <c r="Q30" t="s">
        <v>232</v>
      </c>
      <c r="R30" t="s">
        <v>233</v>
      </c>
      <c r="S30" t="s">
        <v>44</v>
      </c>
    </row>
    <row r="31" spans="1:19" x14ac:dyDescent="0.35">
      <c r="G31" t="s">
        <v>234</v>
      </c>
      <c r="H31" t="s">
        <v>235</v>
      </c>
      <c r="I31" t="s">
        <v>236</v>
      </c>
      <c r="J31" t="s">
        <v>215</v>
      </c>
      <c r="K31">
        <v>5</v>
      </c>
      <c r="L31" t="s">
        <v>32</v>
      </c>
      <c r="M31" t="s">
        <v>237</v>
      </c>
      <c r="N31">
        <v>0</v>
      </c>
      <c r="P31" t="s">
        <v>238</v>
      </c>
      <c r="Q31" t="s">
        <v>239</v>
      </c>
      <c r="R31" t="s">
        <v>240</v>
      </c>
      <c r="S31" t="s">
        <v>68</v>
      </c>
    </row>
    <row r="32" spans="1:19" x14ac:dyDescent="0.35">
      <c r="G32" t="s">
        <v>241</v>
      </c>
      <c r="H32" t="s">
        <v>242</v>
      </c>
      <c r="I32" t="s">
        <v>243</v>
      </c>
      <c r="J32" t="s">
        <v>215</v>
      </c>
      <c r="K32">
        <v>4</v>
      </c>
      <c r="L32" t="s">
        <v>79</v>
      </c>
      <c r="M32" t="s">
        <v>244</v>
      </c>
      <c r="N32">
        <v>0</v>
      </c>
      <c r="P32" t="s">
        <v>245</v>
      </c>
      <c r="Q32" t="s">
        <v>246</v>
      </c>
      <c r="R32" t="s">
        <v>247</v>
      </c>
      <c r="S32" t="s">
        <v>44</v>
      </c>
    </row>
    <row r="33" spans="1:19" x14ac:dyDescent="0.35">
      <c r="G33" t="s">
        <v>248</v>
      </c>
      <c r="H33" t="s">
        <v>249</v>
      </c>
      <c r="I33" t="s">
        <v>250</v>
      </c>
      <c r="J33" t="s">
        <v>215</v>
      </c>
      <c r="K33">
        <v>5</v>
      </c>
      <c r="L33" t="s">
        <v>32</v>
      </c>
      <c r="M33" t="s">
        <v>33</v>
      </c>
      <c r="N33">
        <v>0</v>
      </c>
      <c r="P33" t="s">
        <v>251</v>
      </c>
      <c r="Q33" t="s">
        <v>252</v>
      </c>
      <c r="R33" t="s">
        <v>253</v>
      </c>
      <c r="S33" t="s">
        <v>44</v>
      </c>
    </row>
    <row r="34" spans="1:19" x14ac:dyDescent="0.35">
      <c r="G34" t="s">
        <v>254</v>
      </c>
      <c r="H34" t="s">
        <v>255</v>
      </c>
      <c r="I34" t="s">
        <v>256</v>
      </c>
      <c r="J34" t="s">
        <v>215</v>
      </c>
      <c r="K34">
        <v>5</v>
      </c>
      <c r="L34" t="s">
        <v>32</v>
      </c>
      <c r="M34" t="s">
        <v>48</v>
      </c>
      <c r="N34">
        <v>0</v>
      </c>
      <c r="P34" t="s">
        <v>257</v>
      </c>
      <c r="Q34" t="s">
        <v>258</v>
      </c>
      <c r="R34" t="s">
        <v>259</v>
      </c>
      <c r="S34" t="s">
        <v>68</v>
      </c>
    </row>
    <row r="35" spans="1:19" x14ac:dyDescent="0.35">
      <c r="G35" t="s">
        <v>260</v>
      </c>
      <c r="H35" t="s">
        <v>261</v>
      </c>
      <c r="I35" t="s">
        <v>262</v>
      </c>
      <c r="J35" t="s">
        <v>215</v>
      </c>
      <c r="K35">
        <v>5</v>
      </c>
      <c r="L35" t="s">
        <v>32</v>
      </c>
      <c r="M35" t="s">
        <v>263</v>
      </c>
      <c r="N35">
        <v>0</v>
      </c>
      <c r="P35" t="s">
        <v>264</v>
      </c>
      <c r="Q35" t="s">
        <v>265</v>
      </c>
      <c r="R35" t="s">
        <v>266</v>
      </c>
      <c r="S35" t="s">
        <v>68</v>
      </c>
    </row>
    <row r="36" spans="1:19" x14ac:dyDescent="0.35">
      <c r="G36" t="s">
        <v>267</v>
      </c>
      <c r="H36" t="s">
        <v>268</v>
      </c>
      <c r="I36" t="s">
        <v>269</v>
      </c>
      <c r="J36" t="s">
        <v>215</v>
      </c>
      <c r="K36">
        <v>5</v>
      </c>
      <c r="L36" t="s">
        <v>32</v>
      </c>
      <c r="M36" t="s">
        <v>270</v>
      </c>
      <c r="N36">
        <v>0</v>
      </c>
      <c r="P36" t="s">
        <v>271</v>
      </c>
      <c r="Q36" t="s">
        <v>272</v>
      </c>
      <c r="R36" t="s">
        <v>273</v>
      </c>
      <c r="S36" t="s">
        <v>68</v>
      </c>
    </row>
    <row r="37" spans="1:19" x14ac:dyDescent="0.35">
      <c r="G37" t="s">
        <v>274</v>
      </c>
      <c r="H37" t="s">
        <v>275</v>
      </c>
      <c r="I37" t="s">
        <v>276</v>
      </c>
      <c r="J37" t="s">
        <v>31</v>
      </c>
      <c r="K37">
        <v>5</v>
      </c>
      <c r="L37" t="s">
        <v>32</v>
      </c>
      <c r="M37" t="s">
        <v>277</v>
      </c>
      <c r="N37">
        <v>0</v>
      </c>
      <c r="P37" t="s">
        <v>278</v>
      </c>
      <c r="Q37" t="s">
        <v>279</v>
      </c>
      <c r="R37" t="s">
        <v>280</v>
      </c>
      <c r="S37" t="s">
        <v>68</v>
      </c>
    </row>
    <row r="38" spans="1:19" x14ac:dyDescent="0.35">
      <c r="G38" t="s">
        <v>281</v>
      </c>
      <c r="H38" t="s">
        <v>282</v>
      </c>
      <c r="I38" t="s">
        <v>283</v>
      </c>
      <c r="J38" t="s">
        <v>56</v>
      </c>
      <c r="K38">
        <v>5</v>
      </c>
      <c r="L38" t="s">
        <v>32</v>
      </c>
      <c r="M38" t="s">
        <v>146</v>
      </c>
      <c r="N38">
        <v>0</v>
      </c>
      <c r="P38" t="s">
        <v>284</v>
      </c>
      <c r="Q38" t="s">
        <v>285</v>
      </c>
      <c r="R38" t="s">
        <v>286</v>
      </c>
      <c r="S38" t="s">
        <v>68</v>
      </c>
    </row>
    <row r="39" spans="1:19" x14ac:dyDescent="0.35">
      <c r="G39" t="s">
        <v>287</v>
      </c>
      <c r="H39" t="s">
        <v>288</v>
      </c>
      <c r="I39" t="s">
        <v>289</v>
      </c>
      <c r="J39" t="s">
        <v>56</v>
      </c>
      <c r="K39">
        <v>5</v>
      </c>
      <c r="L39" t="s">
        <v>32</v>
      </c>
      <c r="M39" t="s">
        <v>290</v>
      </c>
      <c r="N39">
        <v>0</v>
      </c>
      <c r="P39" t="s">
        <v>291</v>
      </c>
      <c r="Q39" t="s">
        <v>292</v>
      </c>
      <c r="R39" t="s">
        <v>293</v>
      </c>
      <c r="S39" t="s">
        <v>68</v>
      </c>
    </row>
    <row r="40" spans="1:19" x14ac:dyDescent="0.35">
      <c r="A40" t="s">
        <v>294</v>
      </c>
      <c r="B40">
        <v>2</v>
      </c>
      <c r="C40" t="s">
        <v>151</v>
      </c>
      <c r="D40">
        <v>2</v>
      </c>
      <c r="E40" t="s">
        <v>295</v>
      </c>
      <c r="F40">
        <v>1</v>
      </c>
      <c r="G40" t="s">
        <v>296</v>
      </c>
      <c r="H40" t="s">
        <v>297</v>
      </c>
      <c r="I40" t="s">
        <v>298</v>
      </c>
      <c r="J40" t="s">
        <v>193</v>
      </c>
      <c r="K40">
        <v>1</v>
      </c>
      <c r="L40" t="s">
        <v>23</v>
      </c>
      <c r="M40" t="s">
        <v>299</v>
      </c>
      <c r="N40">
        <v>0</v>
      </c>
      <c r="P40" t="s">
        <v>300</v>
      </c>
      <c r="Q40" t="s">
        <v>301</v>
      </c>
      <c r="R40" t="s">
        <v>302</v>
      </c>
      <c r="S40" t="s">
        <v>68</v>
      </c>
    </row>
    <row r="41" spans="1:19" x14ac:dyDescent="0.35">
      <c r="G41" t="s">
        <v>303</v>
      </c>
      <c r="H41" t="s">
        <v>304</v>
      </c>
      <c r="I41" t="s">
        <v>305</v>
      </c>
      <c r="J41" t="s">
        <v>193</v>
      </c>
      <c r="K41">
        <v>1</v>
      </c>
      <c r="L41" t="s">
        <v>23</v>
      </c>
      <c r="M41" t="s">
        <v>306</v>
      </c>
      <c r="N41">
        <v>0</v>
      </c>
      <c r="P41" t="s">
        <v>307</v>
      </c>
      <c r="Q41" t="s">
        <v>308</v>
      </c>
      <c r="R41" t="s">
        <v>309</v>
      </c>
      <c r="S41" t="s">
        <v>310</v>
      </c>
    </row>
    <row r="42" spans="1:19" x14ac:dyDescent="0.35">
      <c r="G42" t="s">
        <v>311</v>
      </c>
      <c r="H42" t="s">
        <v>312</v>
      </c>
      <c r="I42" t="s">
        <v>313</v>
      </c>
      <c r="J42" t="s">
        <v>31</v>
      </c>
      <c r="K42">
        <v>5</v>
      </c>
      <c r="L42" t="s">
        <v>32</v>
      </c>
      <c r="M42" t="s">
        <v>33</v>
      </c>
      <c r="N42">
        <v>0</v>
      </c>
      <c r="P42" t="s">
        <v>314</v>
      </c>
      <c r="Q42" t="s">
        <v>315</v>
      </c>
      <c r="R42" t="s">
        <v>316</v>
      </c>
      <c r="S42" t="s">
        <v>317</v>
      </c>
    </row>
    <row r="43" spans="1:19" x14ac:dyDescent="0.35">
      <c r="G43" t="s">
        <v>318</v>
      </c>
      <c r="H43" t="s">
        <v>319</v>
      </c>
      <c r="I43" t="s">
        <v>320</v>
      </c>
      <c r="J43" t="s">
        <v>321</v>
      </c>
      <c r="K43">
        <v>1</v>
      </c>
      <c r="L43" t="s">
        <v>23</v>
      </c>
      <c r="M43" t="s">
        <v>322</v>
      </c>
      <c r="N43">
        <v>0</v>
      </c>
      <c r="P43" t="s">
        <v>323</v>
      </c>
      <c r="Q43" t="s">
        <v>324</v>
      </c>
      <c r="R43" t="s">
        <v>325</v>
      </c>
    </row>
    <row r="44" spans="1:19" x14ac:dyDescent="0.35">
      <c r="G44" t="s">
        <v>326</v>
      </c>
      <c r="H44" t="s">
        <v>327</v>
      </c>
      <c r="I44" t="s">
        <v>328</v>
      </c>
      <c r="J44" t="s">
        <v>329</v>
      </c>
      <c r="K44">
        <v>3</v>
      </c>
      <c r="L44" t="s">
        <v>72</v>
      </c>
      <c r="M44" t="s">
        <v>330</v>
      </c>
      <c r="N44">
        <v>0</v>
      </c>
      <c r="P44" t="s">
        <v>331</v>
      </c>
      <c r="Q44" t="s">
        <v>332</v>
      </c>
      <c r="R44" t="s">
        <v>333</v>
      </c>
    </row>
    <row r="45" spans="1:19" x14ac:dyDescent="0.35">
      <c r="G45" t="s">
        <v>334</v>
      </c>
      <c r="H45" t="s">
        <v>335</v>
      </c>
      <c r="I45" t="s">
        <v>336</v>
      </c>
      <c r="J45" t="s">
        <v>337</v>
      </c>
      <c r="K45">
        <v>1</v>
      </c>
      <c r="L45" t="s">
        <v>23</v>
      </c>
      <c r="M45" t="s">
        <v>338</v>
      </c>
      <c r="N45">
        <v>2</v>
      </c>
      <c r="P45" t="s">
        <v>339</v>
      </c>
      <c r="Q45" t="s">
        <v>340</v>
      </c>
      <c r="R45" t="s">
        <v>341</v>
      </c>
      <c r="S45" t="s">
        <v>342</v>
      </c>
    </row>
    <row r="46" spans="1:19" x14ac:dyDescent="0.35">
      <c r="G46" t="s">
        <v>343</v>
      </c>
      <c r="H46" t="s">
        <v>344</v>
      </c>
      <c r="I46" t="s">
        <v>345</v>
      </c>
      <c r="J46" t="s">
        <v>346</v>
      </c>
      <c r="K46">
        <v>5</v>
      </c>
      <c r="L46" t="s">
        <v>32</v>
      </c>
      <c r="M46" t="s">
        <v>347</v>
      </c>
      <c r="N46">
        <v>0</v>
      </c>
      <c r="P46" t="s">
        <v>348</v>
      </c>
      <c r="Q46" t="s">
        <v>349</v>
      </c>
      <c r="R46" t="s">
        <v>350</v>
      </c>
      <c r="S46" t="s">
        <v>351</v>
      </c>
    </row>
    <row r="47" spans="1:19" x14ac:dyDescent="0.35">
      <c r="G47" t="s">
        <v>352</v>
      </c>
      <c r="H47" t="s">
        <v>353</v>
      </c>
      <c r="I47" t="s">
        <v>354</v>
      </c>
      <c r="J47" t="s">
        <v>193</v>
      </c>
      <c r="K47">
        <v>1</v>
      </c>
      <c r="L47" t="s">
        <v>23</v>
      </c>
      <c r="M47" t="s">
        <v>355</v>
      </c>
      <c r="N47">
        <v>0</v>
      </c>
      <c r="P47" t="s">
        <v>356</v>
      </c>
      <c r="Q47" t="s">
        <v>357</v>
      </c>
      <c r="R47" t="s">
        <v>358</v>
      </c>
      <c r="S47" t="s">
        <v>359</v>
      </c>
    </row>
    <row r="48" spans="1:19" x14ac:dyDescent="0.35">
      <c r="G48" t="s">
        <v>360</v>
      </c>
      <c r="H48" t="s">
        <v>361</v>
      </c>
      <c r="I48" t="s">
        <v>362</v>
      </c>
      <c r="J48" t="s">
        <v>31</v>
      </c>
      <c r="K48">
        <v>5</v>
      </c>
      <c r="L48" t="s">
        <v>32</v>
      </c>
      <c r="M48" t="s">
        <v>33</v>
      </c>
      <c r="N48">
        <v>0</v>
      </c>
      <c r="P48" t="s">
        <v>363</v>
      </c>
      <c r="Q48" t="s">
        <v>364</v>
      </c>
      <c r="R48" t="s">
        <v>365</v>
      </c>
      <c r="S48" t="s">
        <v>366</v>
      </c>
    </row>
    <row r="49" spans="1:19" x14ac:dyDescent="0.35">
      <c r="G49" t="s">
        <v>367</v>
      </c>
      <c r="H49" t="s">
        <v>368</v>
      </c>
      <c r="I49" t="s">
        <v>369</v>
      </c>
      <c r="J49" t="s">
        <v>370</v>
      </c>
      <c r="K49">
        <v>5</v>
      </c>
      <c r="L49" t="s">
        <v>32</v>
      </c>
      <c r="M49" t="s">
        <v>371</v>
      </c>
      <c r="N49">
        <v>1</v>
      </c>
      <c r="P49" t="s">
        <v>372</v>
      </c>
      <c r="Q49" t="s">
        <v>373</v>
      </c>
      <c r="R49" t="s">
        <v>374</v>
      </c>
      <c r="S49" t="s">
        <v>366</v>
      </c>
    </row>
    <row r="50" spans="1:19" x14ac:dyDescent="0.35">
      <c r="G50" t="s">
        <v>375</v>
      </c>
      <c r="H50" t="s">
        <v>376</v>
      </c>
      <c r="I50" t="s">
        <v>377</v>
      </c>
      <c r="J50" t="s">
        <v>31</v>
      </c>
      <c r="K50">
        <v>5</v>
      </c>
      <c r="L50" t="s">
        <v>32</v>
      </c>
      <c r="M50" t="s">
        <v>57</v>
      </c>
      <c r="N50">
        <v>0</v>
      </c>
      <c r="P50" t="s">
        <v>378</v>
      </c>
      <c r="Q50" t="s">
        <v>379</v>
      </c>
      <c r="R50" t="s">
        <v>380</v>
      </c>
      <c r="S50" t="s">
        <v>381</v>
      </c>
    </row>
    <row r="51" spans="1:19" x14ac:dyDescent="0.35">
      <c r="G51" t="s">
        <v>382</v>
      </c>
      <c r="H51" t="s">
        <v>383</v>
      </c>
      <c r="I51" t="s">
        <v>384</v>
      </c>
      <c r="J51" t="s">
        <v>31</v>
      </c>
      <c r="K51">
        <v>5</v>
      </c>
      <c r="L51" t="s">
        <v>32</v>
      </c>
      <c r="M51" t="s">
        <v>385</v>
      </c>
      <c r="N51">
        <v>0</v>
      </c>
      <c r="P51" t="s">
        <v>386</v>
      </c>
      <c r="Q51" t="s">
        <v>387</v>
      </c>
      <c r="R51" t="s">
        <v>388</v>
      </c>
      <c r="S51" t="s">
        <v>381</v>
      </c>
    </row>
    <row r="52" spans="1:19" x14ac:dyDescent="0.35">
      <c r="G52" t="s">
        <v>389</v>
      </c>
      <c r="H52" t="s">
        <v>390</v>
      </c>
      <c r="I52" t="s">
        <v>391</v>
      </c>
      <c r="J52" t="s">
        <v>193</v>
      </c>
      <c r="K52">
        <v>1</v>
      </c>
      <c r="L52" t="s">
        <v>23</v>
      </c>
      <c r="M52" t="s">
        <v>392</v>
      </c>
      <c r="N52">
        <v>0</v>
      </c>
      <c r="P52" t="s">
        <v>393</v>
      </c>
      <c r="Q52" t="s">
        <v>394</v>
      </c>
      <c r="R52" t="s">
        <v>395</v>
      </c>
      <c r="S52" t="s">
        <v>381</v>
      </c>
    </row>
    <row r="53" spans="1:19" x14ac:dyDescent="0.35">
      <c r="G53" t="s">
        <v>396</v>
      </c>
      <c r="H53" t="s">
        <v>397</v>
      </c>
      <c r="I53" t="s">
        <v>398</v>
      </c>
      <c r="J53" t="s">
        <v>193</v>
      </c>
      <c r="K53">
        <v>1</v>
      </c>
      <c r="L53" t="s">
        <v>23</v>
      </c>
      <c r="M53" t="s">
        <v>399</v>
      </c>
      <c r="N53">
        <v>0</v>
      </c>
      <c r="P53" t="s">
        <v>400</v>
      </c>
      <c r="Q53" t="s">
        <v>401</v>
      </c>
      <c r="R53" t="s">
        <v>402</v>
      </c>
      <c r="S53" t="s">
        <v>381</v>
      </c>
    </row>
    <row r="54" spans="1:19" x14ac:dyDescent="0.35">
      <c r="G54" t="s">
        <v>403</v>
      </c>
      <c r="H54" t="s">
        <v>404</v>
      </c>
      <c r="I54" t="s">
        <v>405</v>
      </c>
      <c r="J54" t="s">
        <v>193</v>
      </c>
      <c r="K54">
        <v>1</v>
      </c>
      <c r="L54" t="s">
        <v>23</v>
      </c>
      <c r="M54" t="s">
        <v>406</v>
      </c>
      <c r="N54">
        <v>0</v>
      </c>
      <c r="P54" t="s">
        <v>407</v>
      </c>
      <c r="Q54" t="s">
        <v>408</v>
      </c>
      <c r="R54" t="s">
        <v>409</v>
      </c>
      <c r="S54" t="s">
        <v>381</v>
      </c>
    </row>
    <row r="55" spans="1:19" x14ac:dyDescent="0.35">
      <c r="G55" t="s">
        <v>410</v>
      </c>
      <c r="H55" t="s">
        <v>411</v>
      </c>
      <c r="I55" t="s">
        <v>412</v>
      </c>
      <c r="J55" t="s">
        <v>413</v>
      </c>
      <c r="K55">
        <v>1</v>
      </c>
      <c r="L55" t="s">
        <v>23</v>
      </c>
      <c r="M55" t="s">
        <v>414</v>
      </c>
      <c r="N55">
        <v>8</v>
      </c>
      <c r="P55" t="s">
        <v>415</v>
      </c>
      <c r="Q55" t="s">
        <v>416</v>
      </c>
      <c r="R55" t="s">
        <v>417</v>
      </c>
      <c r="S55" t="s">
        <v>418</v>
      </c>
    </row>
    <row r="56" spans="1:19" x14ac:dyDescent="0.35">
      <c r="G56" t="s">
        <v>419</v>
      </c>
      <c r="H56" t="s">
        <v>420</v>
      </c>
      <c r="I56" t="s">
        <v>421</v>
      </c>
      <c r="J56" t="s">
        <v>193</v>
      </c>
      <c r="K56">
        <v>1</v>
      </c>
      <c r="L56" t="s">
        <v>23</v>
      </c>
      <c r="M56" t="s">
        <v>422</v>
      </c>
      <c r="N56">
        <v>0</v>
      </c>
      <c r="P56" t="s">
        <v>423</v>
      </c>
      <c r="Q56" t="s">
        <v>424</v>
      </c>
      <c r="R56" t="s">
        <v>425</v>
      </c>
    </row>
    <row r="57" spans="1:19" x14ac:dyDescent="0.35">
      <c r="G57" t="s">
        <v>426</v>
      </c>
      <c r="H57" t="s">
        <v>427</v>
      </c>
      <c r="I57" t="s">
        <v>428</v>
      </c>
      <c r="J57" t="s">
        <v>193</v>
      </c>
      <c r="K57">
        <v>1</v>
      </c>
      <c r="L57" t="s">
        <v>23</v>
      </c>
      <c r="M57" t="s">
        <v>429</v>
      </c>
      <c r="N57">
        <v>0</v>
      </c>
      <c r="P57" t="s">
        <v>430</v>
      </c>
      <c r="Q57" t="s">
        <v>431</v>
      </c>
      <c r="R57" t="s">
        <v>432</v>
      </c>
    </row>
    <row r="58" spans="1:19" x14ac:dyDescent="0.35">
      <c r="G58" t="s">
        <v>433</v>
      </c>
      <c r="H58" t="s">
        <v>434</v>
      </c>
      <c r="I58" t="s">
        <v>435</v>
      </c>
      <c r="J58" t="s">
        <v>193</v>
      </c>
      <c r="K58">
        <v>1</v>
      </c>
      <c r="L58" t="s">
        <v>23</v>
      </c>
      <c r="M58" t="s">
        <v>436</v>
      </c>
      <c r="N58">
        <v>0</v>
      </c>
      <c r="P58" t="s">
        <v>437</v>
      </c>
      <c r="Q58" t="s">
        <v>438</v>
      </c>
      <c r="R58" t="s">
        <v>439</v>
      </c>
      <c r="S58" t="s">
        <v>440</v>
      </c>
    </row>
    <row r="59" spans="1:19" x14ac:dyDescent="0.35">
      <c r="G59" t="s">
        <v>441</v>
      </c>
      <c r="H59" t="s">
        <v>442</v>
      </c>
      <c r="I59" t="s">
        <v>443</v>
      </c>
      <c r="J59" t="s">
        <v>31</v>
      </c>
      <c r="K59">
        <v>5</v>
      </c>
      <c r="L59" t="s">
        <v>32</v>
      </c>
      <c r="M59" t="s">
        <v>444</v>
      </c>
      <c r="N59">
        <v>0</v>
      </c>
      <c r="P59" t="s">
        <v>445</v>
      </c>
      <c r="Q59" t="s">
        <v>446</v>
      </c>
      <c r="R59" t="s">
        <v>447</v>
      </c>
      <c r="S59" t="s">
        <v>440</v>
      </c>
    </row>
    <row r="60" spans="1:19" x14ac:dyDescent="0.35">
      <c r="G60" t="s">
        <v>448</v>
      </c>
      <c r="H60" t="s">
        <v>449</v>
      </c>
      <c r="I60" t="s">
        <v>450</v>
      </c>
      <c r="J60" t="s">
        <v>56</v>
      </c>
      <c r="K60">
        <v>5</v>
      </c>
      <c r="L60" t="s">
        <v>32</v>
      </c>
      <c r="M60" t="s">
        <v>451</v>
      </c>
      <c r="N60">
        <v>0</v>
      </c>
      <c r="P60" t="s">
        <v>452</v>
      </c>
      <c r="Q60" t="s">
        <v>453</v>
      </c>
      <c r="R60" t="s">
        <v>454</v>
      </c>
      <c r="S60" t="s">
        <v>455</v>
      </c>
    </row>
    <row r="61" spans="1:19" x14ac:dyDescent="0.35">
      <c r="A61" t="s">
        <v>456</v>
      </c>
      <c r="C61" t="s">
        <v>457</v>
      </c>
      <c r="G61" t="s">
        <v>458</v>
      </c>
      <c r="H61" t="s">
        <v>459</v>
      </c>
      <c r="I61" t="s">
        <v>460</v>
      </c>
      <c r="J61" t="s">
        <v>193</v>
      </c>
      <c r="K61">
        <v>1</v>
      </c>
      <c r="L61" t="s">
        <v>23</v>
      </c>
      <c r="M61" t="s">
        <v>461</v>
      </c>
      <c r="N61">
        <v>0</v>
      </c>
      <c r="P61" t="s">
        <v>462</v>
      </c>
      <c r="Q61" t="s">
        <v>463</v>
      </c>
      <c r="R61" t="s">
        <v>464</v>
      </c>
      <c r="S61" t="s">
        <v>465</v>
      </c>
    </row>
    <row r="62" spans="1:19" x14ac:dyDescent="0.35">
      <c r="G62" t="s">
        <v>466</v>
      </c>
      <c r="H62" t="s">
        <v>467</v>
      </c>
      <c r="I62" t="s">
        <v>468</v>
      </c>
      <c r="J62" t="s">
        <v>193</v>
      </c>
      <c r="K62">
        <v>1</v>
      </c>
      <c r="L62" t="s">
        <v>23</v>
      </c>
      <c r="M62" t="s">
        <v>469</v>
      </c>
      <c r="N62">
        <v>0</v>
      </c>
      <c r="P62" t="s">
        <v>470</v>
      </c>
      <c r="Q62" t="s">
        <v>471</v>
      </c>
      <c r="R62" t="s">
        <v>472</v>
      </c>
      <c r="S62" t="s">
        <v>465</v>
      </c>
    </row>
    <row r="63" spans="1:19" x14ac:dyDescent="0.35">
      <c r="G63" t="s">
        <v>473</v>
      </c>
      <c r="H63" t="s">
        <v>474</v>
      </c>
      <c r="I63" t="s">
        <v>475</v>
      </c>
      <c r="J63" t="s">
        <v>31</v>
      </c>
      <c r="K63">
        <v>5</v>
      </c>
      <c r="L63" t="s">
        <v>32</v>
      </c>
      <c r="M63" t="s">
        <v>476</v>
      </c>
      <c r="N63">
        <v>0</v>
      </c>
      <c r="P63" t="s">
        <v>477</v>
      </c>
      <c r="Q63" t="s">
        <v>478</v>
      </c>
      <c r="R63" t="s">
        <v>479</v>
      </c>
      <c r="S63" t="s">
        <v>480</v>
      </c>
    </row>
    <row r="64" spans="1:19" x14ac:dyDescent="0.35">
      <c r="G64" t="s">
        <v>481</v>
      </c>
      <c r="H64" t="s">
        <v>482</v>
      </c>
      <c r="I64" t="s">
        <v>483</v>
      </c>
      <c r="J64" t="s">
        <v>31</v>
      </c>
      <c r="K64">
        <v>5</v>
      </c>
      <c r="L64" t="s">
        <v>32</v>
      </c>
      <c r="M64" t="s">
        <v>484</v>
      </c>
      <c r="N64">
        <v>0</v>
      </c>
      <c r="P64" t="s">
        <v>485</v>
      </c>
      <c r="Q64" t="s">
        <v>486</v>
      </c>
      <c r="R64" t="s">
        <v>487</v>
      </c>
      <c r="S64" t="s">
        <v>480</v>
      </c>
    </row>
    <row r="65" spans="1:19" x14ac:dyDescent="0.35">
      <c r="G65" t="s">
        <v>488</v>
      </c>
      <c r="H65" t="s">
        <v>489</v>
      </c>
      <c r="K65">
        <v>5</v>
      </c>
      <c r="L65" t="s">
        <v>32</v>
      </c>
      <c r="M65" t="s">
        <v>48</v>
      </c>
      <c r="N65">
        <v>0</v>
      </c>
      <c r="P65" t="s">
        <v>490</v>
      </c>
      <c r="Q65" t="s">
        <v>491</v>
      </c>
      <c r="R65" t="s">
        <v>492</v>
      </c>
      <c r="S65" t="s">
        <v>480</v>
      </c>
    </row>
    <row r="66" spans="1:19" x14ac:dyDescent="0.35">
      <c r="G66" t="s">
        <v>493</v>
      </c>
      <c r="H66" t="s">
        <v>494</v>
      </c>
      <c r="K66">
        <v>5</v>
      </c>
      <c r="L66" t="s">
        <v>32</v>
      </c>
      <c r="M66" t="s">
        <v>495</v>
      </c>
      <c r="N66">
        <v>0</v>
      </c>
      <c r="P66" t="s">
        <v>496</v>
      </c>
      <c r="Q66" t="s">
        <v>497</v>
      </c>
      <c r="R66" t="s">
        <v>498</v>
      </c>
      <c r="S66" t="s">
        <v>499</v>
      </c>
    </row>
    <row r="67" spans="1:19" x14ac:dyDescent="0.35">
      <c r="G67" t="s">
        <v>500</v>
      </c>
      <c r="H67" t="s">
        <v>501</v>
      </c>
      <c r="K67">
        <v>4</v>
      </c>
      <c r="L67" t="s">
        <v>79</v>
      </c>
      <c r="M67" t="s">
        <v>502</v>
      </c>
      <c r="N67">
        <v>0</v>
      </c>
      <c r="P67" t="s">
        <v>503</v>
      </c>
      <c r="Q67" t="s">
        <v>504</v>
      </c>
      <c r="R67" t="s">
        <v>505</v>
      </c>
      <c r="S67" t="s">
        <v>499</v>
      </c>
    </row>
    <row r="68" spans="1:19" x14ac:dyDescent="0.35">
      <c r="A68" t="s">
        <v>506</v>
      </c>
      <c r="B68">
        <v>2</v>
      </c>
      <c r="C68" t="s">
        <v>507</v>
      </c>
      <c r="D68">
        <v>1</v>
      </c>
      <c r="E68" t="s">
        <v>508</v>
      </c>
      <c r="F68">
        <v>2</v>
      </c>
      <c r="G68" t="s">
        <v>509</v>
      </c>
      <c r="H68" t="s">
        <v>510</v>
      </c>
      <c r="K68">
        <v>3</v>
      </c>
      <c r="L68" t="s">
        <v>72</v>
      </c>
      <c r="M68" t="s">
        <v>511</v>
      </c>
      <c r="N68">
        <v>0</v>
      </c>
      <c r="P68" t="s">
        <v>512</v>
      </c>
      <c r="Q68" t="s">
        <v>513</v>
      </c>
      <c r="R68" t="s">
        <v>514</v>
      </c>
      <c r="S68" t="s">
        <v>515</v>
      </c>
    </row>
    <row r="69" spans="1:19" x14ac:dyDescent="0.35">
      <c r="G69" t="s">
        <v>516</v>
      </c>
      <c r="H69" t="s">
        <v>517</v>
      </c>
      <c r="K69">
        <v>1</v>
      </c>
      <c r="L69" t="s">
        <v>23</v>
      </c>
      <c r="M69" t="s">
        <v>518</v>
      </c>
      <c r="N69">
        <v>10</v>
      </c>
      <c r="P69" t="s">
        <v>519</v>
      </c>
      <c r="Q69" t="s">
        <v>520</v>
      </c>
      <c r="R69" t="s">
        <v>521</v>
      </c>
      <c r="S69" t="s">
        <v>499</v>
      </c>
    </row>
    <row r="70" spans="1:19" x14ac:dyDescent="0.35">
      <c r="G70" t="s">
        <v>522</v>
      </c>
      <c r="H70" t="s">
        <v>523</v>
      </c>
      <c r="K70">
        <v>5</v>
      </c>
      <c r="L70" t="s">
        <v>32</v>
      </c>
      <c r="M70" t="s">
        <v>524</v>
      </c>
      <c r="N70">
        <v>0</v>
      </c>
      <c r="P70" t="s">
        <v>525</v>
      </c>
      <c r="Q70" t="s">
        <v>526</v>
      </c>
      <c r="R70" t="s">
        <v>527</v>
      </c>
      <c r="S70" t="s">
        <v>515</v>
      </c>
    </row>
    <row r="71" spans="1:19" x14ac:dyDescent="0.35">
      <c r="G71" t="s">
        <v>528</v>
      </c>
      <c r="H71" t="s">
        <v>529</v>
      </c>
      <c r="K71">
        <v>1</v>
      </c>
      <c r="L71" t="s">
        <v>23</v>
      </c>
      <c r="M71" t="s">
        <v>530</v>
      </c>
      <c r="N71">
        <v>0</v>
      </c>
      <c r="P71" t="s">
        <v>531</v>
      </c>
      <c r="Q71" t="s">
        <v>532</v>
      </c>
      <c r="R71" t="s">
        <v>533</v>
      </c>
      <c r="S71" t="s">
        <v>534</v>
      </c>
    </row>
    <row r="72" spans="1:19" x14ac:dyDescent="0.35">
      <c r="G72" t="s">
        <v>535</v>
      </c>
      <c r="H72" t="s">
        <v>536</v>
      </c>
      <c r="K72">
        <v>5</v>
      </c>
      <c r="L72" t="s">
        <v>32</v>
      </c>
      <c r="M72" t="s">
        <v>537</v>
      </c>
      <c r="N72">
        <v>0</v>
      </c>
      <c r="P72" t="s">
        <v>538</v>
      </c>
      <c r="Q72" t="s">
        <v>539</v>
      </c>
      <c r="R72" t="s">
        <v>540</v>
      </c>
      <c r="S72" t="s">
        <v>534</v>
      </c>
    </row>
    <row r="73" spans="1:19" x14ac:dyDescent="0.35">
      <c r="G73" t="s">
        <v>541</v>
      </c>
      <c r="H73" t="s">
        <v>542</v>
      </c>
      <c r="K73">
        <v>5</v>
      </c>
      <c r="L73" t="s">
        <v>32</v>
      </c>
      <c r="M73" t="s">
        <v>543</v>
      </c>
      <c r="N73">
        <v>0</v>
      </c>
      <c r="P73" t="s">
        <v>544</v>
      </c>
      <c r="Q73" t="s">
        <v>545</v>
      </c>
      <c r="R73" t="s">
        <v>546</v>
      </c>
      <c r="S73" t="s">
        <v>547</v>
      </c>
    </row>
    <row r="74" spans="1:19" x14ac:dyDescent="0.35">
      <c r="G74" t="s">
        <v>548</v>
      </c>
      <c r="H74" t="s">
        <v>549</v>
      </c>
      <c r="K74">
        <v>5</v>
      </c>
      <c r="L74" t="s">
        <v>32</v>
      </c>
      <c r="M74" t="s">
        <v>550</v>
      </c>
      <c r="N74">
        <v>0</v>
      </c>
      <c r="P74" t="s">
        <v>551</v>
      </c>
      <c r="Q74" t="s">
        <v>552</v>
      </c>
      <c r="R74" t="s">
        <v>553</v>
      </c>
      <c r="S74" t="s">
        <v>554</v>
      </c>
    </row>
    <row r="75" spans="1:19" x14ac:dyDescent="0.35">
      <c r="A75" t="s">
        <v>555</v>
      </c>
      <c r="B75">
        <v>2</v>
      </c>
      <c r="C75" t="s">
        <v>556</v>
      </c>
      <c r="D75">
        <v>1</v>
      </c>
      <c r="E75" t="s">
        <v>557</v>
      </c>
      <c r="F75">
        <v>2</v>
      </c>
      <c r="G75" t="s">
        <v>558</v>
      </c>
      <c r="H75" t="s">
        <v>559</v>
      </c>
      <c r="K75">
        <v>1</v>
      </c>
      <c r="L75" t="s">
        <v>23</v>
      </c>
      <c r="M75" t="s">
        <v>560</v>
      </c>
      <c r="N75">
        <v>0</v>
      </c>
      <c r="P75" t="s">
        <v>561</v>
      </c>
      <c r="Q75" t="s">
        <v>562</v>
      </c>
      <c r="R75" t="s">
        <v>563</v>
      </c>
      <c r="S75" t="s">
        <v>554</v>
      </c>
    </row>
    <row r="76" spans="1:19" x14ac:dyDescent="0.35">
      <c r="G76" t="s">
        <v>564</v>
      </c>
      <c r="H76" t="s">
        <v>565</v>
      </c>
      <c r="K76">
        <v>4</v>
      </c>
      <c r="L76" t="s">
        <v>79</v>
      </c>
      <c r="M76" t="s">
        <v>566</v>
      </c>
      <c r="N76">
        <v>0</v>
      </c>
      <c r="P76" t="s">
        <v>567</v>
      </c>
      <c r="Q76" t="s">
        <v>568</v>
      </c>
      <c r="R76" t="s">
        <v>569</v>
      </c>
      <c r="S76" t="s">
        <v>554</v>
      </c>
    </row>
    <row r="77" spans="1:19" x14ac:dyDescent="0.35">
      <c r="G77" t="s">
        <v>570</v>
      </c>
      <c r="H77" t="s">
        <v>571</v>
      </c>
      <c r="K77">
        <v>1</v>
      </c>
      <c r="L77" t="s">
        <v>23</v>
      </c>
      <c r="M77" t="s">
        <v>572</v>
      </c>
      <c r="N77">
        <v>0</v>
      </c>
      <c r="P77" t="s">
        <v>573</v>
      </c>
      <c r="Q77" t="s">
        <v>574</v>
      </c>
      <c r="R77" t="s">
        <v>575</v>
      </c>
    </row>
    <row r="78" spans="1:19" x14ac:dyDescent="0.35">
      <c r="G78" t="s">
        <v>576</v>
      </c>
      <c r="H78" t="s">
        <v>577</v>
      </c>
      <c r="K78">
        <v>1</v>
      </c>
      <c r="L78" t="s">
        <v>23</v>
      </c>
      <c r="M78" t="s">
        <v>578</v>
      </c>
      <c r="N78">
        <v>4</v>
      </c>
      <c r="P78" t="s">
        <v>579</v>
      </c>
      <c r="Q78" t="s">
        <v>580</v>
      </c>
      <c r="R78" t="s">
        <v>581</v>
      </c>
      <c r="S78" t="s">
        <v>582</v>
      </c>
    </row>
    <row r="79" spans="1:19" x14ac:dyDescent="0.35">
      <c r="G79" t="s">
        <v>583</v>
      </c>
      <c r="H79" t="s">
        <v>584</v>
      </c>
      <c r="K79">
        <v>5</v>
      </c>
      <c r="L79" t="s">
        <v>32</v>
      </c>
      <c r="M79" t="s">
        <v>585</v>
      </c>
      <c r="N79">
        <v>2</v>
      </c>
      <c r="P79" t="s">
        <v>586</v>
      </c>
      <c r="Q79" t="s">
        <v>587</v>
      </c>
      <c r="R79" t="s">
        <v>588</v>
      </c>
      <c r="S79" t="s">
        <v>582</v>
      </c>
    </row>
    <row r="80" spans="1:19" x14ac:dyDescent="0.35">
      <c r="G80" t="s">
        <v>589</v>
      </c>
      <c r="H80" t="s">
        <v>590</v>
      </c>
      <c r="K80">
        <v>5</v>
      </c>
      <c r="L80" t="s">
        <v>32</v>
      </c>
      <c r="M80" t="s">
        <v>591</v>
      </c>
      <c r="N80">
        <v>0</v>
      </c>
      <c r="P80" t="s">
        <v>592</v>
      </c>
      <c r="Q80" t="s">
        <v>593</v>
      </c>
      <c r="R80" t="s">
        <v>594</v>
      </c>
      <c r="S80" t="s">
        <v>582</v>
      </c>
    </row>
    <row r="81" spans="1:19" x14ac:dyDescent="0.35">
      <c r="A81" t="s">
        <v>456</v>
      </c>
      <c r="C81" t="s">
        <v>457</v>
      </c>
      <c r="G81" t="s">
        <v>595</v>
      </c>
      <c r="H81" t="s">
        <v>596</v>
      </c>
      <c r="K81">
        <v>5</v>
      </c>
      <c r="L81" t="s">
        <v>32</v>
      </c>
      <c r="M81" t="s">
        <v>57</v>
      </c>
      <c r="N81">
        <v>0</v>
      </c>
      <c r="P81" t="s">
        <v>597</v>
      </c>
      <c r="Q81" t="s">
        <v>598</v>
      </c>
      <c r="R81" t="s">
        <v>599</v>
      </c>
      <c r="S81" t="s">
        <v>582</v>
      </c>
    </row>
    <row r="82" spans="1:19" x14ac:dyDescent="0.35">
      <c r="G82" t="s">
        <v>600</v>
      </c>
      <c r="H82" t="s">
        <v>601</v>
      </c>
      <c r="K82">
        <v>5</v>
      </c>
      <c r="L82" t="s">
        <v>32</v>
      </c>
      <c r="M82" t="s">
        <v>33</v>
      </c>
      <c r="N82">
        <v>0</v>
      </c>
      <c r="P82" t="s">
        <v>602</v>
      </c>
      <c r="Q82" t="s">
        <v>603</v>
      </c>
      <c r="R82" t="s">
        <v>604</v>
      </c>
    </row>
    <row r="83" spans="1:19" x14ac:dyDescent="0.35">
      <c r="G83" t="s">
        <v>605</v>
      </c>
      <c r="H83" t="s">
        <v>606</v>
      </c>
      <c r="K83">
        <v>1</v>
      </c>
      <c r="L83" t="s">
        <v>23</v>
      </c>
      <c r="M83" t="s">
        <v>607</v>
      </c>
      <c r="N83">
        <v>0</v>
      </c>
      <c r="P83" t="s">
        <v>608</v>
      </c>
      <c r="Q83" t="s">
        <v>609</v>
      </c>
      <c r="R83" t="s">
        <v>610</v>
      </c>
    </row>
    <row r="84" spans="1:19" x14ac:dyDescent="0.35">
      <c r="G84" t="s">
        <v>611</v>
      </c>
      <c r="H84" t="s">
        <v>612</v>
      </c>
      <c r="K84">
        <v>1</v>
      </c>
      <c r="L84" t="s">
        <v>23</v>
      </c>
      <c r="M84" t="s">
        <v>613</v>
      </c>
      <c r="N84">
        <v>0</v>
      </c>
      <c r="P84" t="s">
        <v>614</v>
      </c>
      <c r="Q84" t="s">
        <v>615</v>
      </c>
      <c r="R84" t="s">
        <v>616</v>
      </c>
      <c r="S84" t="s">
        <v>582</v>
      </c>
    </row>
    <row r="85" spans="1:19" x14ac:dyDescent="0.35">
      <c r="G85" t="s">
        <v>617</v>
      </c>
      <c r="H85" t="s">
        <v>618</v>
      </c>
      <c r="K85">
        <v>5</v>
      </c>
      <c r="L85" t="s">
        <v>32</v>
      </c>
      <c r="M85" t="s">
        <v>619</v>
      </c>
      <c r="N85">
        <v>0</v>
      </c>
      <c r="P85" t="s">
        <v>620</v>
      </c>
      <c r="Q85" t="s">
        <v>621</v>
      </c>
      <c r="R85" t="s">
        <v>622</v>
      </c>
      <c r="S85" t="s">
        <v>582</v>
      </c>
    </row>
    <row r="86" spans="1:19" x14ac:dyDescent="0.35">
      <c r="G86" t="s">
        <v>623</v>
      </c>
      <c r="H86" t="s">
        <v>624</v>
      </c>
      <c r="K86">
        <v>1</v>
      </c>
      <c r="L86" t="s">
        <v>23</v>
      </c>
      <c r="M86" t="s">
        <v>625</v>
      </c>
      <c r="N86">
        <v>2</v>
      </c>
      <c r="P86" t="s">
        <v>626</v>
      </c>
      <c r="Q86" t="s">
        <v>627</v>
      </c>
      <c r="R86" t="s">
        <v>628</v>
      </c>
      <c r="S86" t="s">
        <v>582</v>
      </c>
    </row>
    <row r="87" spans="1:19" x14ac:dyDescent="0.35">
      <c r="G87" t="s">
        <v>629</v>
      </c>
      <c r="H87" t="s">
        <v>630</v>
      </c>
      <c r="K87">
        <v>5</v>
      </c>
      <c r="L87" t="s">
        <v>32</v>
      </c>
      <c r="M87" t="s">
        <v>631</v>
      </c>
      <c r="N87">
        <v>0</v>
      </c>
      <c r="P87" t="s">
        <v>632</v>
      </c>
      <c r="Q87" t="s">
        <v>633</v>
      </c>
      <c r="R87" t="s">
        <v>634</v>
      </c>
      <c r="S87" t="s">
        <v>582</v>
      </c>
    </row>
    <row r="88" spans="1:19" x14ac:dyDescent="0.35">
      <c r="G88" t="s">
        <v>635</v>
      </c>
      <c r="H88" t="s">
        <v>636</v>
      </c>
      <c r="K88">
        <v>4</v>
      </c>
      <c r="L88" t="s">
        <v>79</v>
      </c>
      <c r="M88" t="s">
        <v>637</v>
      </c>
      <c r="N88">
        <v>3</v>
      </c>
      <c r="P88" t="s">
        <v>638</v>
      </c>
      <c r="Q88" t="s">
        <v>639</v>
      </c>
      <c r="R88" t="s">
        <v>640</v>
      </c>
      <c r="S88" t="s">
        <v>582</v>
      </c>
    </row>
    <row r="89" spans="1:19" x14ac:dyDescent="0.35">
      <c r="A89" t="s">
        <v>456</v>
      </c>
      <c r="C89" t="s">
        <v>457</v>
      </c>
      <c r="G89" t="s">
        <v>641</v>
      </c>
      <c r="H89" t="s">
        <v>642</v>
      </c>
      <c r="K89">
        <v>1</v>
      </c>
      <c r="L89" t="s">
        <v>23</v>
      </c>
      <c r="M89" t="s">
        <v>643</v>
      </c>
      <c r="N89">
        <v>0</v>
      </c>
      <c r="P89" t="s">
        <v>644</v>
      </c>
      <c r="Q89" t="s">
        <v>645</v>
      </c>
      <c r="R89" t="s">
        <v>646</v>
      </c>
      <c r="S89" t="s">
        <v>582</v>
      </c>
    </row>
    <row r="90" spans="1:19" x14ac:dyDescent="0.35">
      <c r="G90" t="s">
        <v>647</v>
      </c>
      <c r="H90" t="s">
        <v>648</v>
      </c>
      <c r="K90">
        <v>1</v>
      </c>
      <c r="L90" t="s">
        <v>23</v>
      </c>
      <c r="M90" t="s">
        <v>649</v>
      </c>
      <c r="N90">
        <v>0</v>
      </c>
      <c r="P90" t="s">
        <v>650</v>
      </c>
      <c r="Q90" t="s">
        <v>651</v>
      </c>
      <c r="R90" t="s">
        <v>652</v>
      </c>
      <c r="S90" t="s">
        <v>653</v>
      </c>
    </row>
    <row r="91" spans="1:19" x14ac:dyDescent="0.35">
      <c r="G91" t="s">
        <v>654</v>
      </c>
      <c r="H91" t="s">
        <v>655</v>
      </c>
      <c r="K91">
        <v>1</v>
      </c>
      <c r="L91" t="s">
        <v>23</v>
      </c>
      <c r="M91" t="s">
        <v>57</v>
      </c>
      <c r="N91">
        <v>0</v>
      </c>
      <c r="P91" t="s">
        <v>656</v>
      </c>
      <c r="Q91" t="s">
        <v>657</v>
      </c>
      <c r="R91" t="s">
        <v>658</v>
      </c>
      <c r="S91" t="s">
        <v>659</v>
      </c>
    </row>
    <row r="92" spans="1:19" x14ac:dyDescent="0.35">
      <c r="G92" t="s">
        <v>660</v>
      </c>
      <c r="H92" t="s">
        <v>661</v>
      </c>
      <c r="K92">
        <v>5</v>
      </c>
      <c r="L92" t="s">
        <v>32</v>
      </c>
      <c r="M92" t="s">
        <v>662</v>
      </c>
      <c r="N92">
        <v>0</v>
      </c>
      <c r="P92" t="s">
        <v>663</v>
      </c>
      <c r="Q92" t="s">
        <v>664</v>
      </c>
      <c r="R92" t="s">
        <v>665</v>
      </c>
      <c r="S92" t="s">
        <v>653</v>
      </c>
    </row>
    <row r="93" spans="1:19" x14ac:dyDescent="0.35">
      <c r="A93" t="s">
        <v>456</v>
      </c>
      <c r="G93" t="s">
        <v>666</v>
      </c>
      <c r="H93" t="s">
        <v>667</v>
      </c>
      <c r="K93">
        <v>1</v>
      </c>
      <c r="L93" t="s">
        <v>23</v>
      </c>
      <c r="M93" t="s">
        <v>668</v>
      </c>
      <c r="N93">
        <v>0</v>
      </c>
      <c r="P93" t="s">
        <v>669</v>
      </c>
      <c r="Q93" t="s">
        <v>670</v>
      </c>
      <c r="R93" t="s">
        <v>671</v>
      </c>
      <c r="S93" t="s">
        <v>653</v>
      </c>
    </row>
    <row r="94" spans="1:19" x14ac:dyDescent="0.35">
      <c r="G94" t="s">
        <v>672</v>
      </c>
      <c r="H94" t="s">
        <v>673</v>
      </c>
      <c r="K94">
        <v>1</v>
      </c>
      <c r="L94" t="s">
        <v>23</v>
      </c>
      <c r="M94" t="s">
        <v>674</v>
      </c>
      <c r="N94">
        <v>0</v>
      </c>
      <c r="P94" t="s">
        <v>675</v>
      </c>
      <c r="Q94" t="s">
        <v>676</v>
      </c>
      <c r="R94" t="s">
        <v>677</v>
      </c>
      <c r="S94" t="s">
        <v>653</v>
      </c>
    </row>
    <row r="95" spans="1:19" x14ac:dyDescent="0.35">
      <c r="A95" t="s">
        <v>556</v>
      </c>
      <c r="B95">
        <v>1</v>
      </c>
      <c r="C95" t="s">
        <v>678</v>
      </c>
      <c r="D95">
        <v>1</v>
      </c>
      <c r="E95" t="s">
        <v>679</v>
      </c>
      <c r="F95">
        <v>2</v>
      </c>
      <c r="G95" t="s">
        <v>680</v>
      </c>
      <c r="H95" t="s">
        <v>681</v>
      </c>
      <c r="K95">
        <v>5</v>
      </c>
      <c r="L95" t="s">
        <v>32</v>
      </c>
      <c r="M95" t="s">
        <v>682</v>
      </c>
      <c r="N95">
        <v>4</v>
      </c>
      <c r="P95" t="s">
        <v>683</v>
      </c>
      <c r="Q95" t="s">
        <v>684</v>
      </c>
      <c r="R95" t="s">
        <v>685</v>
      </c>
      <c r="S95" t="s">
        <v>653</v>
      </c>
    </row>
    <row r="96" spans="1:19" x14ac:dyDescent="0.35">
      <c r="G96" t="s">
        <v>686</v>
      </c>
      <c r="H96" t="s">
        <v>687</v>
      </c>
      <c r="K96">
        <v>5</v>
      </c>
      <c r="L96" t="s">
        <v>32</v>
      </c>
      <c r="M96" t="s">
        <v>688</v>
      </c>
      <c r="N96">
        <v>0</v>
      </c>
      <c r="P96" t="s">
        <v>689</v>
      </c>
      <c r="Q96" t="s">
        <v>690</v>
      </c>
      <c r="R96" t="s">
        <v>691</v>
      </c>
      <c r="S96" t="s">
        <v>653</v>
      </c>
    </row>
    <row r="97" spans="1:19" x14ac:dyDescent="0.35">
      <c r="G97" t="s">
        <v>692</v>
      </c>
      <c r="H97" t="s">
        <v>693</v>
      </c>
      <c r="K97">
        <v>1</v>
      </c>
      <c r="L97" t="s">
        <v>23</v>
      </c>
      <c r="M97" t="s">
        <v>694</v>
      </c>
      <c r="N97">
        <v>0</v>
      </c>
      <c r="P97" t="s">
        <v>695</v>
      </c>
      <c r="Q97" t="s">
        <v>696</v>
      </c>
      <c r="R97" t="s">
        <v>697</v>
      </c>
      <c r="S97" t="s">
        <v>698</v>
      </c>
    </row>
    <row r="98" spans="1:19" x14ac:dyDescent="0.35">
      <c r="G98" t="s">
        <v>699</v>
      </c>
      <c r="H98" t="s">
        <v>700</v>
      </c>
      <c r="K98">
        <v>1</v>
      </c>
      <c r="L98" t="s">
        <v>23</v>
      </c>
      <c r="M98" t="s">
        <v>701</v>
      </c>
      <c r="N98">
        <v>0</v>
      </c>
      <c r="P98" t="s">
        <v>702</v>
      </c>
      <c r="Q98" t="s">
        <v>703</v>
      </c>
      <c r="R98" t="s">
        <v>704</v>
      </c>
      <c r="S98" t="s">
        <v>698</v>
      </c>
    </row>
    <row r="99" spans="1:19" x14ac:dyDescent="0.35">
      <c r="A99" t="s">
        <v>705</v>
      </c>
      <c r="B99">
        <v>2</v>
      </c>
      <c r="C99" t="s">
        <v>507</v>
      </c>
      <c r="D99">
        <v>1</v>
      </c>
      <c r="E99" t="s">
        <v>706</v>
      </c>
      <c r="F99">
        <v>1</v>
      </c>
      <c r="G99" t="s">
        <v>707</v>
      </c>
      <c r="H99" t="s">
        <v>708</v>
      </c>
      <c r="K99">
        <v>1</v>
      </c>
      <c r="L99" t="s">
        <v>23</v>
      </c>
      <c r="M99" t="s">
        <v>709</v>
      </c>
      <c r="N99">
        <v>0</v>
      </c>
      <c r="P99" t="s">
        <v>710</v>
      </c>
      <c r="Q99" t="s">
        <v>711</v>
      </c>
      <c r="R99" t="s">
        <v>712</v>
      </c>
      <c r="S99" t="s">
        <v>698</v>
      </c>
    </row>
    <row r="100" spans="1:19" x14ac:dyDescent="0.35">
      <c r="G100" t="s">
        <v>713</v>
      </c>
      <c r="H100" t="s">
        <v>714</v>
      </c>
      <c r="K100">
        <v>1</v>
      </c>
      <c r="L100" t="s">
        <v>23</v>
      </c>
      <c r="M100" t="s">
        <v>715</v>
      </c>
      <c r="N100">
        <v>0</v>
      </c>
      <c r="P100" t="s">
        <v>716</v>
      </c>
      <c r="Q100" t="s">
        <v>717</v>
      </c>
      <c r="R100" t="s">
        <v>718</v>
      </c>
    </row>
    <row r="101" spans="1:19" x14ac:dyDescent="0.35">
      <c r="A101" t="s">
        <v>456</v>
      </c>
      <c r="C101" t="s">
        <v>457</v>
      </c>
      <c r="G101" t="s">
        <v>719</v>
      </c>
      <c r="H101" t="s">
        <v>720</v>
      </c>
      <c r="K101">
        <v>1</v>
      </c>
      <c r="L101" t="s">
        <v>23</v>
      </c>
      <c r="M101" t="s">
        <v>721</v>
      </c>
      <c r="N101">
        <v>0</v>
      </c>
      <c r="P101" t="s">
        <v>722</v>
      </c>
      <c r="Q101" t="s">
        <v>723</v>
      </c>
      <c r="R101" t="s">
        <v>724</v>
      </c>
      <c r="S101" t="s">
        <v>725</v>
      </c>
    </row>
    <row r="102" spans="1:19" x14ac:dyDescent="0.35">
      <c r="G102" t="s">
        <v>726</v>
      </c>
      <c r="H102" t="s">
        <v>727</v>
      </c>
      <c r="K102">
        <v>1</v>
      </c>
      <c r="L102" t="s">
        <v>23</v>
      </c>
      <c r="M102" t="s">
        <v>728</v>
      </c>
      <c r="N102">
        <v>0</v>
      </c>
      <c r="P102" t="s">
        <v>729</v>
      </c>
      <c r="Q102" t="s">
        <v>730</v>
      </c>
      <c r="R102" t="s">
        <v>731</v>
      </c>
    </row>
    <row r="103" spans="1:19" x14ac:dyDescent="0.35">
      <c r="G103" t="s">
        <v>732</v>
      </c>
      <c r="H103" t="s">
        <v>733</v>
      </c>
      <c r="K103">
        <v>1</v>
      </c>
      <c r="L103" t="s">
        <v>23</v>
      </c>
      <c r="M103" t="s">
        <v>734</v>
      </c>
      <c r="N103">
        <v>0</v>
      </c>
      <c r="P103" t="s">
        <v>735</v>
      </c>
      <c r="Q103" t="s">
        <v>736</v>
      </c>
      <c r="R103" t="s">
        <v>737</v>
      </c>
    </row>
    <row r="104" spans="1:19" x14ac:dyDescent="0.35">
      <c r="A104" t="s">
        <v>457</v>
      </c>
      <c r="C104" t="s">
        <v>456</v>
      </c>
      <c r="G104" t="s">
        <v>738</v>
      </c>
      <c r="H104" t="s">
        <v>739</v>
      </c>
      <c r="K104">
        <v>1</v>
      </c>
      <c r="L104" t="s">
        <v>23</v>
      </c>
      <c r="M104" t="s">
        <v>740</v>
      </c>
      <c r="N104">
        <v>0</v>
      </c>
      <c r="P104" t="s">
        <v>741</v>
      </c>
      <c r="Q104" t="s">
        <v>742</v>
      </c>
      <c r="R104" t="s">
        <v>743</v>
      </c>
      <c r="S104" t="s">
        <v>698</v>
      </c>
    </row>
    <row r="105" spans="1:19" x14ac:dyDescent="0.35">
      <c r="G105" t="s">
        <v>744</v>
      </c>
      <c r="H105" t="s">
        <v>745</v>
      </c>
      <c r="K105">
        <v>1</v>
      </c>
      <c r="L105" t="s">
        <v>23</v>
      </c>
      <c r="M105" t="s">
        <v>746</v>
      </c>
      <c r="N105">
        <v>0</v>
      </c>
      <c r="P105" t="s">
        <v>747</v>
      </c>
      <c r="Q105" t="s">
        <v>748</v>
      </c>
      <c r="R105" t="s">
        <v>749</v>
      </c>
    </row>
    <row r="106" spans="1:19" x14ac:dyDescent="0.35">
      <c r="G106" t="s">
        <v>750</v>
      </c>
      <c r="H106" t="s">
        <v>751</v>
      </c>
      <c r="K106">
        <v>1</v>
      </c>
      <c r="L106" t="s">
        <v>23</v>
      </c>
      <c r="M106" t="s">
        <v>752</v>
      </c>
      <c r="N106">
        <v>0</v>
      </c>
      <c r="P106" t="s">
        <v>753</v>
      </c>
      <c r="Q106" t="s">
        <v>754</v>
      </c>
      <c r="R106" t="s">
        <v>755</v>
      </c>
    </row>
    <row r="107" spans="1:19" x14ac:dyDescent="0.35">
      <c r="G107" t="s">
        <v>756</v>
      </c>
      <c r="H107" t="s">
        <v>757</v>
      </c>
      <c r="K107">
        <v>1</v>
      </c>
      <c r="L107" t="s">
        <v>23</v>
      </c>
      <c r="M107" t="s">
        <v>758</v>
      </c>
      <c r="N107">
        <v>1</v>
      </c>
      <c r="P107" t="s">
        <v>759</v>
      </c>
      <c r="Q107" t="s">
        <v>760</v>
      </c>
      <c r="R107" t="s">
        <v>761</v>
      </c>
      <c r="S107" t="s">
        <v>653</v>
      </c>
    </row>
    <row r="108" spans="1:19" x14ac:dyDescent="0.35">
      <c r="G108" t="s">
        <v>762</v>
      </c>
      <c r="H108" t="s">
        <v>763</v>
      </c>
      <c r="K108">
        <v>1</v>
      </c>
      <c r="L108" t="s">
        <v>23</v>
      </c>
      <c r="M108" t="s">
        <v>764</v>
      </c>
      <c r="N108">
        <v>1</v>
      </c>
      <c r="P108" t="s">
        <v>765</v>
      </c>
      <c r="Q108" t="s">
        <v>766</v>
      </c>
      <c r="R108" t="s">
        <v>767</v>
      </c>
    </row>
    <row r="109" spans="1:19" x14ac:dyDescent="0.35">
      <c r="G109" t="s">
        <v>768</v>
      </c>
      <c r="H109" t="s">
        <v>769</v>
      </c>
      <c r="K109">
        <v>1</v>
      </c>
      <c r="L109" t="s">
        <v>23</v>
      </c>
      <c r="M109" t="s">
        <v>770</v>
      </c>
      <c r="N109">
        <v>0</v>
      </c>
      <c r="P109" t="s">
        <v>771</v>
      </c>
      <c r="Q109" t="s">
        <v>772</v>
      </c>
      <c r="R109" t="s">
        <v>773</v>
      </c>
      <c r="S109" t="s">
        <v>698</v>
      </c>
    </row>
    <row r="110" spans="1:19" x14ac:dyDescent="0.35">
      <c r="G110" t="s">
        <v>774</v>
      </c>
      <c r="H110" t="s">
        <v>775</v>
      </c>
      <c r="K110">
        <v>1</v>
      </c>
      <c r="L110" t="s">
        <v>23</v>
      </c>
      <c r="M110" t="s">
        <v>776</v>
      </c>
      <c r="N110">
        <v>0</v>
      </c>
      <c r="P110" t="s">
        <v>777</v>
      </c>
      <c r="Q110" t="s">
        <v>778</v>
      </c>
      <c r="R110" t="s">
        <v>779</v>
      </c>
      <c r="S110" t="s">
        <v>698</v>
      </c>
    </row>
    <row r="111" spans="1:19" x14ac:dyDescent="0.35">
      <c r="A111" t="s">
        <v>780</v>
      </c>
      <c r="B111">
        <v>3</v>
      </c>
      <c r="C111" t="s">
        <v>781</v>
      </c>
      <c r="D111">
        <v>2</v>
      </c>
      <c r="E111" t="s">
        <v>782</v>
      </c>
      <c r="F111">
        <v>2</v>
      </c>
      <c r="G111" t="s">
        <v>783</v>
      </c>
      <c r="H111" t="s">
        <v>784</v>
      </c>
      <c r="K111">
        <v>1</v>
      </c>
      <c r="L111" t="s">
        <v>23</v>
      </c>
      <c r="M111" t="s">
        <v>785</v>
      </c>
      <c r="N111">
        <v>0</v>
      </c>
      <c r="P111" t="s">
        <v>786</v>
      </c>
      <c r="Q111" t="s">
        <v>787</v>
      </c>
      <c r="R111" t="s">
        <v>788</v>
      </c>
    </row>
    <row r="112" spans="1:19" x14ac:dyDescent="0.35">
      <c r="A112" t="s">
        <v>456</v>
      </c>
      <c r="G112" t="s">
        <v>789</v>
      </c>
      <c r="H112" t="s">
        <v>790</v>
      </c>
      <c r="K112">
        <v>1</v>
      </c>
      <c r="L112" t="s">
        <v>23</v>
      </c>
      <c r="M112" t="s">
        <v>791</v>
      </c>
      <c r="N112">
        <v>13</v>
      </c>
      <c r="P112" t="s">
        <v>792</v>
      </c>
      <c r="Q112" t="s">
        <v>793</v>
      </c>
      <c r="R112" t="s">
        <v>794</v>
      </c>
      <c r="S112" t="s">
        <v>698</v>
      </c>
    </row>
    <row r="113" spans="1:19" x14ac:dyDescent="0.35">
      <c r="A113" t="s">
        <v>456</v>
      </c>
      <c r="C113" t="s">
        <v>457</v>
      </c>
      <c r="G113" t="s">
        <v>795</v>
      </c>
      <c r="H113" t="s">
        <v>796</v>
      </c>
      <c r="K113">
        <v>1</v>
      </c>
      <c r="L113" t="s">
        <v>23</v>
      </c>
      <c r="M113" t="s">
        <v>797</v>
      </c>
      <c r="N113">
        <v>0</v>
      </c>
      <c r="P113" t="s">
        <v>798</v>
      </c>
      <c r="Q113" t="s">
        <v>799</v>
      </c>
      <c r="R113" t="s">
        <v>800</v>
      </c>
      <c r="S113" t="s">
        <v>698</v>
      </c>
    </row>
    <row r="114" spans="1:19" x14ac:dyDescent="0.35">
      <c r="G114" t="s">
        <v>801</v>
      </c>
      <c r="H114" t="s">
        <v>802</v>
      </c>
      <c r="K114">
        <v>1</v>
      </c>
      <c r="L114" t="s">
        <v>23</v>
      </c>
      <c r="M114" t="s">
        <v>803</v>
      </c>
      <c r="N114">
        <v>0</v>
      </c>
      <c r="P114" t="s">
        <v>804</v>
      </c>
      <c r="Q114" t="s">
        <v>805</v>
      </c>
      <c r="R114" t="s">
        <v>806</v>
      </c>
    </row>
    <row r="115" spans="1:19" x14ac:dyDescent="0.35">
      <c r="G115" t="s">
        <v>807</v>
      </c>
      <c r="H115" t="s">
        <v>808</v>
      </c>
      <c r="K115">
        <v>1</v>
      </c>
      <c r="L115" t="s">
        <v>23</v>
      </c>
      <c r="M115" t="s">
        <v>809</v>
      </c>
      <c r="N115">
        <v>0</v>
      </c>
      <c r="P115" t="s">
        <v>810</v>
      </c>
      <c r="Q115" t="s">
        <v>811</v>
      </c>
      <c r="R115" t="s">
        <v>812</v>
      </c>
    </row>
    <row r="116" spans="1:19" x14ac:dyDescent="0.35">
      <c r="A116" t="s">
        <v>456</v>
      </c>
      <c r="C116" t="s">
        <v>457</v>
      </c>
      <c r="G116" t="s">
        <v>813</v>
      </c>
      <c r="H116" t="s">
        <v>814</v>
      </c>
      <c r="K116">
        <v>5</v>
      </c>
      <c r="L116" t="s">
        <v>32</v>
      </c>
      <c r="M116" t="s">
        <v>815</v>
      </c>
      <c r="N116">
        <v>0</v>
      </c>
      <c r="P116" t="s">
        <v>816</v>
      </c>
      <c r="Q116" t="s">
        <v>817</v>
      </c>
      <c r="R116" t="s">
        <v>818</v>
      </c>
      <c r="S116" t="s">
        <v>819</v>
      </c>
    </row>
    <row r="117" spans="1:19" x14ac:dyDescent="0.35">
      <c r="A117" t="s">
        <v>456</v>
      </c>
      <c r="C117" t="s">
        <v>457</v>
      </c>
      <c r="G117" t="s">
        <v>820</v>
      </c>
      <c r="H117" t="s">
        <v>821</v>
      </c>
      <c r="K117">
        <v>1</v>
      </c>
      <c r="L117" t="s">
        <v>23</v>
      </c>
      <c r="M117" t="s">
        <v>822</v>
      </c>
      <c r="N117">
        <v>0</v>
      </c>
      <c r="P117" t="s">
        <v>823</v>
      </c>
      <c r="Q117" t="s">
        <v>824</v>
      </c>
      <c r="R117" t="s">
        <v>825</v>
      </c>
      <c r="S117" t="s">
        <v>698</v>
      </c>
    </row>
    <row r="118" spans="1:19" x14ac:dyDescent="0.35">
      <c r="G118" t="s">
        <v>826</v>
      </c>
      <c r="H118" t="s">
        <v>827</v>
      </c>
      <c r="K118">
        <v>5</v>
      </c>
      <c r="L118" t="s">
        <v>32</v>
      </c>
      <c r="M118" t="s">
        <v>828</v>
      </c>
      <c r="N118">
        <v>0</v>
      </c>
      <c r="P118" t="s">
        <v>829</v>
      </c>
      <c r="Q118" t="s">
        <v>830</v>
      </c>
      <c r="R118" t="s">
        <v>831</v>
      </c>
      <c r="S118" t="s">
        <v>832</v>
      </c>
    </row>
    <row r="119" spans="1:19" x14ac:dyDescent="0.35">
      <c r="G119" t="s">
        <v>833</v>
      </c>
      <c r="H119" t="s">
        <v>834</v>
      </c>
      <c r="K119">
        <v>1</v>
      </c>
      <c r="L119" t="s">
        <v>23</v>
      </c>
      <c r="M119" t="s">
        <v>835</v>
      </c>
      <c r="N119">
        <v>5</v>
      </c>
      <c r="P119" t="s">
        <v>836</v>
      </c>
      <c r="Q119" t="s">
        <v>837</v>
      </c>
      <c r="R119" t="s">
        <v>838</v>
      </c>
      <c r="S119" t="s">
        <v>698</v>
      </c>
    </row>
    <row r="120" spans="1:19" x14ac:dyDescent="0.35">
      <c r="G120" t="s">
        <v>839</v>
      </c>
      <c r="H120" t="s">
        <v>840</v>
      </c>
      <c r="K120">
        <v>4</v>
      </c>
      <c r="L120" t="s">
        <v>79</v>
      </c>
      <c r="M120" t="s">
        <v>841</v>
      </c>
      <c r="N120">
        <v>0</v>
      </c>
      <c r="P120" t="s">
        <v>842</v>
      </c>
      <c r="Q120" t="s">
        <v>843</v>
      </c>
      <c r="R120" t="s">
        <v>844</v>
      </c>
      <c r="S120" t="s">
        <v>832</v>
      </c>
    </row>
    <row r="121" spans="1:19" x14ac:dyDescent="0.35">
      <c r="G121" t="s">
        <v>845</v>
      </c>
      <c r="H121" t="s">
        <v>846</v>
      </c>
      <c r="K121">
        <v>1</v>
      </c>
      <c r="L121" t="s">
        <v>23</v>
      </c>
      <c r="M121" t="s">
        <v>847</v>
      </c>
      <c r="N121">
        <v>1</v>
      </c>
      <c r="P121" t="s">
        <v>848</v>
      </c>
      <c r="Q121" t="s">
        <v>849</v>
      </c>
      <c r="R121" t="s">
        <v>850</v>
      </c>
      <c r="S121" t="s">
        <v>832</v>
      </c>
    </row>
    <row r="122" spans="1:19" x14ac:dyDescent="0.35">
      <c r="A122" t="s">
        <v>457</v>
      </c>
      <c r="C122" t="s">
        <v>456</v>
      </c>
      <c r="G122" t="s">
        <v>851</v>
      </c>
      <c r="H122" t="s">
        <v>852</v>
      </c>
      <c r="K122">
        <v>1</v>
      </c>
      <c r="L122" t="s">
        <v>23</v>
      </c>
      <c r="M122" t="s">
        <v>853</v>
      </c>
      <c r="N122">
        <v>1</v>
      </c>
      <c r="P122" t="s">
        <v>854</v>
      </c>
      <c r="Q122" t="s">
        <v>855</v>
      </c>
      <c r="R122" t="s">
        <v>856</v>
      </c>
      <c r="S122" t="s">
        <v>832</v>
      </c>
    </row>
    <row r="123" spans="1:19" x14ac:dyDescent="0.35">
      <c r="G123" t="s">
        <v>857</v>
      </c>
      <c r="H123" t="s">
        <v>858</v>
      </c>
      <c r="K123">
        <v>1</v>
      </c>
      <c r="L123" t="s">
        <v>23</v>
      </c>
      <c r="M123" t="s">
        <v>859</v>
      </c>
      <c r="N123">
        <v>1</v>
      </c>
      <c r="P123" t="s">
        <v>860</v>
      </c>
      <c r="Q123" t="s">
        <v>861</v>
      </c>
      <c r="R123" t="s">
        <v>862</v>
      </c>
      <c r="S123" t="s">
        <v>832</v>
      </c>
    </row>
    <row r="124" spans="1:19" x14ac:dyDescent="0.35">
      <c r="G124" t="s">
        <v>863</v>
      </c>
      <c r="H124" t="s">
        <v>864</v>
      </c>
      <c r="K124">
        <v>1</v>
      </c>
      <c r="L124" t="s">
        <v>23</v>
      </c>
      <c r="M124" t="s">
        <v>865</v>
      </c>
      <c r="N124">
        <v>1</v>
      </c>
      <c r="P124" t="s">
        <v>866</v>
      </c>
      <c r="Q124" t="s">
        <v>867</v>
      </c>
      <c r="R124" t="s">
        <v>868</v>
      </c>
    </row>
    <row r="125" spans="1:19" x14ac:dyDescent="0.35">
      <c r="G125" t="s">
        <v>869</v>
      </c>
      <c r="H125" t="s">
        <v>870</v>
      </c>
      <c r="K125">
        <v>5</v>
      </c>
      <c r="L125" t="s">
        <v>32</v>
      </c>
      <c r="M125" t="s">
        <v>871</v>
      </c>
      <c r="N125">
        <v>0</v>
      </c>
      <c r="P125" t="s">
        <v>872</v>
      </c>
      <c r="Q125" t="s">
        <v>873</v>
      </c>
      <c r="R125" t="s">
        <v>874</v>
      </c>
      <c r="S125" t="s">
        <v>832</v>
      </c>
    </row>
    <row r="126" spans="1:19" x14ac:dyDescent="0.35">
      <c r="A126" t="s">
        <v>456</v>
      </c>
      <c r="C126" t="s">
        <v>457</v>
      </c>
      <c r="G126" t="s">
        <v>875</v>
      </c>
      <c r="H126" t="s">
        <v>876</v>
      </c>
      <c r="K126">
        <v>1</v>
      </c>
      <c r="L126" t="s">
        <v>23</v>
      </c>
      <c r="M126" t="s">
        <v>877</v>
      </c>
      <c r="N126">
        <v>1</v>
      </c>
      <c r="P126" t="s">
        <v>878</v>
      </c>
      <c r="Q126" t="s">
        <v>879</v>
      </c>
      <c r="R126" t="s">
        <v>880</v>
      </c>
    </row>
    <row r="127" spans="1:19" x14ac:dyDescent="0.35">
      <c r="G127" t="s">
        <v>881</v>
      </c>
      <c r="H127" t="s">
        <v>882</v>
      </c>
      <c r="K127">
        <v>1</v>
      </c>
      <c r="L127" t="s">
        <v>23</v>
      </c>
      <c r="M127" t="s">
        <v>883</v>
      </c>
      <c r="N127">
        <v>1</v>
      </c>
      <c r="P127" t="s">
        <v>884</v>
      </c>
      <c r="Q127" t="s">
        <v>885</v>
      </c>
      <c r="R127" t="s">
        <v>886</v>
      </c>
      <c r="S127" t="s">
        <v>887</v>
      </c>
    </row>
    <row r="128" spans="1:19" x14ac:dyDescent="0.35">
      <c r="G128" t="s">
        <v>888</v>
      </c>
      <c r="H128" t="s">
        <v>889</v>
      </c>
      <c r="K128">
        <v>1</v>
      </c>
      <c r="L128" t="s">
        <v>23</v>
      </c>
      <c r="M128" t="s">
        <v>890</v>
      </c>
      <c r="N128">
        <v>0</v>
      </c>
      <c r="P128" t="s">
        <v>891</v>
      </c>
      <c r="Q128" t="s">
        <v>892</v>
      </c>
      <c r="R128" t="s">
        <v>893</v>
      </c>
    </row>
    <row r="129" spans="1:19" x14ac:dyDescent="0.35">
      <c r="G129" t="s">
        <v>894</v>
      </c>
      <c r="H129" t="s">
        <v>895</v>
      </c>
      <c r="K129">
        <v>1</v>
      </c>
      <c r="L129" t="s">
        <v>23</v>
      </c>
      <c r="M129" t="s">
        <v>896</v>
      </c>
      <c r="N129">
        <v>0</v>
      </c>
      <c r="P129" t="s">
        <v>897</v>
      </c>
      <c r="Q129" t="s">
        <v>898</v>
      </c>
      <c r="R129" t="s">
        <v>899</v>
      </c>
      <c r="S129" t="s">
        <v>819</v>
      </c>
    </row>
    <row r="130" spans="1:19" x14ac:dyDescent="0.35">
      <c r="G130" t="s">
        <v>900</v>
      </c>
      <c r="H130" t="s">
        <v>901</v>
      </c>
      <c r="K130">
        <v>1</v>
      </c>
      <c r="L130" t="s">
        <v>23</v>
      </c>
      <c r="M130" t="s">
        <v>902</v>
      </c>
      <c r="N130">
        <v>0</v>
      </c>
      <c r="P130" t="s">
        <v>903</v>
      </c>
      <c r="Q130" t="s">
        <v>904</v>
      </c>
      <c r="R130" t="s">
        <v>905</v>
      </c>
      <c r="S130" t="s">
        <v>819</v>
      </c>
    </row>
    <row r="131" spans="1:19" x14ac:dyDescent="0.35">
      <c r="G131" t="s">
        <v>906</v>
      </c>
      <c r="H131" t="s">
        <v>907</v>
      </c>
      <c r="K131">
        <v>1</v>
      </c>
      <c r="L131" t="s">
        <v>23</v>
      </c>
      <c r="M131" t="s">
        <v>908</v>
      </c>
      <c r="N131">
        <v>2</v>
      </c>
      <c r="P131" t="s">
        <v>909</v>
      </c>
      <c r="Q131" t="s">
        <v>910</v>
      </c>
      <c r="R131" t="s">
        <v>911</v>
      </c>
      <c r="S131" t="s">
        <v>819</v>
      </c>
    </row>
    <row r="132" spans="1:19" x14ac:dyDescent="0.35">
      <c r="G132" t="s">
        <v>912</v>
      </c>
      <c r="H132" t="s">
        <v>913</v>
      </c>
      <c r="K132">
        <v>1</v>
      </c>
      <c r="L132" t="s">
        <v>23</v>
      </c>
      <c r="M132" t="s">
        <v>914</v>
      </c>
      <c r="N132">
        <v>0</v>
      </c>
      <c r="P132" t="s">
        <v>915</v>
      </c>
      <c r="Q132" t="s">
        <v>916</v>
      </c>
      <c r="R132" t="s">
        <v>917</v>
      </c>
      <c r="S132" t="s">
        <v>819</v>
      </c>
    </row>
    <row r="133" spans="1:19" x14ac:dyDescent="0.35">
      <c r="G133" t="s">
        <v>918</v>
      </c>
      <c r="H133" t="s">
        <v>919</v>
      </c>
      <c r="K133">
        <v>1</v>
      </c>
      <c r="L133" t="s">
        <v>23</v>
      </c>
      <c r="M133" t="s">
        <v>920</v>
      </c>
      <c r="N133">
        <v>1</v>
      </c>
      <c r="P133" t="s">
        <v>921</v>
      </c>
      <c r="Q133" t="s">
        <v>922</v>
      </c>
      <c r="R133" t="s">
        <v>923</v>
      </c>
      <c r="S133" t="s">
        <v>819</v>
      </c>
    </row>
    <row r="134" spans="1:19" x14ac:dyDescent="0.35">
      <c r="G134" t="s">
        <v>924</v>
      </c>
      <c r="H134" t="s">
        <v>925</v>
      </c>
      <c r="K134">
        <v>1</v>
      </c>
      <c r="L134" t="s">
        <v>23</v>
      </c>
      <c r="M134" t="s">
        <v>926</v>
      </c>
      <c r="N134">
        <v>0</v>
      </c>
      <c r="P134" t="s">
        <v>927</v>
      </c>
      <c r="Q134" t="s">
        <v>928</v>
      </c>
      <c r="R134" t="s">
        <v>929</v>
      </c>
    </row>
    <row r="135" spans="1:19" x14ac:dyDescent="0.35">
      <c r="G135" t="s">
        <v>930</v>
      </c>
      <c r="H135" t="s">
        <v>931</v>
      </c>
      <c r="K135">
        <v>1</v>
      </c>
      <c r="L135" t="s">
        <v>23</v>
      </c>
      <c r="M135" t="s">
        <v>932</v>
      </c>
      <c r="N135">
        <v>0</v>
      </c>
      <c r="P135" t="s">
        <v>933</v>
      </c>
      <c r="Q135" t="s">
        <v>934</v>
      </c>
      <c r="R135" t="s">
        <v>935</v>
      </c>
      <c r="S135" t="s">
        <v>819</v>
      </c>
    </row>
    <row r="136" spans="1:19" x14ac:dyDescent="0.35">
      <c r="G136" t="s">
        <v>936</v>
      </c>
      <c r="H136" t="s">
        <v>937</v>
      </c>
      <c r="K136">
        <v>1</v>
      </c>
      <c r="L136" t="s">
        <v>23</v>
      </c>
      <c r="M136" t="s">
        <v>938</v>
      </c>
      <c r="N136">
        <v>0</v>
      </c>
      <c r="P136" t="s">
        <v>939</v>
      </c>
      <c r="Q136" t="s">
        <v>940</v>
      </c>
      <c r="R136" t="s">
        <v>941</v>
      </c>
      <c r="S136" t="s">
        <v>819</v>
      </c>
    </row>
    <row r="137" spans="1:19" x14ac:dyDescent="0.35">
      <c r="G137" t="s">
        <v>942</v>
      </c>
      <c r="H137" t="s">
        <v>943</v>
      </c>
      <c r="K137">
        <v>1</v>
      </c>
      <c r="L137" t="s">
        <v>23</v>
      </c>
      <c r="M137" t="s">
        <v>944</v>
      </c>
      <c r="N137">
        <v>1</v>
      </c>
      <c r="P137" t="s">
        <v>945</v>
      </c>
      <c r="Q137" t="s">
        <v>946</v>
      </c>
      <c r="R137" t="s">
        <v>947</v>
      </c>
      <c r="S137" t="s">
        <v>819</v>
      </c>
    </row>
    <row r="138" spans="1:19" x14ac:dyDescent="0.35">
      <c r="G138" t="s">
        <v>948</v>
      </c>
      <c r="H138" t="s">
        <v>949</v>
      </c>
      <c r="K138">
        <v>1</v>
      </c>
      <c r="L138" t="s">
        <v>23</v>
      </c>
      <c r="M138" t="s">
        <v>950</v>
      </c>
      <c r="N138">
        <v>0</v>
      </c>
      <c r="P138" t="s">
        <v>951</v>
      </c>
      <c r="Q138" t="s">
        <v>952</v>
      </c>
      <c r="R138" t="s">
        <v>953</v>
      </c>
      <c r="S138" t="s">
        <v>725</v>
      </c>
    </row>
    <row r="139" spans="1:19" x14ac:dyDescent="0.35">
      <c r="G139" t="s">
        <v>954</v>
      </c>
      <c r="H139" t="s">
        <v>955</v>
      </c>
      <c r="K139">
        <v>1</v>
      </c>
      <c r="L139" t="s">
        <v>23</v>
      </c>
      <c r="M139" t="s">
        <v>956</v>
      </c>
      <c r="N139">
        <v>0</v>
      </c>
      <c r="P139" t="s">
        <v>957</v>
      </c>
      <c r="Q139" t="s">
        <v>958</v>
      </c>
      <c r="R139" t="s">
        <v>959</v>
      </c>
    </row>
    <row r="140" spans="1:19" x14ac:dyDescent="0.35">
      <c r="G140" t="s">
        <v>960</v>
      </c>
      <c r="H140" t="s">
        <v>961</v>
      </c>
      <c r="K140">
        <v>1</v>
      </c>
      <c r="L140" t="s">
        <v>23</v>
      </c>
      <c r="M140" t="s">
        <v>822</v>
      </c>
      <c r="N140">
        <v>0</v>
      </c>
      <c r="P140" t="s">
        <v>962</v>
      </c>
      <c r="Q140" t="s">
        <v>963</v>
      </c>
      <c r="R140" t="s">
        <v>964</v>
      </c>
    </row>
    <row r="141" spans="1:19" x14ac:dyDescent="0.35">
      <c r="A141" t="s">
        <v>705</v>
      </c>
      <c r="B141">
        <v>2</v>
      </c>
      <c r="C141" t="s">
        <v>965</v>
      </c>
      <c r="D141">
        <v>2</v>
      </c>
      <c r="G141" t="s">
        <v>966</v>
      </c>
      <c r="H141" t="s">
        <v>967</v>
      </c>
      <c r="K141">
        <v>1</v>
      </c>
      <c r="L141" t="s">
        <v>23</v>
      </c>
      <c r="M141" t="s">
        <v>968</v>
      </c>
      <c r="N141">
        <v>16</v>
      </c>
      <c r="P141" t="s">
        <v>969</v>
      </c>
      <c r="Q141" t="s">
        <v>970</v>
      </c>
      <c r="R141" t="s">
        <v>971</v>
      </c>
      <c r="S141" t="s">
        <v>972</v>
      </c>
    </row>
    <row r="142" spans="1:19" x14ac:dyDescent="0.35">
      <c r="G142" t="s">
        <v>973</v>
      </c>
      <c r="H142" t="s">
        <v>974</v>
      </c>
      <c r="K142">
        <v>1</v>
      </c>
      <c r="L142" t="s">
        <v>23</v>
      </c>
      <c r="M142" t="s">
        <v>975</v>
      </c>
      <c r="N142">
        <v>6</v>
      </c>
      <c r="P142" t="s">
        <v>976</v>
      </c>
      <c r="Q142" t="s">
        <v>977</v>
      </c>
      <c r="R142" t="s">
        <v>978</v>
      </c>
      <c r="S142" t="s">
        <v>819</v>
      </c>
    </row>
    <row r="143" spans="1:19" x14ac:dyDescent="0.35">
      <c r="A143" t="s">
        <v>979</v>
      </c>
      <c r="B143">
        <v>3</v>
      </c>
      <c r="C143" t="s">
        <v>965</v>
      </c>
      <c r="D143">
        <v>3</v>
      </c>
      <c r="G143" t="s">
        <v>980</v>
      </c>
      <c r="H143" t="s">
        <v>981</v>
      </c>
      <c r="K143">
        <v>1</v>
      </c>
      <c r="L143" t="s">
        <v>23</v>
      </c>
      <c r="M143" t="s">
        <v>982</v>
      </c>
      <c r="N143">
        <v>0</v>
      </c>
      <c r="P143" t="s">
        <v>983</v>
      </c>
      <c r="Q143" t="s">
        <v>984</v>
      </c>
      <c r="R143" t="s">
        <v>985</v>
      </c>
    </row>
    <row r="144" spans="1:19" x14ac:dyDescent="0.35">
      <c r="G144" t="s">
        <v>986</v>
      </c>
      <c r="H144" t="s">
        <v>987</v>
      </c>
      <c r="K144">
        <v>1</v>
      </c>
      <c r="L144" t="s">
        <v>23</v>
      </c>
      <c r="M144" t="s">
        <v>988</v>
      </c>
      <c r="N144">
        <v>0</v>
      </c>
      <c r="P144" t="s">
        <v>989</v>
      </c>
      <c r="Q144" t="s">
        <v>990</v>
      </c>
      <c r="R144" t="s">
        <v>991</v>
      </c>
    </row>
    <row r="145" spans="1:19" x14ac:dyDescent="0.35">
      <c r="G145" t="s">
        <v>992</v>
      </c>
      <c r="H145" t="s">
        <v>993</v>
      </c>
      <c r="K145">
        <v>1</v>
      </c>
      <c r="L145" t="s">
        <v>23</v>
      </c>
      <c r="M145" t="s">
        <v>994</v>
      </c>
      <c r="N145">
        <v>0</v>
      </c>
      <c r="P145" t="s">
        <v>995</v>
      </c>
      <c r="Q145" t="s">
        <v>996</v>
      </c>
      <c r="R145" t="s">
        <v>997</v>
      </c>
    </row>
    <row r="146" spans="1:19" x14ac:dyDescent="0.35">
      <c r="A146" t="s">
        <v>556</v>
      </c>
      <c r="B146">
        <v>1</v>
      </c>
      <c r="G146" t="s">
        <v>998</v>
      </c>
      <c r="H146" t="s">
        <v>999</v>
      </c>
      <c r="K146">
        <v>1</v>
      </c>
      <c r="L146" t="s">
        <v>23</v>
      </c>
      <c r="M146" t="s">
        <v>1000</v>
      </c>
      <c r="N146">
        <v>1</v>
      </c>
      <c r="P146" t="s">
        <v>1001</v>
      </c>
      <c r="Q146" t="s">
        <v>1002</v>
      </c>
      <c r="R146" t="s">
        <v>1003</v>
      </c>
    </row>
    <row r="147" spans="1:19" x14ac:dyDescent="0.35">
      <c r="G147" t="s">
        <v>1004</v>
      </c>
      <c r="H147" t="s">
        <v>1005</v>
      </c>
      <c r="K147">
        <v>1</v>
      </c>
      <c r="L147" t="s">
        <v>23</v>
      </c>
      <c r="M147" t="s">
        <v>1006</v>
      </c>
      <c r="N147">
        <v>2</v>
      </c>
      <c r="P147" t="s">
        <v>1007</v>
      </c>
      <c r="Q147" t="s">
        <v>1008</v>
      </c>
      <c r="R147" t="s">
        <v>1009</v>
      </c>
      <c r="S147" t="s">
        <v>819</v>
      </c>
    </row>
    <row r="148" spans="1:19" x14ac:dyDescent="0.35">
      <c r="G148" t="s">
        <v>1010</v>
      </c>
      <c r="H148" t="s">
        <v>1011</v>
      </c>
      <c r="K148">
        <v>1</v>
      </c>
      <c r="L148" t="s">
        <v>23</v>
      </c>
      <c r="M148" t="s">
        <v>1012</v>
      </c>
      <c r="N148">
        <v>1</v>
      </c>
      <c r="P148" t="s">
        <v>1013</v>
      </c>
      <c r="Q148" t="s">
        <v>1014</v>
      </c>
      <c r="R148" t="s">
        <v>1015</v>
      </c>
      <c r="S148" t="s">
        <v>659</v>
      </c>
    </row>
    <row r="149" spans="1:19" x14ac:dyDescent="0.35">
      <c r="G149" t="s">
        <v>1016</v>
      </c>
      <c r="H149" t="s">
        <v>1017</v>
      </c>
      <c r="K149">
        <v>1</v>
      </c>
      <c r="L149" t="s">
        <v>23</v>
      </c>
      <c r="M149" t="s">
        <v>1018</v>
      </c>
      <c r="N149">
        <v>1</v>
      </c>
      <c r="P149" t="s">
        <v>1019</v>
      </c>
      <c r="Q149" t="s">
        <v>1020</v>
      </c>
      <c r="R149" t="s">
        <v>1021</v>
      </c>
      <c r="S149" t="s">
        <v>972</v>
      </c>
    </row>
    <row r="150" spans="1:19" x14ac:dyDescent="0.35">
      <c r="G150" t="s">
        <v>1022</v>
      </c>
      <c r="H150" t="s">
        <v>1023</v>
      </c>
      <c r="K150">
        <v>1</v>
      </c>
      <c r="L150" t="s">
        <v>23</v>
      </c>
      <c r="M150" t="s">
        <v>572</v>
      </c>
      <c r="N150">
        <v>1</v>
      </c>
      <c r="P150" t="s">
        <v>1024</v>
      </c>
      <c r="Q150" t="s">
        <v>1025</v>
      </c>
      <c r="R150" t="s">
        <v>1026</v>
      </c>
    </row>
    <row r="151" spans="1:19" x14ac:dyDescent="0.35">
      <c r="G151" t="s">
        <v>1027</v>
      </c>
      <c r="H151" t="s">
        <v>1028</v>
      </c>
      <c r="K151">
        <v>1</v>
      </c>
      <c r="L151" t="s">
        <v>23</v>
      </c>
      <c r="M151" t="s">
        <v>1029</v>
      </c>
      <c r="N151">
        <v>2</v>
      </c>
      <c r="P151" t="s">
        <v>1030</v>
      </c>
      <c r="Q151" t="s">
        <v>1031</v>
      </c>
      <c r="R151" t="s">
        <v>1032</v>
      </c>
      <c r="S151" t="s">
        <v>819</v>
      </c>
    </row>
    <row r="152" spans="1:19" x14ac:dyDescent="0.35">
      <c r="G152" t="s">
        <v>1033</v>
      </c>
      <c r="H152" t="s">
        <v>1034</v>
      </c>
      <c r="K152">
        <v>1</v>
      </c>
      <c r="L152" t="s">
        <v>23</v>
      </c>
      <c r="M152" t="s">
        <v>1035</v>
      </c>
      <c r="N152">
        <v>1</v>
      </c>
      <c r="P152" t="s">
        <v>1036</v>
      </c>
      <c r="Q152" t="s">
        <v>1037</v>
      </c>
      <c r="R152" t="s">
        <v>1038</v>
      </c>
      <c r="S152" t="s">
        <v>1039</v>
      </c>
    </row>
    <row r="153" spans="1:19" x14ac:dyDescent="0.35">
      <c r="G153" t="s">
        <v>1040</v>
      </c>
      <c r="H153" t="s">
        <v>1041</v>
      </c>
      <c r="K153">
        <v>1</v>
      </c>
      <c r="L153" t="s">
        <v>23</v>
      </c>
      <c r="M153" t="s">
        <v>1042</v>
      </c>
      <c r="N153">
        <v>3</v>
      </c>
      <c r="P153" t="s">
        <v>1043</v>
      </c>
      <c r="Q153" t="s">
        <v>1044</v>
      </c>
      <c r="R153" t="s">
        <v>1045</v>
      </c>
      <c r="S153" t="s">
        <v>819</v>
      </c>
    </row>
    <row r="154" spans="1:19" x14ac:dyDescent="0.35">
      <c r="A154" t="s">
        <v>979</v>
      </c>
      <c r="B154">
        <v>1</v>
      </c>
      <c r="C154" t="s">
        <v>556</v>
      </c>
      <c r="D154">
        <v>1</v>
      </c>
      <c r="G154" t="s">
        <v>1046</v>
      </c>
      <c r="H154" t="s">
        <v>1047</v>
      </c>
      <c r="K154">
        <v>1</v>
      </c>
      <c r="L154" t="s">
        <v>23</v>
      </c>
      <c r="M154" t="s">
        <v>1048</v>
      </c>
      <c r="N154">
        <v>2</v>
      </c>
      <c r="P154" t="s">
        <v>1049</v>
      </c>
      <c r="Q154" t="s">
        <v>1050</v>
      </c>
      <c r="R154" t="s">
        <v>1051</v>
      </c>
      <c r="S154" t="s">
        <v>819</v>
      </c>
    </row>
    <row r="155" spans="1:19" x14ac:dyDescent="0.35">
      <c r="G155" t="s">
        <v>1052</v>
      </c>
      <c r="H155" t="s">
        <v>1053</v>
      </c>
      <c r="K155">
        <v>1</v>
      </c>
      <c r="L155" t="s">
        <v>23</v>
      </c>
      <c r="M155" t="s">
        <v>1054</v>
      </c>
      <c r="N155">
        <v>1</v>
      </c>
      <c r="P155" t="s">
        <v>1055</v>
      </c>
      <c r="Q155" t="s">
        <v>1056</v>
      </c>
      <c r="R155" t="s">
        <v>1057</v>
      </c>
      <c r="S155" t="s">
        <v>972</v>
      </c>
    </row>
    <row r="156" spans="1:19" x14ac:dyDescent="0.35">
      <c r="G156" t="s">
        <v>1058</v>
      </c>
      <c r="H156" t="s">
        <v>1059</v>
      </c>
      <c r="K156">
        <v>1</v>
      </c>
      <c r="L156" t="s">
        <v>23</v>
      </c>
      <c r="M156" t="s">
        <v>1060</v>
      </c>
      <c r="N156">
        <v>0</v>
      </c>
      <c r="P156" t="s">
        <v>1061</v>
      </c>
      <c r="Q156" t="s">
        <v>1062</v>
      </c>
      <c r="R156" t="s">
        <v>1063</v>
      </c>
      <c r="S156" t="s">
        <v>972</v>
      </c>
    </row>
    <row r="157" spans="1:19" x14ac:dyDescent="0.35">
      <c r="G157" t="s">
        <v>1064</v>
      </c>
      <c r="H157" t="s">
        <v>1065</v>
      </c>
      <c r="K157">
        <v>1</v>
      </c>
      <c r="L157" t="s">
        <v>23</v>
      </c>
      <c r="M157" t="s">
        <v>1066</v>
      </c>
      <c r="N157">
        <v>6</v>
      </c>
      <c r="P157" t="s">
        <v>1067</v>
      </c>
      <c r="Q157" t="s">
        <v>1068</v>
      </c>
      <c r="R157" t="s">
        <v>1069</v>
      </c>
    </row>
    <row r="158" spans="1:19" x14ac:dyDescent="0.35">
      <c r="A158" t="s">
        <v>979</v>
      </c>
      <c r="B158">
        <v>1</v>
      </c>
      <c r="C158" t="s">
        <v>556</v>
      </c>
      <c r="D158">
        <v>1</v>
      </c>
      <c r="G158" t="s">
        <v>1070</v>
      </c>
      <c r="H158" t="s">
        <v>1071</v>
      </c>
      <c r="K158">
        <v>5</v>
      </c>
      <c r="L158" t="s">
        <v>32</v>
      </c>
      <c r="M158" t="s">
        <v>1072</v>
      </c>
      <c r="N158">
        <v>1</v>
      </c>
      <c r="P158" t="s">
        <v>1073</v>
      </c>
      <c r="Q158" t="s">
        <v>1074</v>
      </c>
      <c r="R158" t="s">
        <v>1075</v>
      </c>
      <c r="S158" t="s">
        <v>819</v>
      </c>
    </row>
    <row r="159" spans="1:19" x14ac:dyDescent="0.35">
      <c r="G159" t="s">
        <v>1076</v>
      </c>
      <c r="H159" t="s">
        <v>1077</v>
      </c>
      <c r="K159">
        <v>1</v>
      </c>
      <c r="L159" t="s">
        <v>23</v>
      </c>
      <c r="M159" t="s">
        <v>1078</v>
      </c>
      <c r="N159">
        <v>0</v>
      </c>
      <c r="P159" t="s">
        <v>1079</v>
      </c>
      <c r="Q159" t="s">
        <v>1080</v>
      </c>
      <c r="R159" t="s">
        <v>1081</v>
      </c>
      <c r="S159" t="s">
        <v>1082</v>
      </c>
    </row>
    <row r="160" spans="1:19" x14ac:dyDescent="0.35">
      <c r="G160" t="s">
        <v>1083</v>
      </c>
      <c r="H160" t="s">
        <v>1084</v>
      </c>
      <c r="K160">
        <v>1</v>
      </c>
      <c r="L160" t="s">
        <v>23</v>
      </c>
      <c r="M160" t="s">
        <v>764</v>
      </c>
      <c r="N160">
        <v>0</v>
      </c>
      <c r="P160" t="s">
        <v>1085</v>
      </c>
      <c r="Q160" t="s">
        <v>1086</v>
      </c>
      <c r="R160" t="s">
        <v>1087</v>
      </c>
      <c r="S160" t="s">
        <v>972</v>
      </c>
    </row>
    <row r="161" spans="1:19" x14ac:dyDescent="0.35">
      <c r="G161" t="s">
        <v>1088</v>
      </c>
      <c r="H161" t="s">
        <v>1089</v>
      </c>
      <c r="K161">
        <v>1</v>
      </c>
      <c r="L161" t="s">
        <v>23</v>
      </c>
      <c r="M161" t="s">
        <v>1090</v>
      </c>
      <c r="N161">
        <v>0</v>
      </c>
      <c r="P161" t="s">
        <v>1091</v>
      </c>
      <c r="Q161" t="s">
        <v>1092</v>
      </c>
      <c r="R161" t="s">
        <v>1093</v>
      </c>
    </row>
    <row r="162" spans="1:19" x14ac:dyDescent="0.35">
      <c r="G162" t="s">
        <v>1094</v>
      </c>
      <c r="H162" t="s">
        <v>1095</v>
      </c>
      <c r="K162">
        <v>1</v>
      </c>
      <c r="L162" t="s">
        <v>23</v>
      </c>
      <c r="M162" t="s">
        <v>1096</v>
      </c>
      <c r="N162">
        <v>2</v>
      </c>
      <c r="P162" t="s">
        <v>1097</v>
      </c>
      <c r="Q162" t="s">
        <v>1098</v>
      </c>
      <c r="R162" t="s">
        <v>1099</v>
      </c>
      <c r="S162" t="s">
        <v>819</v>
      </c>
    </row>
    <row r="163" spans="1:19" x14ac:dyDescent="0.35">
      <c r="A163" t="s">
        <v>705</v>
      </c>
      <c r="B163">
        <v>2</v>
      </c>
      <c r="C163" t="s">
        <v>965</v>
      </c>
      <c r="D163">
        <v>2</v>
      </c>
      <c r="G163" t="s">
        <v>1100</v>
      </c>
      <c r="H163" t="s">
        <v>1101</v>
      </c>
      <c r="K163">
        <v>1</v>
      </c>
      <c r="L163" t="s">
        <v>23</v>
      </c>
      <c r="M163" t="s">
        <v>1102</v>
      </c>
      <c r="N163">
        <v>1</v>
      </c>
      <c r="P163" t="s">
        <v>1103</v>
      </c>
      <c r="Q163" t="s">
        <v>1104</v>
      </c>
      <c r="R163" t="s">
        <v>1105</v>
      </c>
    </row>
    <row r="164" spans="1:19" x14ac:dyDescent="0.35">
      <c r="G164" t="s">
        <v>1106</v>
      </c>
      <c r="H164" t="s">
        <v>1107</v>
      </c>
      <c r="K164">
        <v>5</v>
      </c>
      <c r="L164" t="s">
        <v>32</v>
      </c>
      <c r="M164" t="s">
        <v>1108</v>
      </c>
      <c r="N164">
        <v>1</v>
      </c>
      <c r="P164" t="s">
        <v>1109</v>
      </c>
      <c r="Q164" t="s">
        <v>1110</v>
      </c>
      <c r="R164" t="s">
        <v>1111</v>
      </c>
      <c r="S164" t="s">
        <v>819</v>
      </c>
    </row>
    <row r="165" spans="1:19" x14ac:dyDescent="0.35">
      <c r="G165" t="s">
        <v>1112</v>
      </c>
      <c r="H165" t="s">
        <v>1113</v>
      </c>
      <c r="K165">
        <v>5</v>
      </c>
      <c r="L165" t="s">
        <v>32</v>
      </c>
      <c r="M165" t="s">
        <v>1114</v>
      </c>
      <c r="N165">
        <v>1</v>
      </c>
      <c r="P165" t="s">
        <v>1115</v>
      </c>
      <c r="Q165" t="s">
        <v>1116</v>
      </c>
      <c r="R165" t="s">
        <v>1117</v>
      </c>
      <c r="S165" t="s">
        <v>972</v>
      </c>
    </row>
    <row r="166" spans="1:19" x14ac:dyDescent="0.35">
      <c r="G166" t="s">
        <v>1118</v>
      </c>
      <c r="H166" t="s">
        <v>1119</v>
      </c>
      <c r="K166">
        <v>1</v>
      </c>
      <c r="L166" t="s">
        <v>23</v>
      </c>
      <c r="M166" t="s">
        <v>57</v>
      </c>
      <c r="N166">
        <v>1</v>
      </c>
      <c r="P166" t="s">
        <v>1120</v>
      </c>
      <c r="Q166" t="s">
        <v>1121</v>
      </c>
      <c r="R166" t="s">
        <v>1122</v>
      </c>
    </row>
    <row r="167" spans="1:19" x14ac:dyDescent="0.35">
      <c r="G167" t="s">
        <v>1123</v>
      </c>
      <c r="H167" t="s">
        <v>1124</v>
      </c>
      <c r="K167">
        <v>1</v>
      </c>
      <c r="L167" t="s">
        <v>23</v>
      </c>
      <c r="M167" t="s">
        <v>1125</v>
      </c>
      <c r="N167">
        <v>1</v>
      </c>
      <c r="P167" t="s">
        <v>1126</v>
      </c>
      <c r="Q167" t="s">
        <v>1127</v>
      </c>
      <c r="R167" t="s">
        <v>1128</v>
      </c>
      <c r="S167" t="s">
        <v>972</v>
      </c>
    </row>
    <row r="168" spans="1:19" x14ac:dyDescent="0.35">
      <c r="G168" t="s">
        <v>1129</v>
      </c>
      <c r="H168" t="s">
        <v>1130</v>
      </c>
      <c r="K168">
        <v>1</v>
      </c>
      <c r="L168" t="s">
        <v>23</v>
      </c>
      <c r="M168" t="s">
        <v>1131</v>
      </c>
      <c r="N168">
        <v>1</v>
      </c>
      <c r="P168" t="s">
        <v>1132</v>
      </c>
      <c r="Q168" t="s">
        <v>1133</v>
      </c>
      <c r="R168" t="s">
        <v>1134</v>
      </c>
      <c r="S168" t="s">
        <v>1135</v>
      </c>
    </row>
    <row r="169" spans="1:19" x14ac:dyDescent="0.35">
      <c r="G169" t="s">
        <v>1136</v>
      </c>
      <c r="H169" t="s">
        <v>1137</v>
      </c>
      <c r="K169">
        <v>1</v>
      </c>
      <c r="L169" t="s">
        <v>23</v>
      </c>
      <c r="M169" t="s">
        <v>1138</v>
      </c>
      <c r="N169">
        <v>1</v>
      </c>
      <c r="P169" t="s">
        <v>1139</v>
      </c>
      <c r="Q169" t="s">
        <v>1140</v>
      </c>
      <c r="R169" t="s">
        <v>1141</v>
      </c>
      <c r="S169" t="s">
        <v>972</v>
      </c>
    </row>
    <row r="170" spans="1:19" x14ac:dyDescent="0.35">
      <c r="G170" t="s">
        <v>1142</v>
      </c>
      <c r="H170" t="s">
        <v>1143</v>
      </c>
      <c r="K170">
        <v>4</v>
      </c>
      <c r="L170" t="s">
        <v>79</v>
      </c>
      <c r="M170" t="s">
        <v>1144</v>
      </c>
      <c r="N170">
        <v>0</v>
      </c>
      <c r="P170" t="s">
        <v>1145</v>
      </c>
      <c r="Q170" t="s">
        <v>1146</v>
      </c>
      <c r="R170" t="s">
        <v>1147</v>
      </c>
      <c r="S170" t="s">
        <v>972</v>
      </c>
    </row>
    <row r="171" spans="1:19" x14ac:dyDescent="0.35">
      <c r="G171" t="s">
        <v>1148</v>
      </c>
      <c r="H171" t="s">
        <v>1149</v>
      </c>
      <c r="K171">
        <v>5</v>
      </c>
      <c r="L171" t="s">
        <v>32</v>
      </c>
      <c r="M171" t="s">
        <v>1150</v>
      </c>
      <c r="N171">
        <v>3</v>
      </c>
      <c r="P171" t="s">
        <v>1151</v>
      </c>
      <c r="Q171" t="s">
        <v>1152</v>
      </c>
      <c r="R171" t="s">
        <v>1153</v>
      </c>
      <c r="S171" t="s">
        <v>972</v>
      </c>
    </row>
    <row r="172" spans="1:19" x14ac:dyDescent="0.35">
      <c r="G172" t="s">
        <v>1154</v>
      </c>
      <c r="H172" t="s">
        <v>1155</v>
      </c>
      <c r="K172">
        <v>5</v>
      </c>
      <c r="L172" t="s">
        <v>32</v>
      </c>
      <c r="M172" t="s">
        <v>1156</v>
      </c>
      <c r="N172">
        <v>0</v>
      </c>
      <c r="P172" t="s">
        <v>1157</v>
      </c>
      <c r="Q172" t="s">
        <v>1158</v>
      </c>
      <c r="R172" t="s">
        <v>1159</v>
      </c>
      <c r="S172" t="s">
        <v>972</v>
      </c>
    </row>
    <row r="173" spans="1:19" x14ac:dyDescent="0.35">
      <c r="A173" t="s">
        <v>556</v>
      </c>
      <c r="B173">
        <v>1</v>
      </c>
      <c r="G173" t="s">
        <v>1160</v>
      </c>
      <c r="H173" t="s">
        <v>1161</v>
      </c>
      <c r="I173" t="s">
        <v>1162</v>
      </c>
      <c r="J173" t="s">
        <v>1163</v>
      </c>
      <c r="K173">
        <v>1</v>
      </c>
      <c r="L173" t="s">
        <v>23</v>
      </c>
      <c r="M173" t="s">
        <v>1164</v>
      </c>
      <c r="N173">
        <v>9</v>
      </c>
      <c r="P173" t="s">
        <v>1165</v>
      </c>
      <c r="Q173" t="s">
        <v>1166</v>
      </c>
      <c r="R173" t="s">
        <v>1167</v>
      </c>
      <c r="S173" t="s">
        <v>972</v>
      </c>
    </row>
    <row r="174" spans="1:19" x14ac:dyDescent="0.35">
      <c r="G174" t="s">
        <v>1168</v>
      </c>
      <c r="H174" t="s">
        <v>1169</v>
      </c>
      <c r="K174">
        <v>5</v>
      </c>
      <c r="L174" t="s">
        <v>32</v>
      </c>
      <c r="M174" t="s">
        <v>57</v>
      </c>
      <c r="N174">
        <v>0</v>
      </c>
      <c r="P174" t="s">
        <v>1170</v>
      </c>
      <c r="Q174" t="s">
        <v>1171</v>
      </c>
      <c r="R174" t="s">
        <v>1172</v>
      </c>
      <c r="S174" t="s">
        <v>1082</v>
      </c>
    </row>
    <row r="175" spans="1:19" x14ac:dyDescent="0.35">
      <c r="G175" t="s">
        <v>1173</v>
      </c>
      <c r="H175" t="s">
        <v>1174</v>
      </c>
      <c r="K175">
        <v>5</v>
      </c>
      <c r="L175" t="s">
        <v>32</v>
      </c>
      <c r="M175" t="s">
        <v>476</v>
      </c>
      <c r="N175">
        <v>0</v>
      </c>
      <c r="P175" t="s">
        <v>1175</v>
      </c>
      <c r="Q175" t="s">
        <v>1176</v>
      </c>
      <c r="R175" t="s">
        <v>1177</v>
      </c>
      <c r="S175" t="s">
        <v>1082</v>
      </c>
    </row>
    <row r="176" spans="1:19" x14ac:dyDescent="0.35">
      <c r="G176" t="s">
        <v>1178</v>
      </c>
      <c r="H176" t="s">
        <v>1179</v>
      </c>
      <c r="K176">
        <v>5</v>
      </c>
      <c r="L176" t="s">
        <v>32</v>
      </c>
      <c r="M176" t="s">
        <v>33</v>
      </c>
      <c r="N176">
        <v>0</v>
      </c>
      <c r="P176" t="s">
        <v>1180</v>
      </c>
      <c r="Q176" t="s">
        <v>1181</v>
      </c>
      <c r="R176" t="s">
        <v>1182</v>
      </c>
      <c r="S176" t="s">
        <v>1082</v>
      </c>
    </row>
    <row r="177" spans="1:19" x14ac:dyDescent="0.35">
      <c r="G177" t="s">
        <v>1183</v>
      </c>
      <c r="H177" t="s">
        <v>1184</v>
      </c>
      <c r="K177">
        <v>1</v>
      </c>
      <c r="L177" t="s">
        <v>23</v>
      </c>
      <c r="M177" t="s">
        <v>1185</v>
      </c>
      <c r="N177">
        <v>0</v>
      </c>
      <c r="P177" t="s">
        <v>1186</v>
      </c>
      <c r="Q177" t="s">
        <v>1187</v>
      </c>
      <c r="R177" t="s">
        <v>1188</v>
      </c>
      <c r="S177" t="s">
        <v>1082</v>
      </c>
    </row>
    <row r="178" spans="1:19" x14ac:dyDescent="0.35">
      <c r="G178" t="s">
        <v>1189</v>
      </c>
      <c r="H178" t="s">
        <v>1190</v>
      </c>
      <c r="K178">
        <v>5</v>
      </c>
      <c r="L178" t="s">
        <v>32</v>
      </c>
      <c r="M178" t="s">
        <v>1191</v>
      </c>
      <c r="N178">
        <v>0</v>
      </c>
      <c r="P178" t="s">
        <v>1192</v>
      </c>
      <c r="Q178" t="s">
        <v>1193</v>
      </c>
      <c r="R178" t="s">
        <v>1194</v>
      </c>
      <c r="S178" t="s">
        <v>1082</v>
      </c>
    </row>
    <row r="179" spans="1:19" x14ac:dyDescent="0.35">
      <c r="G179" t="s">
        <v>1195</v>
      </c>
      <c r="H179" t="s">
        <v>1196</v>
      </c>
      <c r="K179">
        <v>5</v>
      </c>
      <c r="L179" t="s">
        <v>32</v>
      </c>
      <c r="M179" t="s">
        <v>1197</v>
      </c>
      <c r="N179">
        <v>0</v>
      </c>
      <c r="P179" t="s">
        <v>1198</v>
      </c>
      <c r="Q179" t="s">
        <v>1199</v>
      </c>
      <c r="R179" t="s">
        <v>1200</v>
      </c>
      <c r="S179" t="s">
        <v>1082</v>
      </c>
    </row>
    <row r="180" spans="1:19" x14ac:dyDescent="0.35">
      <c r="A180" t="s">
        <v>979</v>
      </c>
      <c r="B180">
        <v>1</v>
      </c>
      <c r="C180" t="s">
        <v>556</v>
      </c>
      <c r="D180">
        <v>1</v>
      </c>
      <c r="G180" t="s">
        <v>1201</v>
      </c>
      <c r="H180" t="s">
        <v>1202</v>
      </c>
      <c r="K180">
        <v>5</v>
      </c>
      <c r="L180" t="s">
        <v>32</v>
      </c>
      <c r="M180" t="s">
        <v>1203</v>
      </c>
      <c r="N180">
        <v>0</v>
      </c>
      <c r="P180" t="s">
        <v>1204</v>
      </c>
      <c r="Q180" t="s">
        <v>1205</v>
      </c>
      <c r="R180" t="s">
        <v>1206</v>
      </c>
      <c r="S180" t="s">
        <v>1082</v>
      </c>
    </row>
    <row r="181" spans="1:19" x14ac:dyDescent="0.35">
      <c r="G181" t="s">
        <v>1207</v>
      </c>
      <c r="H181" t="s">
        <v>1208</v>
      </c>
      <c r="K181">
        <v>1</v>
      </c>
      <c r="L181" t="s">
        <v>23</v>
      </c>
      <c r="M181" t="s">
        <v>1209</v>
      </c>
      <c r="N181">
        <v>0</v>
      </c>
      <c r="P181" t="s">
        <v>1210</v>
      </c>
      <c r="Q181" t="s">
        <v>1211</v>
      </c>
      <c r="R181" t="s">
        <v>1212</v>
      </c>
      <c r="S181" t="s">
        <v>1082</v>
      </c>
    </row>
    <row r="182" spans="1:19" x14ac:dyDescent="0.35">
      <c r="G182" t="s">
        <v>1213</v>
      </c>
      <c r="H182" t="s">
        <v>1214</v>
      </c>
      <c r="K182">
        <v>3</v>
      </c>
      <c r="L182" t="s">
        <v>72</v>
      </c>
      <c r="M182" t="s">
        <v>1215</v>
      </c>
      <c r="N182">
        <v>0</v>
      </c>
      <c r="P182" t="s">
        <v>1216</v>
      </c>
      <c r="Q182" t="s">
        <v>1217</v>
      </c>
      <c r="R182" t="s">
        <v>1218</v>
      </c>
    </row>
    <row r="183" spans="1:19" x14ac:dyDescent="0.35">
      <c r="G183" t="s">
        <v>1219</v>
      </c>
      <c r="H183" t="s">
        <v>1220</v>
      </c>
      <c r="K183">
        <v>5</v>
      </c>
      <c r="L183" t="s">
        <v>32</v>
      </c>
      <c r="M183" t="s">
        <v>1221</v>
      </c>
      <c r="N183">
        <v>0</v>
      </c>
      <c r="P183" t="s">
        <v>1222</v>
      </c>
      <c r="Q183" t="s">
        <v>1223</v>
      </c>
      <c r="R183" t="s">
        <v>1224</v>
      </c>
      <c r="S183" t="s">
        <v>1082</v>
      </c>
    </row>
    <row r="184" spans="1:19" x14ac:dyDescent="0.35">
      <c r="G184" t="s">
        <v>1225</v>
      </c>
      <c r="H184" t="s">
        <v>1226</v>
      </c>
      <c r="K184">
        <v>1</v>
      </c>
      <c r="L184" t="s">
        <v>23</v>
      </c>
      <c r="M184" t="s">
        <v>1227</v>
      </c>
      <c r="N184">
        <v>0</v>
      </c>
      <c r="P184" t="s">
        <v>1228</v>
      </c>
      <c r="Q184" t="s">
        <v>1229</v>
      </c>
      <c r="R184" t="s">
        <v>1230</v>
      </c>
    </row>
    <row r="185" spans="1:19" x14ac:dyDescent="0.35">
      <c r="G185" t="s">
        <v>1231</v>
      </c>
      <c r="H185" t="s">
        <v>1232</v>
      </c>
      <c r="K185">
        <v>2</v>
      </c>
      <c r="L185" t="s">
        <v>1233</v>
      </c>
      <c r="M185" t="s">
        <v>1234</v>
      </c>
      <c r="N185">
        <v>0</v>
      </c>
      <c r="P185" t="s">
        <v>1235</v>
      </c>
      <c r="Q185" t="s">
        <v>1236</v>
      </c>
      <c r="R185" t="s">
        <v>1237</v>
      </c>
      <c r="S185" t="s">
        <v>725</v>
      </c>
    </row>
    <row r="186" spans="1:19" x14ac:dyDescent="0.35">
      <c r="G186" t="s">
        <v>1238</v>
      </c>
      <c r="H186" t="s">
        <v>1239</v>
      </c>
      <c r="K186">
        <v>1</v>
      </c>
      <c r="L186" t="s">
        <v>23</v>
      </c>
      <c r="M186" t="s">
        <v>1240</v>
      </c>
      <c r="N186">
        <v>0</v>
      </c>
      <c r="P186" t="s">
        <v>1241</v>
      </c>
      <c r="Q186" t="s">
        <v>1242</v>
      </c>
      <c r="R186" t="s">
        <v>1243</v>
      </c>
    </row>
    <row r="187" spans="1:19" x14ac:dyDescent="0.35">
      <c r="G187" t="s">
        <v>1244</v>
      </c>
      <c r="H187" t="s">
        <v>1245</v>
      </c>
      <c r="K187">
        <v>1</v>
      </c>
      <c r="L187" t="s">
        <v>23</v>
      </c>
      <c r="M187" t="s">
        <v>1246</v>
      </c>
      <c r="N187">
        <v>0</v>
      </c>
      <c r="P187" t="s">
        <v>1247</v>
      </c>
      <c r="Q187" t="s">
        <v>1248</v>
      </c>
      <c r="R187" t="s">
        <v>1249</v>
      </c>
    </row>
    <row r="188" spans="1:19" x14ac:dyDescent="0.35">
      <c r="G188" t="s">
        <v>1250</v>
      </c>
      <c r="H188" t="s">
        <v>1251</v>
      </c>
      <c r="K188">
        <v>1</v>
      </c>
      <c r="L188" t="s">
        <v>23</v>
      </c>
      <c r="M188" t="s">
        <v>1252</v>
      </c>
      <c r="N188">
        <v>0</v>
      </c>
      <c r="P188" t="s">
        <v>1253</v>
      </c>
      <c r="Q188" t="s">
        <v>1254</v>
      </c>
      <c r="R188" t="s">
        <v>1255</v>
      </c>
      <c r="S188" t="s">
        <v>725</v>
      </c>
    </row>
    <row r="189" spans="1:19" x14ac:dyDescent="0.35">
      <c r="G189" t="s">
        <v>1256</v>
      </c>
      <c r="H189" t="s">
        <v>1257</v>
      </c>
      <c r="K189">
        <v>1</v>
      </c>
      <c r="L189" t="s">
        <v>23</v>
      </c>
      <c r="M189" t="s">
        <v>1258</v>
      </c>
      <c r="N189">
        <v>3</v>
      </c>
      <c r="P189" t="s">
        <v>1259</v>
      </c>
      <c r="Q189" t="s">
        <v>1260</v>
      </c>
      <c r="R189" t="s">
        <v>1261</v>
      </c>
    </row>
    <row r="190" spans="1:19" x14ac:dyDescent="0.35">
      <c r="G190" t="s">
        <v>1262</v>
      </c>
      <c r="H190" t="s">
        <v>1263</v>
      </c>
      <c r="K190">
        <v>5</v>
      </c>
      <c r="L190" t="s">
        <v>32</v>
      </c>
      <c r="M190" t="s">
        <v>1264</v>
      </c>
      <c r="N190">
        <v>0</v>
      </c>
      <c r="P190" t="s">
        <v>1265</v>
      </c>
      <c r="Q190" t="s">
        <v>1266</v>
      </c>
      <c r="R190" t="s">
        <v>1267</v>
      </c>
      <c r="S190" t="s">
        <v>1268</v>
      </c>
    </row>
    <row r="191" spans="1:19" x14ac:dyDescent="0.35">
      <c r="G191" t="s">
        <v>1269</v>
      </c>
      <c r="H191" t="s">
        <v>1270</v>
      </c>
      <c r="K191">
        <v>5</v>
      </c>
      <c r="L191" t="s">
        <v>32</v>
      </c>
      <c r="M191" t="s">
        <v>1271</v>
      </c>
      <c r="N191">
        <v>1</v>
      </c>
      <c r="P191" t="s">
        <v>1272</v>
      </c>
      <c r="Q191" t="s">
        <v>1273</v>
      </c>
      <c r="R191" t="s">
        <v>1274</v>
      </c>
      <c r="S191" t="s">
        <v>725</v>
      </c>
    </row>
    <row r="192" spans="1:19" x14ac:dyDescent="0.35">
      <c r="G192" t="s">
        <v>1275</v>
      </c>
      <c r="H192" t="s">
        <v>1276</v>
      </c>
      <c r="K192">
        <v>1</v>
      </c>
      <c r="L192" t="s">
        <v>23</v>
      </c>
      <c r="M192" t="s">
        <v>1277</v>
      </c>
      <c r="N192">
        <v>1</v>
      </c>
      <c r="P192" t="s">
        <v>1278</v>
      </c>
      <c r="Q192" t="s">
        <v>1279</v>
      </c>
      <c r="R192" t="s">
        <v>1280</v>
      </c>
    </row>
    <row r="193" spans="1:19" x14ac:dyDescent="0.35">
      <c r="G193" t="s">
        <v>1281</v>
      </c>
      <c r="H193" t="s">
        <v>1282</v>
      </c>
      <c r="K193">
        <v>1</v>
      </c>
      <c r="L193" t="s">
        <v>23</v>
      </c>
      <c r="M193" t="s">
        <v>1283</v>
      </c>
      <c r="N193">
        <v>0</v>
      </c>
      <c r="P193" t="s">
        <v>1284</v>
      </c>
      <c r="Q193" t="s">
        <v>1285</v>
      </c>
      <c r="R193" t="s">
        <v>1286</v>
      </c>
    </row>
    <row r="194" spans="1:19" x14ac:dyDescent="0.35">
      <c r="G194" t="s">
        <v>1287</v>
      </c>
      <c r="H194" t="s">
        <v>1288</v>
      </c>
      <c r="K194">
        <v>1</v>
      </c>
      <c r="L194" t="s">
        <v>23</v>
      </c>
      <c r="M194" t="s">
        <v>1289</v>
      </c>
      <c r="N194">
        <v>0</v>
      </c>
      <c r="P194" t="s">
        <v>1290</v>
      </c>
      <c r="Q194" t="s">
        <v>1291</v>
      </c>
      <c r="R194" t="s">
        <v>1292</v>
      </c>
      <c r="S194" t="s">
        <v>1293</v>
      </c>
    </row>
    <row r="195" spans="1:19" x14ac:dyDescent="0.35">
      <c r="G195" t="s">
        <v>1294</v>
      </c>
      <c r="H195" t="s">
        <v>1295</v>
      </c>
      <c r="K195">
        <v>1</v>
      </c>
      <c r="L195" t="s">
        <v>23</v>
      </c>
      <c r="M195" t="s">
        <v>1296</v>
      </c>
      <c r="N195">
        <v>0</v>
      </c>
      <c r="P195" t="s">
        <v>1297</v>
      </c>
      <c r="Q195" t="s">
        <v>1298</v>
      </c>
      <c r="R195" t="s">
        <v>1299</v>
      </c>
    </row>
    <row r="196" spans="1:19" x14ac:dyDescent="0.35">
      <c r="A196" t="s">
        <v>556</v>
      </c>
      <c r="B196">
        <v>1</v>
      </c>
      <c r="C196" t="s">
        <v>979</v>
      </c>
      <c r="D196">
        <v>1</v>
      </c>
      <c r="G196" t="s">
        <v>1300</v>
      </c>
      <c r="H196" t="s">
        <v>1301</v>
      </c>
      <c r="K196">
        <v>1</v>
      </c>
      <c r="L196" t="s">
        <v>23</v>
      </c>
      <c r="M196" t="s">
        <v>1302</v>
      </c>
      <c r="N196">
        <v>0</v>
      </c>
      <c r="P196" t="s">
        <v>1303</v>
      </c>
      <c r="Q196" t="s">
        <v>1304</v>
      </c>
      <c r="R196" t="s">
        <v>1305</v>
      </c>
    </row>
    <row r="197" spans="1:19" x14ac:dyDescent="0.35">
      <c r="A197" t="s">
        <v>979</v>
      </c>
      <c r="B197">
        <v>1</v>
      </c>
      <c r="C197" t="s">
        <v>556</v>
      </c>
      <c r="D197">
        <v>1</v>
      </c>
      <c r="G197" t="s">
        <v>1306</v>
      </c>
      <c r="H197" t="s">
        <v>1307</v>
      </c>
      <c r="K197">
        <v>4</v>
      </c>
      <c r="L197" t="s">
        <v>79</v>
      </c>
      <c r="M197" t="s">
        <v>1308</v>
      </c>
      <c r="N197">
        <v>0</v>
      </c>
      <c r="P197" t="s">
        <v>1309</v>
      </c>
      <c r="Q197" t="s">
        <v>1310</v>
      </c>
      <c r="R197" t="s">
        <v>1311</v>
      </c>
      <c r="S197" t="s">
        <v>1268</v>
      </c>
    </row>
    <row r="198" spans="1:19" x14ac:dyDescent="0.35">
      <c r="G198" t="s">
        <v>1312</v>
      </c>
      <c r="H198" t="s">
        <v>1313</v>
      </c>
      <c r="K198">
        <v>1</v>
      </c>
      <c r="L198" t="s">
        <v>23</v>
      </c>
      <c r="M198" t="s">
        <v>1314</v>
      </c>
      <c r="N198">
        <v>0</v>
      </c>
      <c r="P198" t="s">
        <v>1315</v>
      </c>
      <c r="Q198" t="s">
        <v>1316</v>
      </c>
      <c r="R198" t="s">
        <v>1317</v>
      </c>
      <c r="S198" t="s">
        <v>1318</v>
      </c>
    </row>
    <row r="199" spans="1:19" x14ac:dyDescent="0.35">
      <c r="G199" t="s">
        <v>1319</v>
      </c>
      <c r="H199" t="s">
        <v>1320</v>
      </c>
      <c r="K199">
        <v>1</v>
      </c>
      <c r="L199" t="s">
        <v>23</v>
      </c>
      <c r="M199" t="s">
        <v>1321</v>
      </c>
      <c r="N199">
        <v>0</v>
      </c>
      <c r="P199" t="s">
        <v>1322</v>
      </c>
      <c r="Q199" t="s">
        <v>1323</v>
      </c>
      <c r="R199" t="s">
        <v>1324</v>
      </c>
      <c r="S199" t="s">
        <v>1325</v>
      </c>
    </row>
    <row r="200" spans="1:19" x14ac:dyDescent="0.35">
      <c r="G200" t="s">
        <v>1326</v>
      </c>
      <c r="H200" t="s">
        <v>1327</v>
      </c>
      <c r="K200">
        <v>1</v>
      </c>
      <c r="L200" t="s">
        <v>23</v>
      </c>
      <c r="M200" t="s">
        <v>1328</v>
      </c>
      <c r="N200">
        <v>0</v>
      </c>
      <c r="P200" t="s">
        <v>1329</v>
      </c>
      <c r="Q200" t="s">
        <v>1330</v>
      </c>
      <c r="R200" t="s">
        <v>1331</v>
      </c>
    </row>
    <row r="201" spans="1:19" x14ac:dyDescent="0.35">
      <c r="G201" t="s">
        <v>1332</v>
      </c>
      <c r="H201" t="s">
        <v>1333</v>
      </c>
      <c r="K201">
        <v>1</v>
      </c>
      <c r="L201" t="s">
        <v>23</v>
      </c>
      <c r="M201" t="s">
        <v>1334</v>
      </c>
      <c r="N201">
        <v>0</v>
      </c>
      <c r="P201" t="s">
        <v>1335</v>
      </c>
      <c r="Q201" t="s">
        <v>1336</v>
      </c>
      <c r="R201" t="s">
        <v>1337</v>
      </c>
      <c r="S201" t="s">
        <v>1338</v>
      </c>
    </row>
    <row r="202" spans="1:19" x14ac:dyDescent="0.35">
      <c r="G202" t="s">
        <v>1339</v>
      </c>
      <c r="H202" t="s">
        <v>1340</v>
      </c>
      <c r="K202">
        <v>1</v>
      </c>
      <c r="L202" t="s">
        <v>23</v>
      </c>
      <c r="M202" t="s">
        <v>1341</v>
      </c>
      <c r="N202">
        <v>19</v>
      </c>
      <c r="P202" t="s">
        <v>1342</v>
      </c>
      <c r="Q202" t="s">
        <v>1343</v>
      </c>
      <c r="R202" t="s">
        <v>1344</v>
      </c>
      <c r="S202" t="s">
        <v>1345</v>
      </c>
    </row>
    <row r="203" spans="1:19" x14ac:dyDescent="0.35">
      <c r="G203" t="s">
        <v>1346</v>
      </c>
      <c r="H203" t="s">
        <v>1347</v>
      </c>
      <c r="K203">
        <v>5</v>
      </c>
      <c r="L203" t="s">
        <v>32</v>
      </c>
      <c r="M203" t="s">
        <v>1348</v>
      </c>
      <c r="N203">
        <v>0</v>
      </c>
      <c r="P203" t="s">
        <v>1349</v>
      </c>
      <c r="Q203" t="s">
        <v>1350</v>
      </c>
      <c r="R203" t="s">
        <v>1351</v>
      </c>
      <c r="S203" t="s">
        <v>1352</v>
      </c>
    </row>
    <row r="204" spans="1:19" x14ac:dyDescent="0.35">
      <c r="G204" t="s">
        <v>1353</v>
      </c>
      <c r="H204" t="s">
        <v>1354</v>
      </c>
      <c r="K204">
        <v>1</v>
      </c>
      <c r="L204" t="s">
        <v>23</v>
      </c>
      <c r="M204" t="s">
        <v>1355</v>
      </c>
      <c r="N204">
        <v>0</v>
      </c>
      <c r="P204" t="s">
        <v>1356</v>
      </c>
      <c r="Q204" t="s">
        <v>1357</v>
      </c>
      <c r="R204" t="s">
        <v>1358</v>
      </c>
      <c r="S204" t="s">
        <v>1359</v>
      </c>
    </row>
    <row r="205" spans="1:19" x14ac:dyDescent="0.35">
      <c r="G205" t="s">
        <v>1360</v>
      </c>
      <c r="H205" t="s">
        <v>1361</v>
      </c>
      <c r="K205">
        <v>5</v>
      </c>
      <c r="L205" t="s">
        <v>32</v>
      </c>
      <c r="M205" t="s">
        <v>1362</v>
      </c>
      <c r="N205">
        <v>0</v>
      </c>
      <c r="P205" t="s">
        <v>1363</v>
      </c>
      <c r="Q205" t="s">
        <v>1364</v>
      </c>
      <c r="R205" t="s">
        <v>1365</v>
      </c>
      <c r="S205" t="s">
        <v>1352</v>
      </c>
    </row>
    <row r="206" spans="1:19" x14ac:dyDescent="0.35">
      <c r="G206" t="s">
        <v>1366</v>
      </c>
      <c r="H206" t="s">
        <v>1367</v>
      </c>
      <c r="K206">
        <v>5</v>
      </c>
      <c r="L206" t="s">
        <v>32</v>
      </c>
      <c r="M206" t="s">
        <v>1368</v>
      </c>
      <c r="N206">
        <v>0</v>
      </c>
      <c r="P206" t="s">
        <v>1369</v>
      </c>
      <c r="Q206" t="s">
        <v>1370</v>
      </c>
      <c r="R206" t="s">
        <v>1371</v>
      </c>
      <c r="S206" t="s">
        <v>1359</v>
      </c>
    </row>
    <row r="207" spans="1:19" x14ac:dyDescent="0.35">
      <c r="G207" t="s">
        <v>1372</v>
      </c>
      <c r="H207" t="s">
        <v>1373</v>
      </c>
      <c r="K207">
        <v>5</v>
      </c>
      <c r="L207" t="s">
        <v>32</v>
      </c>
      <c r="M207" t="s">
        <v>1374</v>
      </c>
      <c r="N207">
        <v>6</v>
      </c>
      <c r="P207" t="s">
        <v>1375</v>
      </c>
      <c r="Q207" t="s">
        <v>1376</v>
      </c>
      <c r="R207" t="s">
        <v>1377</v>
      </c>
      <c r="S207" t="s">
        <v>1378</v>
      </c>
    </row>
    <row r="208" spans="1:19" x14ac:dyDescent="0.35">
      <c r="G208" t="s">
        <v>1379</v>
      </c>
      <c r="H208" t="s">
        <v>1380</v>
      </c>
      <c r="K208">
        <v>1</v>
      </c>
      <c r="L208" t="s">
        <v>23</v>
      </c>
      <c r="M208" t="s">
        <v>1381</v>
      </c>
      <c r="N208">
        <v>0</v>
      </c>
      <c r="P208" t="s">
        <v>1382</v>
      </c>
      <c r="Q208" t="s">
        <v>1383</v>
      </c>
      <c r="R208" t="s">
        <v>1384</v>
      </c>
      <c r="S208" t="s">
        <v>1359</v>
      </c>
    </row>
    <row r="209" spans="1:19" x14ac:dyDescent="0.35">
      <c r="G209" t="s">
        <v>1385</v>
      </c>
      <c r="H209" t="s">
        <v>1386</v>
      </c>
      <c r="K209">
        <v>5</v>
      </c>
      <c r="L209" t="s">
        <v>32</v>
      </c>
      <c r="M209" t="s">
        <v>1387</v>
      </c>
      <c r="N209">
        <v>0</v>
      </c>
      <c r="P209" t="s">
        <v>1388</v>
      </c>
      <c r="Q209" t="s">
        <v>1389</v>
      </c>
      <c r="R209" t="s">
        <v>1390</v>
      </c>
      <c r="S209" t="s">
        <v>1359</v>
      </c>
    </row>
    <row r="210" spans="1:19" x14ac:dyDescent="0.35">
      <c r="G210" t="s">
        <v>1391</v>
      </c>
      <c r="H210" t="s">
        <v>1392</v>
      </c>
      <c r="K210">
        <v>1</v>
      </c>
      <c r="L210" t="s">
        <v>23</v>
      </c>
      <c r="M210" t="s">
        <v>1393</v>
      </c>
      <c r="N210">
        <v>0</v>
      </c>
      <c r="P210" t="s">
        <v>1394</v>
      </c>
      <c r="Q210" t="s">
        <v>1395</v>
      </c>
      <c r="R210" t="s">
        <v>1396</v>
      </c>
      <c r="S210" t="s">
        <v>1359</v>
      </c>
    </row>
    <row r="211" spans="1:19" x14ac:dyDescent="0.35">
      <c r="G211" t="s">
        <v>1397</v>
      </c>
      <c r="H211" t="s">
        <v>1398</v>
      </c>
      <c r="K211">
        <v>4</v>
      </c>
      <c r="L211" t="s">
        <v>79</v>
      </c>
      <c r="M211" t="s">
        <v>1399</v>
      </c>
      <c r="N211">
        <v>0</v>
      </c>
      <c r="P211" t="s">
        <v>1400</v>
      </c>
      <c r="Q211" t="s">
        <v>1401</v>
      </c>
      <c r="R211" t="s">
        <v>1402</v>
      </c>
      <c r="S211" t="s">
        <v>1359</v>
      </c>
    </row>
    <row r="212" spans="1:19" x14ac:dyDescent="0.35">
      <c r="G212" t="s">
        <v>1403</v>
      </c>
      <c r="H212" t="s">
        <v>1404</v>
      </c>
      <c r="K212">
        <v>3</v>
      </c>
      <c r="L212" t="s">
        <v>72</v>
      </c>
      <c r="M212" t="s">
        <v>1405</v>
      </c>
      <c r="N212">
        <v>0</v>
      </c>
      <c r="P212" t="s">
        <v>1406</v>
      </c>
      <c r="Q212" t="s">
        <v>1407</v>
      </c>
      <c r="R212" t="s">
        <v>1408</v>
      </c>
      <c r="S212" t="s">
        <v>1359</v>
      </c>
    </row>
    <row r="213" spans="1:19" x14ac:dyDescent="0.35">
      <c r="G213" t="s">
        <v>1409</v>
      </c>
      <c r="H213" t="s">
        <v>1410</v>
      </c>
      <c r="K213">
        <v>5</v>
      </c>
      <c r="L213" t="s">
        <v>32</v>
      </c>
      <c r="M213" t="s">
        <v>1411</v>
      </c>
      <c r="N213">
        <v>0</v>
      </c>
      <c r="P213" t="s">
        <v>1412</v>
      </c>
      <c r="Q213" t="s">
        <v>1413</v>
      </c>
      <c r="R213" t="s">
        <v>1414</v>
      </c>
      <c r="S213" t="s">
        <v>1359</v>
      </c>
    </row>
    <row r="214" spans="1:19" x14ac:dyDescent="0.35">
      <c r="G214" t="s">
        <v>1415</v>
      </c>
      <c r="H214" t="s">
        <v>1416</v>
      </c>
      <c r="K214">
        <v>1</v>
      </c>
      <c r="L214" t="s">
        <v>23</v>
      </c>
      <c r="M214" t="s">
        <v>1417</v>
      </c>
      <c r="N214">
        <v>0</v>
      </c>
      <c r="P214" t="s">
        <v>1418</v>
      </c>
      <c r="Q214" t="s">
        <v>1419</v>
      </c>
      <c r="R214" t="s">
        <v>1420</v>
      </c>
    </row>
    <row r="215" spans="1:19" x14ac:dyDescent="0.35">
      <c r="A215" t="s">
        <v>556</v>
      </c>
      <c r="B215">
        <v>1</v>
      </c>
      <c r="C215" t="s">
        <v>979</v>
      </c>
      <c r="D215">
        <v>1</v>
      </c>
      <c r="G215" t="s">
        <v>1421</v>
      </c>
      <c r="H215" t="s">
        <v>1422</v>
      </c>
      <c r="K215">
        <v>5</v>
      </c>
      <c r="L215" t="s">
        <v>32</v>
      </c>
      <c r="M215" t="s">
        <v>1423</v>
      </c>
      <c r="N215">
        <v>0</v>
      </c>
      <c r="P215" t="s">
        <v>1424</v>
      </c>
      <c r="Q215" t="s">
        <v>1425</v>
      </c>
      <c r="R215" t="s">
        <v>1426</v>
      </c>
      <c r="S215" t="s">
        <v>1359</v>
      </c>
    </row>
    <row r="216" spans="1:19" x14ac:dyDescent="0.35">
      <c r="A216" t="s">
        <v>705</v>
      </c>
      <c r="B216">
        <v>2</v>
      </c>
      <c r="C216" t="s">
        <v>556</v>
      </c>
      <c r="D216">
        <v>1</v>
      </c>
      <c r="G216" t="s">
        <v>1427</v>
      </c>
      <c r="H216" t="s">
        <v>1428</v>
      </c>
      <c r="K216">
        <v>5</v>
      </c>
      <c r="L216" t="s">
        <v>32</v>
      </c>
      <c r="M216" t="s">
        <v>1429</v>
      </c>
      <c r="N216">
        <v>1</v>
      </c>
      <c r="P216" t="s">
        <v>1430</v>
      </c>
      <c r="Q216" t="s">
        <v>1431</v>
      </c>
      <c r="R216" t="s">
        <v>1432</v>
      </c>
      <c r="S216" t="s">
        <v>1359</v>
      </c>
    </row>
    <row r="217" spans="1:19" x14ac:dyDescent="0.35">
      <c r="G217" t="s">
        <v>1433</v>
      </c>
      <c r="H217" t="s">
        <v>1434</v>
      </c>
      <c r="K217">
        <v>1</v>
      </c>
      <c r="L217" t="s">
        <v>23</v>
      </c>
      <c r="M217" t="s">
        <v>1435</v>
      </c>
      <c r="N217">
        <v>0</v>
      </c>
      <c r="P217" t="s">
        <v>1436</v>
      </c>
      <c r="Q217" t="s">
        <v>1437</v>
      </c>
      <c r="R217" t="s">
        <v>1438</v>
      </c>
      <c r="S217" t="s">
        <v>1359</v>
      </c>
    </row>
    <row r="218" spans="1:19" x14ac:dyDescent="0.35">
      <c r="G218" t="s">
        <v>1439</v>
      </c>
      <c r="H218" t="s">
        <v>1440</v>
      </c>
      <c r="K218">
        <v>1</v>
      </c>
      <c r="L218" t="s">
        <v>23</v>
      </c>
      <c r="M218" t="s">
        <v>1441</v>
      </c>
      <c r="N218">
        <v>3</v>
      </c>
      <c r="P218" t="s">
        <v>1442</v>
      </c>
      <c r="Q218" t="s">
        <v>1443</v>
      </c>
      <c r="R218" t="s">
        <v>1444</v>
      </c>
      <c r="S218" t="s">
        <v>1359</v>
      </c>
    </row>
    <row r="219" spans="1:19" x14ac:dyDescent="0.35">
      <c r="G219" t="s">
        <v>1445</v>
      </c>
      <c r="H219" t="s">
        <v>1446</v>
      </c>
      <c r="K219">
        <v>1</v>
      </c>
      <c r="L219" t="s">
        <v>23</v>
      </c>
      <c r="M219" t="s">
        <v>1447</v>
      </c>
      <c r="N219">
        <v>0</v>
      </c>
      <c r="P219" t="s">
        <v>1448</v>
      </c>
      <c r="Q219" t="s">
        <v>1449</v>
      </c>
      <c r="R219" t="s">
        <v>1450</v>
      </c>
      <c r="S219" t="s">
        <v>1359</v>
      </c>
    </row>
    <row r="220" spans="1:19" x14ac:dyDescent="0.35">
      <c r="G220" t="s">
        <v>1451</v>
      </c>
      <c r="H220" t="s">
        <v>1452</v>
      </c>
      <c r="K220">
        <v>1</v>
      </c>
      <c r="L220" t="s">
        <v>23</v>
      </c>
      <c r="M220" t="s">
        <v>902</v>
      </c>
      <c r="N220">
        <v>0</v>
      </c>
      <c r="P220" t="s">
        <v>1453</v>
      </c>
      <c r="Q220" t="s">
        <v>1454</v>
      </c>
      <c r="R220" t="s">
        <v>1455</v>
      </c>
    </row>
    <row r="221" spans="1:19" x14ac:dyDescent="0.35">
      <c r="G221" t="s">
        <v>1456</v>
      </c>
      <c r="H221" t="s">
        <v>1457</v>
      </c>
      <c r="K221">
        <v>3</v>
      </c>
      <c r="L221" t="s">
        <v>72</v>
      </c>
      <c r="M221" t="s">
        <v>1458</v>
      </c>
      <c r="N221">
        <v>0</v>
      </c>
      <c r="P221" t="s">
        <v>1459</v>
      </c>
      <c r="Q221" t="s">
        <v>1460</v>
      </c>
      <c r="R221" t="s">
        <v>1461</v>
      </c>
    </row>
    <row r="222" spans="1:19" x14ac:dyDescent="0.35">
      <c r="G222" t="s">
        <v>1462</v>
      </c>
      <c r="H222" t="s">
        <v>1463</v>
      </c>
      <c r="K222">
        <v>1</v>
      </c>
      <c r="L222" t="s">
        <v>23</v>
      </c>
      <c r="M222" t="s">
        <v>1464</v>
      </c>
      <c r="N222">
        <v>0</v>
      </c>
      <c r="P222" t="s">
        <v>1465</v>
      </c>
      <c r="Q222" t="s">
        <v>1466</v>
      </c>
      <c r="R222" t="s">
        <v>1467</v>
      </c>
    </row>
    <row r="223" spans="1:19" x14ac:dyDescent="0.35">
      <c r="G223" t="s">
        <v>1468</v>
      </c>
      <c r="H223" t="s">
        <v>1469</v>
      </c>
      <c r="K223">
        <v>5</v>
      </c>
      <c r="L223" t="s">
        <v>32</v>
      </c>
      <c r="M223" t="s">
        <v>1470</v>
      </c>
      <c r="N223">
        <v>2</v>
      </c>
      <c r="P223" t="s">
        <v>1471</v>
      </c>
      <c r="Q223" t="s">
        <v>1472</v>
      </c>
      <c r="R223" t="s">
        <v>1473</v>
      </c>
      <c r="S223" t="s">
        <v>1359</v>
      </c>
    </row>
    <row r="224" spans="1:19" x14ac:dyDescent="0.35">
      <c r="G224" t="s">
        <v>1474</v>
      </c>
      <c r="H224" t="s">
        <v>1475</v>
      </c>
      <c r="K224">
        <v>1</v>
      </c>
      <c r="L224" t="s">
        <v>23</v>
      </c>
      <c r="M224" t="s">
        <v>1476</v>
      </c>
      <c r="N224">
        <v>0</v>
      </c>
      <c r="P224" t="s">
        <v>1477</v>
      </c>
      <c r="Q224" t="s">
        <v>1478</v>
      </c>
      <c r="R224" t="s">
        <v>1479</v>
      </c>
      <c r="S224" t="s">
        <v>1359</v>
      </c>
    </row>
    <row r="225" spans="7:19" x14ac:dyDescent="0.35">
      <c r="G225" t="s">
        <v>1480</v>
      </c>
      <c r="H225" t="s">
        <v>1481</v>
      </c>
      <c r="K225">
        <v>1</v>
      </c>
      <c r="L225" t="s">
        <v>23</v>
      </c>
      <c r="M225" t="s">
        <v>1482</v>
      </c>
      <c r="N225">
        <v>0</v>
      </c>
      <c r="P225" t="s">
        <v>1483</v>
      </c>
      <c r="Q225" t="s">
        <v>1484</v>
      </c>
      <c r="R225" t="s">
        <v>1485</v>
      </c>
      <c r="S225" t="s">
        <v>1359</v>
      </c>
    </row>
    <row r="226" spans="7:19" x14ac:dyDescent="0.35">
      <c r="G226" t="s">
        <v>1486</v>
      </c>
      <c r="H226" t="s">
        <v>1487</v>
      </c>
      <c r="K226">
        <v>5</v>
      </c>
      <c r="L226" t="s">
        <v>32</v>
      </c>
      <c r="M226" t="s">
        <v>1488</v>
      </c>
      <c r="N226">
        <v>0</v>
      </c>
      <c r="P226" t="s">
        <v>1489</v>
      </c>
      <c r="Q226" t="s">
        <v>1490</v>
      </c>
      <c r="R226" t="s">
        <v>1491</v>
      </c>
    </row>
    <row r="227" spans="7:19" x14ac:dyDescent="0.35">
      <c r="G227" t="s">
        <v>1492</v>
      </c>
      <c r="H227" t="s">
        <v>1493</v>
      </c>
      <c r="K227">
        <v>2</v>
      </c>
      <c r="L227" t="s">
        <v>1233</v>
      </c>
      <c r="M227" t="s">
        <v>1494</v>
      </c>
      <c r="N227">
        <v>0</v>
      </c>
      <c r="P227" t="s">
        <v>1495</v>
      </c>
      <c r="Q227" t="s">
        <v>1496</v>
      </c>
      <c r="R227" t="s">
        <v>1497</v>
      </c>
    </row>
    <row r="228" spans="7:19" x14ac:dyDescent="0.35">
      <c r="G228" t="s">
        <v>1498</v>
      </c>
      <c r="H228" t="s">
        <v>1499</v>
      </c>
      <c r="K228">
        <v>5</v>
      </c>
      <c r="L228" t="s">
        <v>32</v>
      </c>
      <c r="M228" t="s">
        <v>1500</v>
      </c>
      <c r="N228">
        <v>0</v>
      </c>
      <c r="P228" t="s">
        <v>1501</v>
      </c>
      <c r="Q228" t="s">
        <v>1502</v>
      </c>
      <c r="R228" t="s">
        <v>374</v>
      </c>
    </row>
    <row r="229" spans="7:19" x14ac:dyDescent="0.35">
      <c r="G229" t="s">
        <v>1503</v>
      </c>
      <c r="H229" t="s">
        <v>1504</v>
      </c>
      <c r="K229">
        <v>5</v>
      </c>
      <c r="L229" t="s">
        <v>32</v>
      </c>
      <c r="M229" t="s">
        <v>1203</v>
      </c>
      <c r="N229">
        <v>0</v>
      </c>
      <c r="P229" t="s">
        <v>1505</v>
      </c>
      <c r="Q229" t="s">
        <v>1506</v>
      </c>
      <c r="R229" t="s">
        <v>1507</v>
      </c>
      <c r="S229" t="s">
        <v>1359</v>
      </c>
    </row>
    <row r="230" spans="7:19" x14ac:dyDescent="0.35">
      <c r="G230" t="s">
        <v>1508</v>
      </c>
      <c r="H230" t="s">
        <v>1509</v>
      </c>
      <c r="K230">
        <v>1</v>
      </c>
      <c r="L230" t="s">
        <v>23</v>
      </c>
      <c r="M230" t="s">
        <v>1510</v>
      </c>
      <c r="N230">
        <v>0</v>
      </c>
      <c r="P230" t="s">
        <v>1511</v>
      </c>
      <c r="Q230" t="s">
        <v>1512</v>
      </c>
      <c r="R230" t="s">
        <v>1513</v>
      </c>
      <c r="S230" t="s">
        <v>1359</v>
      </c>
    </row>
    <row r="231" spans="7:19" x14ac:dyDescent="0.35">
      <c r="G231" t="s">
        <v>1514</v>
      </c>
      <c r="H231" t="s">
        <v>1515</v>
      </c>
      <c r="K231">
        <v>5</v>
      </c>
      <c r="L231" t="s">
        <v>32</v>
      </c>
      <c r="M231" t="s">
        <v>1516</v>
      </c>
      <c r="N231">
        <v>0</v>
      </c>
      <c r="P231" t="s">
        <v>1517</v>
      </c>
      <c r="Q231" t="s">
        <v>1518</v>
      </c>
      <c r="R231" t="s">
        <v>1519</v>
      </c>
      <c r="S231" t="s">
        <v>1359</v>
      </c>
    </row>
    <row r="232" spans="7:19" x14ac:dyDescent="0.35">
      <c r="G232" t="s">
        <v>1520</v>
      </c>
      <c r="H232" t="s">
        <v>1521</v>
      </c>
      <c r="K232">
        <v>5</v>
      </c>
      <c r="L232" t="s">
        <v>32</v>
      </c>
      <c r="M232" t="s">
        <v>1522</v>
      </c>
      <c r="N232">
        <v>0</v>
      </c>
      <c r="P232" t="s">
        <v>1523</v>
      </c>
      <c r="Q232" t="s">
        <v>1524</v>
      </c>
      <c r="R232" t="s">
        <v>1525</v>
      </c>
      <c r="S232" t="s">
        <v>1359</v>
      </c>
    </row>
    <row r="233" spans="7:19" x14ac:dyDescent="0.35">
      <c r="G233" t="s">
        <v>1526</v>
      </c>
      <c r="H233" t="s">
        <v>1527</v>
      </c>
      <c r="K233">
        <v>5</v>
      </c>
      <c r="L233" t="s">
        <v>32</v>
      </c>
      <c r="M233" t="s">
        <v>1528</v>
      </c>
      <c r="N233">
        <v>1</v>
      </c>
      <c r="P233" t="s">
        <v>1529</v>
      </c>
      <c r="Q233" t="s">
        <v>1530</v>
      </c>
      <c r="R233" t="s">
        <v>1531</v>
      </c>
      <c r="S233" t="s">
        <v>1039</v>
      </c>
    </row>
    <row r="234" spans="7:19" x14ac:dyDescent="0.35">
      <c r="G234" t="s">
        <v>1532</v>
      </c>
      <c r="H234" t="s">
        <v>1533</v>
      </c>
      <c r="K234">
        <v>5</v>
      </c>
      <c r="L234" t="s">
        <v>32</v>
      </c>
      <c r="M234" t="s">
        <v>1534</v>
      </c>
      <c r="N234">
        <v>0</v>
      </c>
      <c r="P234" t="s">
        <v>1535</v>
      </c>
      <c r="Q234" t="s">
        <v>1536</v>
      </c>
      <c r="R234" t="s">
        <v>1537</v>
      </c>
      <c r="S234" t="s">
        <v>1039</v>
      </c>
    </row>
    <row r="235" spans="7:19" x14ac:dyDescent="0.35">
      <c r="G235" t="s">
        <v>1538</v>
      </c>
      <c r="H235" t="s">
        <v>1539</v>
      </c>
      <c r="K235">
        <v>5</v>
      </c>
      <c r="L235" t="s">
        <v>32</v>
      </c>
      <c r="M235" t="s">
        <v>1516</v>
      </c>
      <c r="N235">
        <v>0</v>
      </c>
      <c r="P235" t="s">
        <v>1540</v>
      </c>
      <c r="Q235" t="s">
        <v>1541</v>
      </c>
      <c r="R235" t="s">
        <v>1542</v>
      </c>
      <c r="S235" t="s">
        <v>1039</v>
      </c>
    </row>
    <row r="236" spans="7:19" x14ac:dyDescent="0.35">
      <c r="G236" t="s">
        <v>1543</v>
      </c>
      <c r="H236" t="s">
        <v>1544</v>
      </c>
      <c r="K236">
        <v>1</v>
      </c>
      <c r="L236" t="s">
        <v>23</v>
      </c>
      <c r="M236" t="s">
        <v>1545</v>
      </c>
      <c r="N236">
        <v>0</v>
      </c>
      <c r="P236" t="s">
        <v>1546</v>
      </c>
      <c r="Q236" t="s">
        <v>1547</v>
      </c>
      <c r="R236" t="s">
        <v>1548</v>
      </c>
      <c r="S236" t="s">
        <v>1039</v>
      </c>
    </row>
    <row r="237" spans="7:19" x14ac:dyDescent="0.35">
      <c r="G237" t="s">
        <v>1549</v>
      </c>
      <c r="H237" t="s">
        <v>1550</v>
      </c>
      <c r="K237">
        <v>1</v>
      </c>
      <c r="L237" t="s">
        <v>23</v>
      </c>
      <c r="M237" t="s">
        <v>1551</v>
      </c>
      <c r="N237">
        <v>4</v>
      </c>
      <c r="P237" t="s">
        <v>1552</v>
      </c>
      <c r="Q237" t="s">
        <v>1553</v>
      </c>
      <c r="R237" t="s">
        <v>1554</v>
      </c>
      <c r="S237" t="s">
        <v>1039</v>
      </c>
    </row>
    <row r="238" spans="7:19" x14ac:dyDescent="0.35">
      <c r="G238" t="s">
        <v>1555</v>
      </c>
      <c r="H238" t="s">
        <v>1556</v>
      </c>
      <c r="K238">
        <v>5</v>
      </c>
      <c r="L238" t="s">
        <v>32</v>
      </c>
      <c r="M238" t="s">
        <v>1557</v>
      </c>
      <c r="N238">
        <v>0</v>
      </c>
      <c r="P238" t="s">
        <v>1558</v>
      </c>
      <c r="Q238" t="s">
        <v>1559</v>
      </c>
      <c r="R238" t="s">
        <v>1560</v>
      </c>
      <c r="S238" t="s">
        <v>1561</v>
      </c>
    </row>
    <row r="239" spans="7:19" x14ac:dyDescent="0.35">
      <c r="G239" t="s">
        <v>1562</v>
      </c>
      <c r="H239" t="s">
        <v>1563</v>
      </c>
      <c r="K239">
        <v>1</v>
      </c>
      <c r="L239" t="s">
        <v>23</v>
      </c>
      <c r="M239" t="s">
        <v>1564</v>
      </c>
      <c r="N239">
        <v>1</v>
      </c>
      <c r="P239" t="s">
        <v>1565</v>
      </c>
      <c r="Q239" t="s">
        <v>1566</v>
      </c>
      <c r="R239" t="s">
        <v>1567</v>
      </c>
      <c r="S239" t="s">
        <v>1561</v>
      </c>
    </row>
    <row r="240" spans="7:19" x14ac:dyDescent="0.35">
      <c r="G240" t="s">
        <v>1568</v>
      </c>
      <c r="H240" t="s">
        <v>1569</v>
      </c>
      <c r="K240">
        <v>5</v>
      </c>
      <c r="L240" t="s">
        <v>32</v>
      </c>
      <c r="M240" t="s">
        <v>80</v>
      </c>
      <c r="N240">
        <v>0</v>
      </c>
      <c r="P240" t="s">
        <v>1570</v>
      </c>
      <c r="Q240" t="s">
        <v>1571</v>
      </c>
      <c r="R240" t="s">
        <v>1572</v>
      </c>
      <c r="S240" t="s">
        <v>1561</v>
      </c>
    </row>
    <row r="241" spans="1:19" x14ac:dyDescent="0.35">
      <c r="A241" t="s">
        <v>965</v>
      </c>
      <c r="B241">
        <v>1</v>
      </c>
      <c r="C241" t="s">
        <v>705</v>
      </c>
      <c r="D241">
        <v>1</v>
      </c>
      <c r="G241" t="s">
        <v>1573</v>
      </c>
      <c r="H241" t="s">
        <v>1574</v>
      </c>
      <c r="K241">
        <v>4</v>
      </c>
      <c r="L241" t="s">
        <v>79</v>
      </c>
      <c r="M241" t="s">
        <v>48</v>
      </c>
      <c r="N241">
        <v>0</v>
      </c>
      <c r="P241" t="s">
        <v>1575</v>
      </c>
      <c r="Q241" t="s">
        <v>1576</v>
      </c>
      <c r="R241" t="s">
        <v>1577</v>
      </c>
      <c r="S241" t="s">
        <v>1561</v>
      </c>
    </row>
    <row r="242" spans="1:19" x14ac:dyDescent="0.35">
      <c r="A242" t="s">
        <v>556</v>
      </c>
      <c r="B242">
        <v>1</v>
      </c>
      <c r="G242" t="s">
        <v>1578</v>
      </c>
      <c r="H242" t="s">
        <v>1579</v>
      </c>
      <c r="K242">
        <v>1</v>
      </c>
      <c r="L242" t="s">
        <v>23</v>
      </c>
      <c r="M242" t="s">
        <v>1441</v>
      </c>
      <c r="N242">
        <v>27</v>
      </c>
      <c r="P242" t="s">
        <v>1580</v>
      </c>
      <c r="Q242" t="s">
        <v>1581</v>
      </c>
      <c r="R242" t="s">
        <v>1582</v>
      </c>
      <c r="S242" t="s">
        <v>1561</v>
      </c>
    </row>
    <row r="243" spans="1:19" x14ac:dyDescent="0.35">
      <c r="G243" t="s">
        <v>1583</v>
      </c>
      <c r="H243" t="s">
        <v>1584</v>
      </c>
      <c r="K243">
        <v>5</v>
      </c>
      <c r="L243" t="s">
        <v>32</v>
      </c>
      <c r="M243" t="s">
        <v>1585</v>
      </c>
      <c r="N243">
        <v>0</v>
      </c>
      <c r="P243" t="s">
        <v>1586</v>
      </c>
      <c r="Q243" t="s">
        <v>1587</v>
      </c>
      <c r="R243" t="s">
        <v>1588</v>
      </c>
      <c r="S243" t="s">
        <v>1561</v>
      </c>
    </row>
    <row r="244" spans="1:19" x14ac:dyDescent="0.35">
      <c r="G244" t="s">
        <v>1589</v>
      </c>
      <c r="H244" t="s">
        <v>1590</v>
      </c>
      <c r="K244">
        <v>1</v>
      </c>
      <c r="L244" t="s">
        <v>23</v>
      </c>
      <c r="M244" t="s">
        <v>1591</v>
      </c>
      <c r="N244">
        <v>0</v>
      </c>
      <c r="P244" t="s">
        <v>1592</v>
      </c>
      <c r="Q244" t="s">
        <v>1593</v>
      </c>
      <c r="R244" t="s">
        <v>1594</v>
      </c>
      <c r="S244" t="s">
        <v>1595</v>
      </c>
    </row>
    <row r="245" spans="1:19" x14ac:dyDescent="0.35">
      <c r="A245" t="s">
        <v>705</v>
      </c>
      <c r="B245">
        <v>1</v>
      </c>
      <c r="C245" t="s">
        <v>965</v>
      </c>
      <c r="D245">
        <v>1</v>
      </c>
      <c r="G245" t="s">
        <v>1596</v>
      </c>
      <c r="H245" t="s">
        <v>1597</v>
      </c>
      <c r="K245">
        <v>5</v>
      </c>
      <c r="L245" t="s">
        <v>32</v>
      </c>
      <c r="M245" t="s">
        <v>1598</v>
      </c>
      <c r="N245">
        <v>2</v>
      </c>
      <c r="P245" t="s">
        <v>1599</v>
      </c>
      <c r="Q245" t="s">
        <v>1600</v>
      </c>
      <c r="R245" t="s">
        <v>1601</v>
      </c>
      <c r="S245" t="s">
        <v>1595</v>
      </c>
    </row>
    <row r="246" spans="1:19" x14ac:dyDescent="0.35">
      <c r="G246" t="s">
        <v>1602</v>
      </c>
      <c r="H246" t="s">
        <v>1603</v>
      </c>
      <c r="K246">
        <v>5</v>
      </c>
      <c r="L246" t="s">
        <v>32</v>
      </c>
      <c r="M246" t="s">
        <v>1604</v>
      </c>
      <c r="N246">
        <v>0</v>
      </c>
      <c r="P246" t="s">
        <v>1605</v>
      </c>
      <c r="Q246" t="s">
        <v>1606</v>
      </c>
      <c r="R246" t="s">
        <v>1607</v>
      </c>
      <c r="S246" t="s">
        <v>1352</v>
      </c>
    </row>
    <row r="247" spans="1:19" x14ac:dyDescent="0.35">
      <c r="A247" t="s">
        <v>965</v>
      </c>
      <c r="B247">
        <v>1</v>
      </c>
      <c r="C247" t="s">
        <v>705</v>
      </c>
      <c r="D247">
        <v>1</v>
      </c>
      <c r="G247" t="s">
        <v>1608</v>
      </c>
      <c r="H247" t="s">
        <v>1609</v>
      </c>
      <c r="K247">
        <v>5</v>
      </c>
      <c r="L247" t="s">
        <v>32</v>
      </c>
      <c r="M247" t="s">
        <v>1610</v>
      </c>
      <c r="N247">
        <v>0</v>
      </c>
      <c r="P247" t="s">
        <v>1611</v>
      </c>
      <c r="Q247" t="s">
        <v>1612</v>
      </c>
      <c r="R247" t="s">
        <v>1613</v>
      </c>
      <c r="S247" t="s">
        <v>1352</v>
      </c>
    </row>
    <row r="248" spans="1:19" x14ac:dyDescent="0.35">
      <c r="G248" t="s">
        <v>1614</v>
      </c>
      <c r="H248" t="s">
        <v>1615</v>
      </c>
      <c r="K248">
        <v>1</v>
      </c>
      <c r="L248" t="s">
        <v>23</v>
      </c>
      <c r="M248" t="s">
        <v>1616</v>
      </c>
      <c r="N248">
        <v>0</v>
      </c>
      <c r="P248" t="s">
        <v>1617</v>
      </c>
      <c r="Q248" t="s">
        <v>1618</v>
      </c>
      <c r="R248" t="s">
        <v>1619</v>
      </c>
      <c r="S248" t="s">
        <v>1352</v>
      </c>
    </row>
    <row r="249" spans="1:19" x14ac:dyDescent="0.35">
      <c r="G249" t="s">
        <v>1620</v>
      </c>
      <c r="H249" t="s">
        <v>1621</v>
      </c>
      <c r="K249">
        <v>4</v>
      </c>
      <c r="L249" t="s">
        <v>79</v>
      </c>
      <c r="M249" t="s">
        <v>1622</v>
      </c>
      <c r="N249">
        <v>1</v>
      </c>
      <c r="P249" t="s">
        <v>1623</v>
      </c>
      <c r="Q249" t="s">
        <v>1624</v>
      </c>
      <c r="R249" t="s">
        <v>1625</v>
      </c>
      <c r="S249" t="s">
        <v>1352</v>
      </c>
    </row>
    <row r="250" spans="1:19" x14ac:dyDescent="0.35">
      <c r="G250" t="s">
        <v>1626</v>
      </c>
      <c r="H250" t="s">
        <v>1627</v>
      </c>
      <c r="K250">
        <v>5</v>
      </c>
      <c r="L250" t="s">
        <v>32</v>
      </c>
      <c r="M250" t="s">
        <v>1628</v>
      </c>
      <c r="N250">
        <v>0</v>
      </c>
      <c r="P250" t="s">
        <v>1629</v>
      </c>
      <c r="Q250" t="s">
        <v>1630</v>
      </c>
      <c r="R250" t="s">
        <v>1631</v>
      </c>
      <c r="S250" t="s">
        <v>1352</v>
      </c>
    </row>
    <row r="251" spans="1:19" x14ac:dyDescent="0.35">
      <c r="G251" t="s">
        <v>1632</v>
      </c>
      <c r="H251" t="s">
        <v>1633</v>
      </c>
      <c r="K251">
        <v>3</v>
      </c>
      <c r="L251" t="s">
        <v>72</v>
      </c>
      <c r="M251" t="s">
        <v>1634</v>
      </c>
      <c r="N251">
        <v>0</v>
      </c>
      <c r="P251" t="s">
        <v>1635</v>
      </c>
      <c r="Q251" t="s">
        <v>1636</v>
      </c>
      <c r="R251" t="s">
        <v>1637</v>
      </c>
      <c r="S251" t="s">
        <v>1352</v>
      </c>
    </row>
    <row r="252" spans="1:19" x14ac:dyDescent="0.35">
      <c r="A252" t="s">
        <v>556</v>
      </c>
      <c r="B252">
        <v>1</v>
      </c>
      <c r="C252" t="s">
        <v>979</v>
      </c>
      <c r="D252">
        <v>1</v>
      </c>
      <c r="G252" t="s">
        <v>1638</v>
      </c>
      <c r="H252" t="s">
        <v>1639</v>
      </c>
      <c r="K252">
        <v>5</v>
      </c>
      <c r="L252" t="s">
        <v>32</v>
      </c>
      <c r="M252" t="s">
        <v>1640</v>
      </c>
      <c r="N252">
        <v>0</v>
      </c>
      <c r="P252" t="s">
        <v>1641</v>
      </c>
      <c r="Q252" t="s">
        <v>1642</v>
      </c>
      <c r="R252" t="s">
        <v>1643</v>
      </c>
      <c r="S252" t="s">
        <v>1352</v>
      </c>
    </row>
    <row r="253" spans="1:19" x14ac:dyDescent="0.35">
      <c r="G253" t="s">
        <v>1644</v>
      </c>
      <c r="H253" t="s">
        <v>1645</v>
      </c>
      <c r="K253">
        <v>1</v>
      </c>
      <c r="L253" t="s">
        <v>23</v>
      </c>
      <c r="M253" t="s">
        <v>1646</v>
      </c>
      <c r="N253">
        <v>0</v>
      </c>
      <c r="P253" t="s">
        <v>1647</v>
      </c>
      <c r="Q253" t="s">
        <v>1648</v>
      </c>
      <c r="R253" t="s">
        <v>1649</v>
      </c>
      <c r="S253" t="s">
        <v>1352</v>
      </c>
    </row>
    <row r="254" spans="1:19" x14ac:dyDescent="0.35">
      <c r="G254" t="s">
        <v>1650</v>
      </c>
      <c r="H254" t="s">
        <v>1651</v>
      </c>
      <c r="K254">
        <v>5</v>
      </c>
      <c r="L254" t="s">
        <v>32</v>
      </c>
      <c r="M254" t="s">
        <v>1652</v>
      </c>
      <c r="N254">
        <v>0</v>
      </c>
      <c r="P254" t="s">
        <v>1653</v>
      </c>
      <c r="Q254" t="s">
        <v>1654</v>
      </c>
      <c r="R254" t="s">
        <v>1655</v>
      </c>
      <c r="S254" t="s">
        <v>1352</v>
      </c>
    </row>
    <row r="255" spans="1:19" x14ac:dyDescent="0.35">
      <c r="G255" t="s">
        <v>1656</v>
      </c>
      <c r="H255" t="s">
        <v>1657</v>
      </c>
      <c r="K255">
        <v>5</v>
      </c>
      <c r="L255" t="s">
        <v>32</v>
      </c>
      <c r="M255" t="s">
        <v>1658</v>
      </c>
      <c r="N255">
        <v>0</v>
      </c>
      <c r="P255" t="s">
        <v>1659</v>
      </c>
      <c r="Q255" t="s">
        <v>1660</v>
      </c>
      <c r="R255" t="s">
        <v>1661</v>
      </c>
      <c r="S255" t="s">
        <v>1352</v>
      </c>
    </row>
    <row r="256" spans="1:19" x14ac:dyDescent="0.35">
      <c r="G256" t="s">
        <v>1662</v>
      </c>
      <c r="H256" t="s">
        <v>1663</v>
      </c>
      <c r="K256">
        <v>1</v>
      </c>
      <c r="L256" t="s">
        <v>23</v>
      </c>
      <c r="M256" t="s">
        <v>1664</v>
      </c>
      <c r="N256">
        <v>0</v>
      </c>
      <c r="P256" t="s">
        <v>1665</v>
      </c>
      <c r="Q256" t="s">
        <v>1666</v>
      </c>
      <c r="R256" t="s">
        <v>1667</v>
      </c>
      <c r="S256" t="s">
        <v>1352</v>
      </c>
    </row>
    <row r="257" spans="1:19" x14ac:dyDescent="0.35">
      <c r="G257" t="s">
        <v>1668</v>
      </c>
      <c r="H257" t="s">
        <v>1669</v>
      </c>
      <c r="K257">
        <v>5</v>
      </c>
      <c r="L257" t="s">
        <v>32</v>
      </c>
      <c r="M257" t="s">
        <v>1670</v>
      </c>
      <c r="N257">
        <v>0</v>
      </c>
      <c r="P257" t="s">
        <v>1671</v>
      </c>
      <c r="Q257" t="s">
        <v>1672</v>
      </c>
      <c r="R257" t="s">
        <v>1673</v>
      </c>
      <c r="S257" t="s">
        <v>1674</v>
      </c>
    </row>
    <row r="258" spans="1:19" x14ac:dyDescent="0.35">
      <c r="A258" t="s">
        <v>556</v>
      </c>
      <c r="B258">
        <v>1</v>
      </c>
      <c r="C258" t="s">
        <v>705</v>
      </c>
      <c r="D258">
        <v>1</v>
      </c>
      <c r="G258" t="s">
        <v>1675</v>
      </c>
      <c r="H258" t="s">
        <v>1676</v>
      </c>
      <c r="K258">
        <v>2</v>
      </c>
      <c r="L258" t="s">
        <v>1233</v>
      </c>
      <c r="M258" t="s">
        <v>1677</v>
      </c>
      <c r="N258">
        <v>0</v>
      </c>
      <c r="P258" t="s">
        <v>1678</v>
      </c>
      <c r="Q258" t="s">
        <v>1679</v>
      </c>
      <c r="R258" t="s">
        <v>1680</v>
      </c>
      <c r="S258" t="s">
        <v>1674</v>
      </c>
    </row>
    <row r="259" spans="1:19" x14ac:dyDescent="0.35">
      <c r="G259" t="s">
        <v>1681</v>
      </c>
      <c r="H259" t="s">
        <v>1682</v>
      </c>
      <c r="K259">
        <v>1</v>
      </c>
      <c r="L259" t="s">
        <v>23</v>
      </c>
      <c r="M259" t="s">
        <v>1683</v>
      </c>
      <c r="N259">
        <v>0</v>
      </c>
      <c r="P259" t="s">
        <v>1684</v>
      </c>
      <c r="Q259" t="s">
        <v>1685</v>
      </c>
      <c r="R259" t="s">
        <v>1686</v>
      </c>
      <c r="S259" t="s">
        <v>1674</v>
      </c>
    </row>
    <row r="260" spans="1:19" x14ac:dyDescent="0.35">
      <c r="G260" t="s">
        <v>1687</v>
      </c>
      <c r="H260" t="s">
        <v>1688</v>
      </c>
      <c r="K260">
        <v>1</v>
      </c>
      <c r="L260" t="s">
        <v>23</v>
      </c>
      <c r="M260" t="s">
        <v>1689</v>
      </c>
      <c r="N260">
        <v>0</v>
      </c>
      <c r="P260" t="s">
        <v>1690</v>
      </c>
      <c r="Q260" t="s">
        <v>1691</v>
      </c>
      <c r="R260" t="s">
        <v>1692</v>
      </c>
    </row>
    <row r="261" spans="1:19" x14ac:dyDescent="0.35">
      <c r="G261" t="s">
        <v>1693</v>
      </c>
      <c r="H261" t="s">
        <v>1694</v>
      </c>
      <c r="K261">
        <v>1</v>
      </c>
      <c r="L261" t="s">
        <v>23</v>
      </c>
      <c r="M261" t="s">
        <v>1695</v>
      </c>
      <c r="N261">
        <v>1</v>
      </c>
      <c r="P261" t="s">
        <v>1696</v>
      </c>
      <c r="Q261" t="s">
        <v>1697</v>
      </c>
      <c r="R261" t="s">
        <v>1698</v>
      </c>
      <c r="S261" t="s">
        <v>1674</v>
      </c>
    </row>
    <row r="262" spans="1:19" x14ac:dyDescent="0.35">
      <c r="A262" t="s">
        <v>556</v>
      </c>
      <c r="B262">
        <v>2</v>
      </c>
      <c r="G262" t="s">
        <v>1699</v>
      </c>
      <c r="H262" t="s">
        <v>1700</v>
      </c>
      <c r="K262">
        <v>5</v>
      </c>
      <c r="L262" t="s">
        <v>32</v>
      </c>
      <c r="M262" t="s">
        <v>1701</v>
      </c>
      <c r="N262">
        <v>0</v>
      </c>
      <c r="P262" t="s">
        <v>1702</v>
      </c>
      <c r="Q262" t="s">
        <v>1703</v>
      </c>
      <c r="R262" t="s">
        <v>1704</v>
      </c>
      <c r="S262" t="s">
        <v>1674</v>
      </c>
    </row>
    <row r="263" spans="1:19" x14ac:dyDescent="0.35">
      <c r="A263" t="s">
        <v>705</v>
      </c>
      <c r="B263">
        <v>1</v>
      </c>
      <c r="C263" t="s">
        <v>556</v>
      </c>
      <c r="D263">
        <v>1</v>
      </c>
      <c r="G263" t="s">
        <v>1705</v>
      </c>
      <c r="H263" t="s">
        <v>1706</v>
      </c>
      <c r="K263">
        <v>2</v>
      </c>
      <c r="L263" t="s">
        <v>1233</v>
      </c>
      <c r="M263" t="s">
        <v>1707</v>
      </c>
      <c r="N263">
        <v>1</v>
      </c>
      <c r="P263" t="s">
        <v>1708</v>
      </c>
      <c r="Q263" t="s">
        <v>1709</v>
      </c>
      <c r="R263" t="s">
        <v>1710</v>
      </c>
      <c r="S263" t="s">
        <v>1674</v>
      </c>
    </row>
    <row r="264" spans="1:19" x14ac:dyDescent="0.35">
      <c r="G264" t="s">
        <v>1711</v>
      </c>
      <c r="H264" t="s">
        <v>1712</v>
      </c>
      <c r="K264">
        <v>5</v>
      </c>
      <c r="L264" t="s">
        <v>32</v>
      </c>
      <c r="M264" t="s">
        <v>1362</v>
      </c>
      <c r="N264">
        <v>0</v>
      </c>
      <c r="P264" t="s">
        <v>1713</v>
      </c>
      <c r="Q264" t="s">
        <v>1714</v>
      </c>
      <c r="R264" t="s">
        <v>1715</v>
      </c>
      <c r="S264" t="s">
        <v>1674</v>
      </c>
    </row>
    <row r="265" spans="1:19" x14ac:dyDescent="0.35">
      <c r="G265" t="s">
        <v>1716</v>
      </c>
      <c r="H265" t="s">
        <v>1717</v>
      </c>
      <c r="K265">
        <v>1</v>
      </c>
      <c r="L265" t="s">
        <v>23</v>
      </c>
      <c r="M265" t="s">
        <v>1718</v>
      </c>
      <c r="N265">
        <v>0</v>
      </c>
      <c r="P265" t="s">
        <v>1719</v>
      </c>
      <c r="Q265" t="s">
        <v>1720</v>
      </c>
      <c r="R265" t="s">
        <v>1721</v>
      </c>
    </row>
    <row r="266" spans="1:19" x14ac:dyDescent="0.35">
      <c r="G266" t="s">
        <v>1722</v>
      </c>
      <c r="H266" t="s">
        <v>1723</v>
      </c>
      <c r="K266">
        <v>1</v>
      </c>
      <c r="L266" t="s">
        <v>23</v>
      </c>
      <c r="M266" t="s">
        <v>1724</v>
      </c>
      <c r="N266">
        <v>0</v>
      </c>
      <c r="P266" t="s">
        <v>1725</v>
      </c>
      <c r="Q266" t="s">
        <v>1726</v>
      </c>
      <c r="R266" t="s">
        <v>1727</v>
      </c>
      <c r="S266" t="s">
        <v>1674</v>
      </c>
    </row>
    <row r="267" spans="1:19" x14ac:dyDescent="0.35">
      <c r="A267" t="s">
        <v>979</v>
      </c>
      <c r="B267">
        <v>1</v>
      </c>
      <c r="C267" t="s">
        <v>556</v>
      </c>
      <c r="D267">
        <v>1</v>
      </c>
      <c r="G267" t="s">
        <v>1728</v>
      </c>
      <c r="H267" t="s">
        <v>1729</v>
      </c>
      <c r="K267">
        <v>5</v>
      </c>
      <c r="L267" t="s">
        <v>32</v>
      </c>
      <c r="M267" t="s">
        <v>48</v>
      </c>
      <c r="N267">
        <v>0</v>
      </c>
      <c r="P267" t="s">
        <v>1730</v>
      </c>
      <c r="Q267" t="s">
        <v>1731</v>
      </c>
      <c r="R267" t="s">
        <v>1732</v>
      </c>
      <c r="S267" t="s">
        <v>1674</v>
      </c>
    </row>
    <row r="268" spans="1:19" x14ac:dyDescent="0.35">
      <c r="G268" t="s">
        <v>1733</v>
      </c>
      <c r="H268" t="s">
        <v>1734</v>
      </c>
      <c r="K268">
        <v>1</v>
      </c>
      <c r="L268" t="s">
        <v>23</v>
      </c>
      <c r="M268" t="s">
        <v>1735</v>
      </c>
      <c r="N268">
        <v>0</v>
      </c>
      <c r="P268" t="s">
        <v>1736</v>
      </c>
      <c r="Q268" t="s">
        <v>1737</v>
      </c>
      <c r="R268" t="s">
        <v>1738</v>
      </c>
    </row>
    <row r="269" spans="1:19" x14ac:dyDescent="0.35">
      <c r="A269" t="s">
        <v>705</v>
      </c>
      <c r="B269">
        <v>3</v>
      </c>
      <c r="C269" t="s">
        <v>965</v>
      </c>
      <c r="D269">
        <v>3</v>
      </c>
      <c r="G269" t="s">
        <v>1739</v>
      </c>
      <c r="H269" t="s">
        <v>1740</v>
      </c>
      <c r="K269">
        <v>4</v>
      </c>
      <c r="L269" t="s">
        <v>79</v>
      </c>
      <c r="M269" t="s">
        <v>1741</v>
      </c>
      <c r="N269">
        <v>0</v>
      </c>
      <c r="P269" t="s">
        <v>1742</v>
      </c>
      <c r="Q269" t="s">
        <v>1743</v>
      </c>
      <c r="R269" t="s">
        <v>1744</v>
      </c>
      <c r="S269" t="s">
        <v>1674</v>
      </c>
    </row>
    <row r="270" spans="1:19" x14ac:dyDescent="0.35">
      <c r="G270" t="s">
        <v>1745</v>
      </c>
      <c r="H270" t="s">
        <v>1746</v>
      </c>
      <c r="K270">
        <v>1</v>
      </c>
      <c r="L270" t="s">
        <v>23</v>
      </c>
      <c r="M270" t="s">
        <v>1747</v>
      </c>
      <c r="N270">
        <v>0</v>
      </c>
      <c r="P270" t="s">
        <v>1748</v>
      </c>
      <c r="Q270" t="s">
        <v>1749</v>
      </c>
      <c r="R270" t="s">
        <v>1750</v>
      </c>
      <c r="S270" t="s">
        <v>1674</v>
      </c>
    </row>
    <row r="271" spans="1:19" x14ac:dyDescent="0.35">
      <c r="G271" t="s">
        <v>1751</v>
      </c>
      <c r="H271" t="s">
        <v>1752</v>
      </c>
      <c r="K271">
        <v>1</v>
      </c>
      <c r="L271" t="s">
        <v>23</v>
      </c>
      <c r="M271" t="s">
        <v>1753</v>
      </c>
      <c r="N271">
        <v>0</v>
      </c>
      <c r="P271" t="s">
        <v>1754</v>
      </c>
      <c r="Q271" t="s">
        <v>1755</v>
      </c>
      <c r="R271" t="s">
        <v>1756</v>
      </c>
      <c r="S271" t="s">
        <v>1674</v>
      </c>
    </row>
    <row r="272" spans="1:19" x14ac:dyDescent="0.35">
      <c r="G272" t="s">
        <v>1757</v>
      </c>
      <c r="H272" t="s">
        <v>1758</v>
      </c>
      <c r="K272">
        <v>5</v>
      </c>
      <c r="L272" t="s">
        <v>32</v>
      </c>
      <c r="M272" t="s">
        <v>1759</v>
      </c>
      <c r="N272">
        <v>0</v>
      </c>
      <c r="P272" t="s">
        <v>1760</v>
      </c>
      <c r="Q272" t="s">
        <v>1761</v>
      </c>
      <c r="R272" t="s">
        <v>1762</v>
      </c>
      <c r="S272" t="s">
        <v>1674</v>
      </c>
    </row>
    <row r="273" spans="1:19" x14ac:dyDescent="0.35">
      <c r="G273" t="s">
        <v>1763</v>
      </c>
      <c r="H273" t="s">
        <v>1764</v>
      </c>
      <c r="K273">
        <v>1</v>
      </c>
      <c r="L273" t="s">
        <v>23</v>
      </c>
      <c r="M273" t="s">
        <v>1765</v>
      </c>
      <c r="N273">
        <v>0</v>
      </c>
      <c r="P273" t="s">
        <v>1766</v>
      </c>
      <c r="Q273" t="s">
        <v>1767</v>
      </c>
      <c r="R273" t="s">
        <v>1768</v>
      </c>
      <c r="S273" t="s">
        <v>1674</v>
      </c>
    </row>
    <row r="274" spans="1:19" x14ac:dyDescent="0.35">
      <c r="G274" t="s">
        <v>1769</v>
      </c>
      <c r="H274" t="s">
        <v>1770</v>
      </c>
      <c r="K274">
        <v>1</v>
      </c>
      <c r="L274" t="s">
        <v>23</v>
      </c>
      <c r="M274" t="s">
        <v>1771</v>
      </c>
      <c r="N274">
        <v>0</v>
      </c>
      <c r="P274" t="s">
        <v>1772</v>
      </c>
      <c r="Q274" t="s">
        <v>1773</v>
      </c>
      <c r="R274" t="s">
        <v>1774</v>
      </c>
    </row>
    <row r="275" spans="1:19" x14ac:dyDescent="0.35">
      <c r="A275" t="s">
        <v>556</v>
      </c>
      <c r="B275">
        <v>1</v>
      </c>
      <c r="C275" t="s">
        <v>979</v>
      </c>
      <c r="D275">
        <v>1</v>
      </c>
      <c r="G275" t="s">
        <v>1775</v>
      </c>
      <c r="H275" t="s">
        <v>1776</v>
      </c>
      <c r="K275">
        <v>1</v>
      </c>
      <c r="L275" t="s">
        <v>23</v>
      </c>
      <c r="M275" t="s">
        <v>1777</v>
      </c>
      <c r="N275">
        <v>0</v>
      </c>
      <c r="P275" t="s">
        <v>1778</v>
      </c>
      <c r="Q275" t="s">
        <v>1779</v>
      </c>
      <c r="R275" t="s">
        <v>1780</v>
      </c>
    </row>
    <row r="276" spans="1:19" x14ac:dyDescent="0.35">
      <c r="G276" t="s">
        <v>1781</v>
      </c>
      <c r="H276" t="s">
        <v>1782</v>
      </c>
      <c r="K276">
        <v>4</v>
      </c>
      <c r="L276" t="s">
        <v>79</v>
      </c>
      <c r="M276" t="s">
        <v>1783</v>
      </c>
      <c r="N276">
        <v>0</v>
      </c>
      <c r="P276" t="s">
        <v>1784</v>
      </c>
      <c r="Q276" t="s">
        <v>1785</v>
      </c>
      <c r="R276" t="s">
        <v>1786</v>
      </c>
      <c r="S276" t="s">
        <v>1787</v>
      </c>
    </row>
    <row r="277" spans="1:19" x14ac:dyDescent="0.35">
      <c r="G277" t="s">
        <v>1788</v>
      </c>
      <c r="H277" t="s">
        <v>1789</v>
      </c>
      <c r="K277">
        <v>5</v>
      </c>
      <c r="L277" t="s">
        <v>32</v>
      </c>
      <c r="M277" t="s">
        <v>1203</v>
      </c>
      <c r="N277">
        <v>0</v>
      </c>
      <c r="P277" t="s">
        <v>1790</v>
      </c>
      <c r="Q277" t="s">
        <v>1791</v>
      </c>
      <c r="R277" t="s">
        <v>1792</v>
      </c>
      <c r="S277" t="s">
        <v>1674</v>
      </c>
    </row>
    <row r="278" spans="1:19" x14ac:dyDescent="0.35">
      <c r="G278" t="s">
        <v>1793</v>
      </c>
      <c r="H278" t="s">
        <v>1794</v>
      </c>
      <c r="K278">
        <v>1</v>
      </c>
      <c r="L278" t="s">
        <v>23</v>
      </c>
      <c r="M278" t="s">
        <v>1795</v>
      </c>
      <c r="N278">
        <v>0</v>
      </c>
      <c r="P278" t="s">
        <v>1796</v>
      </c>
      <c r="Q278" t="s">
        <v>1797</v>
      </c>
      <c r="R278" t="s">
        <v>1798</v>
      </c>
    </row>
    <row r="279" spans="1:19" x14ac:dyDescent="0.35">
      <c r="G279" t="s">
        <v>1799</v>
      </c>
      <c r="H279" t="s">
        <v>1800</v>
      </c>
      <c r="K279">
        <v>1</v>
      </c>
      <c r="L279" t="s">
        <v>23</v>
      </c>
      <c r="M279" t="s">
        <v>1801</v>
      </c>
      <c r="N279">
        <v>0</v>
      </c>
      <c r="P279" t="s">
        <v>1802</v>
      </c>
      <c r="Q279" t="s">
        <v>1803</v>
      </c>
      <c r="R279" t="s">
        <v>1804</v>
      </c>
      <c r="S279" t="s">
        <v>1674</v>
      </c>
    </row>
    <row r="280" spans="1:19" x14ac:dyDescent="0.35">
      <c r="A280" t="s">
        <v>705</v>
      </c>
      <c r="B280">
        <v>1</v>
      </c>
      <c r="C280" t="s">
        <v>556</v>
      </c>
      <c r="D280">
        <v>1</v>
      </c>
      <c r="G280" t="s">
        <v>1805</v>
      </c>
      <c r="H280" t="s">
        <v>1806</v>
      </c>
      <c r="K280">
        <v>5</v>
      </c>
      <c r="L280" t="s">
        <v>32</v>
      </c>
      <c r="M280" t="s">
        <v>1807</v>
      </c>
      <c r="N280">
        <v>1</v>
      </c>
      <c r="P280" t="s">
        <v>1808</v>
      </c>
      <c r="Q280" t="s">
        <v>1809</v>
      </c>
      <c r="R280" t="s">
        <v>1810</v>
      </c>
      <c r="S280" t="s">
        <v>1674</v>
      </c>
    </row>
    <row r="281" spans="1:19" x14ac:dyDescent="0.35">
      <c r="G281" t="s">
        <v>1811</v>
      </c>
      <c r="H281" t="s">
        <v>1812</v>
      </c>
      <c r="K281">
        <v>1</v>
      </c>
      <c r="L281" t="s">
        <v>23</v>
      </c>
      <c r="M281" t="s">
        <v>1813</v>
      </c>
      <c r="N281">
        <v>0</v>
      </c>
      <c r="P281" t="s">
        <v>1814</v>
      </c>
      <c r="Q281" t="s">
        <v>1815</v>
      </c>
      <c r="R281" t="s">
        <v>1816</v>
      </c>
      <c r="S281" t="s">
        <v>1674</v>
      </c>
    </row>
    <row r="282" spans="1:19" x14ac:dyDescent="0.35">
      <c r="A282" t="s">
        <v>979</v>
      </c>
      <c r="B282">
        <v>1</v>
      </c>
      <c r="C282" t="s">
        <v>556</v>
      </c>
      <c r="D282">
        <v>1</v>
      </c>
      <c r="G282" t="s">
        <v>1817</v>
      </c>
      <c r="H282" t="s">
        <v>1818</v>
      </c>
      <c r="K282">
        <v>1</v>
      </c>
      <c r="L282" t="s">
        <v>23</v>
      </c>
      <c r="M282" t="s">
        <v>1819</v>
      </c>
      <c r="N282">
        <v>0</v>
      </c>
      <c r="P282" t="s">
        <v>1820</v>
      </c>
      <c r="Q282" t="s">
        <v>1821</v>
      </c>
      <c r="R282" t="s">
        <v>1822</v>
      </c>
      <c r="S282" t="s">
        <v>1674</v>
      </c>
    </row>
    <row r="283" spans="1:19" x14ac:dyDescent="0.35">
      <c r="G283" t="s">
        <v>1823</v>
      </c>
      <c r="H283" t="s">
        <v>1824</v>
      </c>
      <c r="K283">
        <v>1</v>
      </c>
      <c r="L283" t="s">
        <v>23</v>
      </c>
      <c r="M283" t="s">
        <v>1825</v>
      </c>
      <c r="N283">
        <v>0</v>
      </c>
      <c r="P283" t="s">
        <v>1826</v>
      </c>
      <c r="Q283" t="s">
        <v>1827</v>
      </c>
      <c r="R283" t="s">
        <v>1828</v>
      </c>
      <c r="S283" t="s">
        <v>1674</v>
      </c>
    </row>
    <row r="284" spans="1:19" x14ac:dyDescent="0.35">
      <c r="G284" t="s">
        <v>1829</v>
      </c>
      <c r="H284" t="s">
        <v>1830</v>
      </c>
      <c r="K284">
        <v>1</v>
      </c>
      <c r="L284" t="s">
        <v>23</v>
      </c>
      <c r="M284" t="s">
        <v>1831</v>
      </c>
      <c r="N284">
        <v>0</v>
      </c>
      <c r="P284" t="s">
        <v>1832</v>
      </c>
      <c r="Q284" t="s">
        <v>1833</v>
      </c>
      <c r="R284" t="s">
        <v>1834</v>
      </c>
      <c r="S284" t="s">
        <v>1674</v>
      </c>
    </row>
    <row r="285" spans="1:19" x14ac:dyDescent="0.35">
      <c r="G285" t="s">
        <v>1835</v>
      </c>
      <c r="H285" t="s">
        <v>1836</v>
      </c>
      <c r="K285">
        <v>1</v>
      </c>
      <c r="L285" t="s">
        <v>23</v>
      </c>
      <c r="M285" t="s">
        <v>1837</v>
      </c>
      <c r="N285">
        <v>0</v>
      </c>
      <c r="P285" t="s">
        <v>1838</v>
      </c>
      <c r="Q285" t="s">
        <v>1839</v>
      </c>
      <c r="R285" t="s">
        <v>1840</v>
      </c>
      <c r="S285" t="s">
        <v>1674</v>
      </c>
    </row>
    <row r="286" spans="1:19" x14ac:dyDescent="0.35">
      <c r="G286" t="s">
        <v>1841</v>
      </c>
      <c r="H286" t="s">
        <v>1842</v>
      </c>
      <c r="K286">
        <v>1</v>
      </c>
      <c r="L286" t="s">
        <v>23</v>
      </c>
      <c r="M286" t="s">
        <v>1843</v>
      </c>
      <c r="N286">
        <v>3</v>
      </c>
      <c r="P286" t="s">
        <v>1844</v>
      </c>
      <c r="Q286" t="s">
        <v>1845</v>
      </c>
      <c r="R286" t="s">
        <v>1846</v>
      </c>
      <c r="S286" t="s">
        <v>1674</v>
      </c>
    </row>
    <row r="287" spans="1:19" x14ac:dyDescent="0.35">
      <c r="G287" t="s">
        <v>1847</v>
      </c>
      <c r="H287" t="s">
        <v>1848</v>
      </c>
      <c r="K287">
        <v>1</v>
      </c>
      <c r="L287" t="s">
        <v>23</v>
      </c>
      <c r="M287" t="s">
        <v>1849</v>
      </c>
      <c r="N287">
        <v>0</v>
      </c>
      <c r="P287" t="s">
        <v>1850</v>
      </c>
      <c r="Q287" t="s">
        <v>1851</v>
      </c>
      <c r="R287" t="s">
        <v>1852</v>
      </c>
      <c r="S287" t="s">
        <v>1674</v>
      </c>
    </row>
    <row r="288" spans="1:19" x14ac:dyDescent="0.35">
      <c r="A288" t="s">
        <v>979</v>
      </c>
      <c r="B288">
        <v>1</v>
      </c>
      <c r="C288" t="s">
        <v>556</v>
      </c>
      <c r="D288">
        <v>1</v>
      </c>
      <c r="G288" t="s">
        <v>1853</v>
      </c>
      <c r="H288" t="s">
        <v>1854</v>
      </c>
      <c r="K288">
        <v>1</v>
      </c>
      <c r="L288" t="s">
        <v>23</v>
      </c>
      <c r="M288" t="s">
        <v>1855</v>
      </c>
      <c r="N288">
        <v>0</v>
      </c>
      <c r="P288" t="s">
        <v>1856</v>
      </c>
      <c r="Q288" t="s">
        <v>1857</v>
      </c>
      <c r="R288" t="s">
        <v>1858</v>
      </c>
      <c r="S288" t="s">
        <v>1674</v>
      </c>
    </row>
    <row r="289" spans="1:19" x14ac:dyDescent="0.35">
      <c r="G289" t="s">
        <v>1859</v>
      </c>
      <c r="H289" t="s">
        <v>1860</v>
      </c>
      <c r="K289">
        <v>1</v>
      </c>
      <c r="L289" t="s">
        <v>23</v>
      </c>
      <c r="M289" t="s">
        <v>1861</v>
      </c>
      <c r="N289">
        <v>0</v>
      </c>
      <c r="P289" t="s">
        <v>1862</v>
      </c>
      <c r="Q289" t="s">
        <v>1863</v>
      </c>
      <c r="R289" t="s">
        <v>1864</v>
      </c>
      <c r="S289" t="s">
        <v>1674</v>
      </c>
    </row>
    <row r="290" spans="1:19" x14ac:dyDescent="0.35">
      <c r="G290" t="s">
        <v>1865</v>
      </c>
      <c r="H290" t="s">
        <v>1866</v>
      </c>
      <c r="K290">
        <v>1</v>
      </c>
      <c r="L290" t="s">
        <v>23</v>
      </c>
      <c r="M290" t="s">
        <v>1867</v>
      </c>
      <c r="N290">
        <v>0</v>
      </c>
      <c r="P290" t="s">
        <v>1868</v>
      </c>
      <c r="Q290" t="s">
        <v>1869</v>
      </c>
      <c r="R290" t="s">
        <v>1870</v>
      </c>
    </row>
    <row r="291" spans="1:19" x14ac:dyDescent="0.35">
      <c r="A291" t="s">
        <v>556</v>
      </c>
      <c r="B291">
        <v>1</v>
      </c>
      <c r="G291" t="s">
        <v>1871</v>
      </c>
      <c r="H291" t="s">
        <v>1872</v>
      </c>
      <c r="K291">
        <v>1</v>
      </c>
      <c r="L291" t="s">
        <v>23</v>
      </c>
      <c r="M291" t="s">
        <v>1873</v>
      </c>
      <c r="N291">
        <v>0</v>
      </c>
      <c r="P291" t="s">
        <v>1874</v>
      </c>
      <c r="Q291" t="s">
        <v>1875</v>
      </c>
      <c r="R291" t="s">
        <v>1876</v>
      </c>
      <c r="S291" t="s">
        <v>1877</v>
      </c>
    </row>
    <row r="292" spans="1:19" x14ac:dyDescent="0.35">
      <c r="G292" t="s">
        <v>1878</v>
      </c>
      <c r="H292" t="s">
        <v>1879</v>
      </c>
      <c r="K292">
        <v>1</v>
      </c>
      <c r="L292" t="s">
        <v>23</v>
      </c>
      <c r="M292" t="s">
        <v>1880</v>
      </c>
      <c r="N292">
        <v>0</v>
      </c>
      <c r="P292" t="s">
        <v>1881</v>
      </c>
      <c r="Q292" t="s">
        <v>1882</v>
      </c>
      <c r="R292" t="s">
        <v>1883</v>
      </c>
      <c r="S292" t="s">
        <v>1674</v>
      </c>
    </row>
    <row r="293" spans="1:19" x14ac:dyDescent="0.35">
      <c r="G293" t="s">
        <v>1884</v>
      </c>
      <c r="H293" t="s">
        <v>1885</v>
      </c>
      <c r="K293">
        <v>1</v>
      </c>
      <c r="L293" t="s">
        <v>23</v>
      </c>
      <c r="M293" t="s">
        <v>1886</v>
      </c>
      <c r="N293">
        <v>1</v>
      </c>
      <c r="P293" t="s">
        <v>1887</v>
      </c>
      <c r="Q293" t="s">
        <v>1888</v>
      </c>
      <c r="R293" t="s">
        <v>1889</v>
      </c>
      <c r="S293" t="s">
        <v>1674</v>
      </c>
    </row>
    <row r="294" spans="1:19" x14ac:dyDescent="0.35">
      <c r="G294" t="s">
        <v>1890</v>
      </c>
      <c r="H294" t="s">
        <v>1891</v>
      </c>
      <c r="K294">
        <v>1</v>
      </c>
      <c r="L294" t="s">
        <v>23</v>
      </c>
      <c r="M294" t="s">
        <v>1892</v>
      </c>
      <c r="N294">
        <v>0</v>
      </c>
      <c r="P294" t="s">
        <v>1893</v>
      </c>
      <c r="Q294" t="s">
        <v>1894</v>
      </c>
      <c r="R294" t="s">
        <v>1895</v>
      </c>
      <c r="S294" t="s">
        <v>1896</v>
      </c>
    </row>
    <row r="295" spans="1:19" x14ac:dyDescent="0.35">
      <c r="G295" t="s">
        <v>1897</v>
      </c>
      <c r="H295" t="s">
        <v>1898</v>
      </c>
      <c r="K295">
        <v>1</v>
      </c>
      <c r="L295" t="s">
        <v>23</v>
      </c>
      <c r="M295" t="s">
        <v>1899</v>
      </c>
      <c r="N295">
        <v>0</v>
      </c>
      <c r="P295" t="s">
        <v>1900</v>
      </c>
      <c r="Q295" t="s">
        <v>1901</v>
      </c>
      <c r="R295" t="s">
        <v>1902</v>
      </c>
      <c r="S295" t="s">
        <v>1903</v>
      </c>
    </row>
    <row r="296" spans="1:19" x14ac:dyDescent="0.35">
      <c r="A296" t="s">
        <v>556</v>
      </c>
      <c r="B296">
        <v>1</v>
      </c>
      <c r="C296" t="s">
        <v>705</v>
      </c>
      <c r="D296">
        <v>1</v>
      </c>
      <c r="G296" t="s">
        <v>1904</v>
      </c>
      <c r="H296" t="s">
        <v>1905</v>
      </c>
      <c r="K296">
        <v>5</v>
      </c>
      <c r="L296" t="s">
        <v>32</v>
      </c>
      <c r="M296" t="s">
        <v>1362</v>
      </c>
      <c r="N296">
        <v>0</v>
      </c>
      <c r="P296" t="s">
        <v>1906</v>
      </c>
      <c r="Q296" t="s">
        <v>1907</v>
      </c>
      <c r="R296" t="s">
        <v>1908</v>
      </c>
      <c r="S296" t="s">
        <v>1903</v>
      </c>
    </row>
    <row r="297" spans="1:19" x14ac:dyDescent="0.35">
      <c r="G297" t="s">
        <v>1909</v>
      </c>
      <c r="H297" t="s">
        <v>1910</v>
      </c>
      <c r="K297">
        <v>1</v>
      </c>
      <c r="L297" t="s">
        <v>23</v>
      </c>
      <c r="M297" t="s">
        <v>1911</v>
      </c>
      <c r="N297">
        <v>0</v>
      </c>
      <c r="P297" t="s">
        <v>1912</v>
      </c>
      <c r="Q297" t="s">
        <v>1913</v>
      </c>
      <c r="R297" t="s">
        <v>1914</v>
      </c>
    </row>
    <row r="298" spans="1:19" x14ac:dyDescent="0.35">
      <c r="G298" t="s">
        <v>1915</v>
      </c>
      <c r="H298" t="s">
        <v>1916</v>
      </c>
      <c r="K298">
        <v>1</v>
      </c>
      <c r="L298" t="s">
        <v>23</v>
      </c>
      <c r="M298" t="s">
        <v>1917</v>
      </c>
      <c r="N298">
        <v>0</v>
      </c>
      <c r="P298" t="s">
        <v>1918</v>
      </c>
      <c r="Q298" t="s">
        <v>1919</v>
      </c>
      <c r="R298" t="s">
        <v>1920</v>
      </c>
      <c r="S298" t="s">
        <v>1903</v>
      </c>
    </row>
    <row r="299" spans="1:19" x14ac:dyDescent="0.35">
      <c r="A299" t="s">
        <v>979</v>
      </c>
      <c r="B299">
        <v>2</v>
      </c>
      <c r="G299" t="s">
        <v>1921</v>
      </c>
      <c r="H299" t="s">
        <v>1922</v>
      </c>
      <c r="K299">
        <v>1</v>
      </c>
      <c r="L299" t="s">
        <v>23</v>
      </c>
      <c r="M299" t="s">
        <v>1923</v>
      </c>
      <c r="N299">
        <v>0</v>
      </c>
      <c r="P299" t="s">
        <v>1924</v>
      </c>
      <c r="Q299" t="s">
        <v>1925</v>
      </c>
      <c r="R299" t="s">
        <v>1926</v>
      </c>
    </row>
    <row r="300" spans="1:19" x14ac:dyDescent="0.35">
      <c r="A300" t="s">
        <v>556</v>
      </c>
      <c r="B300">
        <v>1</v>
      </c>
      <c r="C300" t="s">
        <v>705</v>
      </c>
      <c r="D300">
        <v>2</v>
      </c>
      <c r="G300" t="s">
        <v>1927</v>
      </c>
      <c r="H300" t="s">
        <v>1928</v>
      </c>
      <c r="K300">
        <v>3</v>
      </c>
      <c r="L300" t="s">
        <v>72</v>
      </c>
      <c r="M300" t="s">
        <v>1929</v>
      </c>
      <c r="N300">
        <v>0</v>
      </c>
      <c r="P300" t="s">
        <v>1930</v>
      </c>
      <c r="Q300" t="s">
        <v>1931</v>
      </c>
      <c r="R300" t="s">
        <v>1932</v>
      </c>
      <c r="S300" t="s">
        <v>1933</v>
      </c>
    </row>
    <row r="301" spans="1:19" x14ac:dyDescent="0.35">
      <c r="G301" t="s">
        <v>1934</v>
      </c>
      <c r="H301" t="s">
        <v>1935</v>
      </c>
      <c r="K301">
        <v>1</v>
      </c>
      <c r="L301" t="s">
        <v>23</v>
      </c>
      <c r="M301" t="s">
        <v>1936</v>
      </c>
      <c r="N301">
        <v>1</v>
      </c>
      <c r="P301" t="s">
        <v>1937</v>
      </c>
      <c r="Q301" t="s">
        <v>1938</v>
      </c>
      <c r="R301" t="s">
        <v>1939</v>
      </c>
      <c r="S301" t="s">
        <v>1933</v>
      </c>
    </row>
    <row r="302" spans="1:19" x14ac:dyDescent="0.35">
      <c r="G302" t="s">
        <v>1940</v>
      </c>
      <c r="H302" t="s">
        <v>1941</v>
      </c>
      <c r="K302">
        <v>5</v>
      </c>
      <c r="L302" t="s">
        <v>32</v>
      </c>
      <c r="M302" t="s">
        <v>1942</v>
      </c>
      <c r="N302">
        <v>8</v>
      </c>
      <c r="P302" t="s">
        <v>1943</v>
      </c>
      <c r="Q302" t="s">
        <v>1944</v>
      </c>
      <c r="R302" t="s">
        <v>1945</v>
      </c>
      <c r="S302" t="s">
        <v>1933</v>
      </c>
    </row>
    <row r="303" spans="1:19" x14ac:dyDescent="0.35">
      <c r="G303" t="s">
        <v>1946</v>
      </c>
      <c r="H303" t="s">
        <v>1947</v>
      </c>
      <c r="K303">
        <v>5</v>
      </c>
      <c r="L303" t="s">
        <v>32</v>
      </c>
      <c r="M303" t="s">
        <v>1948</v>
      </c>
      <c r="N303">
        <v>0</v>
      </c>
      <c r="P303" t="s">
        <v>1949</v>
      </c>
      <c r="Q303" t="s">
        <v>1950</v>
      </c>
      <c r="R303" t="s">
        <v>1951</v>
      </c>
      <c r="S303" t="s">
        <v>1933</v>
      </c>
    </row>
    <row r="304" spans="1:19" x14ac:dyDescent="0.35">
      <c r="G304" t="s">
        <v>1952</v>
      </c>
      <c r="H304" t="s">
        <v>1953</v>
      </c>
      <c r="I304" t="s">
        <v>1954</v>
      </c>
      <c r="J304" t="s">
        <v>1955</v>
      </c>
      <c r="K304">
        <v>2</v>
      </c>
      <c r="L304" t="s">
        <v>1233</v>
      </c>
      <c r="M304" t="s">
        <v>1956</v>
      </c>
      <c r="N304">
        <v>1</v>
      </c>
      <c r="P304" t="s">
        <v>1957</v>
      </c>
      <c r="Q304" t="s">
        <v>1958</v>
      </c>
      <c r="R304" t="s">
        <v>1959</v>
      </c>
      <c r="S304" t="s">
        <v>1933</v>
      </c>
    </row>
    <row r="305" spans="7:19" x14ac:dyDescent="0.35">
      <c r="G305" t="s">
        <v>1960</v>
      </c>
      <c r="H305" t="s">
        <v>1961</v>
      </c>
      <c r="K305">
        <v>5</v>
      </c>
      <c r="L305" t="s">
        <v>32</v>
      </c>
      <c r="M305" t="s">
        <v>80</v>
      </c>
      <c r="N305">
        <v>0</v>
      </c>
      <c r="P305" t="s">
        <v>1962</v>
      </c>
      <c r="Q305" t="s">
        <v>1963</v>
      </c>
      <c r="R305" t="s">
        <v>1964</v>
      </c>
      <c r="S305" t="s">
        <v>1933</v>
      </c>
    </row>
    <row r="306" spans="7:19" x14ac:dyDescent="0.35">
      <c r="G306" t="s">
        <v>1965</v>
      </c>
      <c r="H306" t="s">
        <v>1966</v>
      </c>
      <c r="K306">
        <v>5</v>
      </c>
      <c r="L306" t="s">
        <v>32</v>
      </c>
      <c r="M306" t="s">
        <v>1967</v>
      </c>
      <c r="N306">
        <v>0</v>
      </c>
      <c r="P306" t="s">
        <v>1968</v>
      </c>
      <c r="Q306" t="s">
        <v>1969</v>
      </c>
      <c r="R306" t="s">
        <v>1970</v>
      </c>
      <c r="S306" t="s">
        <v>1971</v>
      </c>
    </row>
    <row r="307" spans="7:19" x14ac:dyDescent="0.35">
      <c r="G307" t="s">
        <v>1972</v>
      </c>
      <c r="H307" t="s">
        <v>1973</v>
      </c>
      <c r="K307">
        <v>1</v>
      </c>
      <c r="L307" t="s">
        <v>23</v>
      </c>
      <c r="M307" t="s">
        <v>1974</v>
      </c>
      <c r="N307">
        <v>0</v>
      </c>
      <c r="P307" t="s">
        <v>1975</v>
      </c>
      <c r="Q307" t="s">
        <v>1976</v>
      </c>
      <c r="R307" t="s">
        <v>1977</v>
      </c>
      <c r="S307" t="s">
        <v>1971</v>
      </c>
    </row>
    <row r="308" spans="7:19" x14ac:dyDescent="0.35">
      <c r="G308" t="s">
        <v>1978</v>
      </c>
      <c r="H308" t="s">
        <v>1979</v>
      </c>
      <c r="K308">
        <v>1</v>
      </c>
      <c r="L308" t="s">
        <v>23</v>
      </c>
      <c r="M308" t="s">
        <v>1980</v>
      </c>
      <c r="N308">
        <v>0</v>
      </c>
      <c r="P308" t="s">
        <v>1981</v>
      </c>
      <c r="Q308" t="s">
        <v>1982</v>
      </c>
      <c r="R308" t="s">
        <v>1983</v>
      </c>
      <c r="S308" t="s">
        <v>1984</v>
      </c>
    </row>
    <row r="309" spans="7:19" x14ac:dyDescent="0.35">
      <c r="G309" t="s">
        <v>1985</v>
      </c>
      <c r="H309" t="s">
        <v>1986</v>
      </c>
      <c r="K309">
        <v>5</v>
      </c>
      <c r="L309" t="s">
        <v>32</v>
      </c>
      <c r="M309" t="s">
        <v>1987</v>
      </c>
      <c r="N309">
        <v>0</v>
      </c>
      <c r="P309" t="s">
        <v>1988</v>
      </c>
      <c r="Q309" t="s">
        <v>1989</v>
      </c>
      <c r="R309" t="s">
        <v>1990</v>
      </c>
      <c r="S309" t="s">
        <v>1984</v>
      </c>
    </row>
    <row r="310" spans="7:19" x14ac:dyDescent="0.35">
      <c r="G310" t="s">
        <v>1991</v>
      </c>
      <c r="H310" t="s">
        <v>1992</v>
      </c>
      <c r="K310">
        <v>5</v>
      </c>
      <c r="L310" t="s">
        <v>32</v>
      </c>
      <c r="M310" t="s">
        <v>1993</v>
      </c>
      <c r="N310">
        <v>0</v>
      </c>
      <c r="P310" t="s">
        <v>1994</v>
      </c>
      <c r="Q310" t="s">
        <v>1995</v>
      </c>
      <c r="R310" t="s">
        <v>1996</v>
      </c>
      <c r="S310" t="s">
        <v>1903</v>
      </c>
    </row>
    <row r="311" spans="7:19" x14ac:dyDescent="0.35">
      <c r="G311" t="s">
        <v>1997</v>
      </c>
      <c r="H311" t="s">
        <v>1998</v>
      </c>
      <c r="K311">
        <v>2</v>
      </c>
      <c r="L311" t="s">
        <v>1233</v>
      </c>
      <c r="M311" t="s">
        <v>1999</v>
      </c>
      <c r="N311">
        <v>1</v>
      </c>
      <c r="P311" t="s">
        <v>2000</v>
      </c>
      <c r="Q311" t="s">
        <v>2001</v>
      </c>
      <c r="R311" t="s">
        <v>2002</v>
      </c>
    </row>
    <row r="312" spans="7:19" x14ac:dyDescent="0.35">
      <c r="G312" t="s">
        <v>2003</v>
      </c>
      <c r="H312" t="s">
        <v>2004</v>
      </c>
      <c r="K312">
        <v>1</v>
      </c>
      <c r="L312" t="s">
        <v>23</v>
      </c>
      <c r="M312" t="s">
        <v>2005</v>
      </c>
      <c r="N312">
        <v>0</v>
      </c>
      <c r="P312" t="s">
        <v>2006</v>
      </c>
      <c r="Q312" t="s">
        <v>2007</v>
      </c>
      <c r="R312" t="s">
        <v>2008</v>
      </c>
    </row>
    <row r="313" spans="7:19" x14ac:dyDescent="0.35">
      <c r="G313" t="s">
        <v>2009</v>
      </c>
      <c r="H313" t="s">
        <v>2010</v>
      </c>
      <c r="K313">
        <v>1</v>
      </c>
      <c r="L313" t="s">
        <v>23</v>
      </c>
      <c r="M313" t="s">
        <v>2011</v>
      </c>
      <c r="N313">
        <v>14</v>
      </c>
      <c r="P313" t="s">
        <v>2012</v>
      </c>
      <c r="Q313" t="s">
        <v>2013</v>
      </c>
      <c r="R313" t="s">
        <v>2014</v>
      </c>
      <c r="S313" t="s">
        <v>2015</v>
      </c>
    </row>
    <row r="314" spans="7:19" x14ac:dyDescent="0.35">
      <c r="G314" t="s">
        <v>2016</v>
      </c>
      <c r="H314" t="s">
        <v>2017</v>
      </c>
      <c r="K314">
        <v>2</v>
      </c>
      <c r="L314" t="s">
        <v>1233</v>
      </c>
      <c r="M314" t="s">
        <v>2018</v>
      </c>
      <c r="N314">
        <v>1</v>
      </c>
      <c r="P314" t="s">
        <v>2019</v>
      </c>
      <c r="Q314" t="s">
        <v>2020</v>
      </c>
      <c r="R314" t="s">
        <v>2021</v>
      </c>
    </row>
    <row r="315" spans="7:19" x14ac:dyDescent="0.35">
      <c r="G315" t="s">
        <v>2022</v>
      </c>
      <c r="H315" t="s">
        <v>2023</v>
      </c>
      <c r="K315">
        <v>2</v>
      </c>
      <c r="L315" t="s">
        <v>1233</v>
      </c>
      <c r="M315" t="s">
        <v>2024</v>
      </c>
      <c r="N315">
        <v>0</v>
      </c>
      <c r="P315" t="s">
        <v>2025</v>
      </c>
      <c r="Q315" t="s">
        <v>2026</v>
      </c>
      <c r="R315" t="s">
        <v>2027</v>
      </c>
      <c r="S315" t="s">
        <v>2028</v>
      </c>
    </row>
    <row r="316" spans="7:19" x14ac:dyDescent="0.35">
      <c r="G316" t="s">
        <v>2029</v>
      </c>
      <c r="H316" t="s">
        <v>2030</v>
      </c>
      <c r="K316">
        <v>1</v>
      </c>
      <c r="L316" t="s">
        <v>23</v>
      </c>
      <c r="M316" t="s">
        <v>2031</v>
      </c>
      <c r="N316">
        <v>0</v>
      </c>
      <c r="P316" t="s">
        <v>2032</v>
      </c>
      <c r="Q316" t="s">
        <v>2033</v>
      </c>
      <c r="R316" t="s">
        <v>2034</v>
      </c>
      <c r="S316" t="s">
        <v>2028</v>
      </c>
    </row>
    <row r="317" spans="7:19" x14ac:dyDescent="0.35">
      <c r="G317" t="s">
        <v>2035</v>
      </c>
      <c r="H317" t="s">
        <v>2036</v>
      </c>
      <c r="K317">
        <v>5</v>
      </c>
      <c r="L317" t="s">
        <v>32</v>
      </c>
      <c r="M317" t="s">
        <v>1203</v>
      </c>
      <c r="N317">
        <v>0</v>
      </c>
      <c r="P317" t="s">
        <v>2037</v>
      </c>
      <c r="Q317" t="s">
        <v>2038</v>
      </c>
      <c r="R317" t="s">
        <v>2039</v>
      </c>
      <c r="S317" t="s">
        <v>2028</v>
      </c>
    </row>
    <row r="318" spans="7:19" x14ac:dyDescent="0.35">
      <c r="G318" t="s">
        <v>2040</v>
      </c>
      <c r="H318" t="s">
        <v>2041</v>
      </c>
      <c r="K318">
        <v>1</v>
      </c>
      <c r="L318" t="s">
        <v>23</v>
      </c>
      <c r="M318" t="s">
        <v>2042</v>
      </c>
      <c r="N318">
        <v>0</v>
      </c>
      <c r="P318" t="s">
        <v>2043</v>
      </c>
      <c r="Q318" t="s">
        <v>2044</v>
      </c>
      <c r="R318" t="s">
        <v>2045</v>
      </c>
      <c r="S318" t="s">
        <v>2028</v>
      </c>
    </row>
    <row r="319" spans="7:19" x14ac:dyDescent="0.35">
      <c r="G319" t="s">
        <v>2046</v>
      </c>
      <c r="H319" t="s">
        <v>2047</v>
      </c>
      <c r="K319">
        <v>5</v>
      </c>
      <c r="L319" t="s">
        <v>32</v>
      </c>
      <c r="M319" t="s">
        <v>48</v>
      </c>
      <c r="N319">
        <v>0</v>
      </c>
      <c r="P319" t="s">
        <v>2048</v>
      </c>
      <c r="Q319" t="s">
        <v>2049</v>
      </c>
      <c r="R319" t="s">
        <v>2050</v>
      </c>
      <c r="S319" t="s">
        <v>2028</v>
      </c>
    </row>
    <row r="320" spans="7:19" x14ac:dyDescent="0.35">
      <c r="G320" t="s">
        <v>2051</v>
      </c>
      <c r="H320" t="s">
        <v>2052</v>
      </c>
      <c r="K320">
        <v>5</v>
      </c>
      <c r="L320" t="s">
        <v>32</v>
      </c>
      <c r="M320" t="s">
        <v>2053</v>
      </c>
      <c r="N320">
        <v>0</v>
      </c>
      <c r="P320" t="s">
        <v>2054</v>
      </c>
      <c r="Q320" t="s">
        <v>2055</v>
      </c>
      <c r="R320" t="s">
        <v>2056</v>
      </c>
    </row>
    <row r="321" spans="1:19" x14ac:dyDescent="0.35">
      <c r="G321" t="s">
        <v>2057</v>
      </c>
      <c r="H321" t="s">
        <v>2058</v>
      </c>
      <c r="K321">
        <v>5</v>
      </c>
      <c r="L321" t="s">
        <v>32</v>
      </c>
      <c r="M321" t="s">
        <v>2059</v>
      </c>
      <c r="N321">
        <v>1</v>
      </c>
      <c r="P321" t="s">
        <v>2060</v>
      </c>
      <c r="Q321" t="s">
        <v>2061</v>
      </c>
      <c r="R321" t="s">
        <v>2062</v>
      </c>
      <c r="S321" t="s">
        <v>2063</v>
      </c>
    </row>
    <row r="322" spans="1:19" x14ac:dyDescent="0.35">
      <c r="G322" t="s">
        <v>2064</v>
      </c>
      <c r="H322" t="s">
        <v>2065</v>
      </c>
      <c r="K322">
        <v>1</v>
      </c>
      <c r="L322" t="s">
        <v>23</v>
      </c>
      <c r="M322" t="s">
        <v>2066</v>
      </c>
      <c r="N322">
        <v>0</v>
      </c>
      <c r="P322" t="s">
        <v>2067</v>
      </c>
      <c r="Q322" t="s">
        <v>2068</v>
      </c>
      <c r="R322" t="s">
        <v>2069</v>
      </c>
    </row>
    <row r="323" spans="1:19" x14ac:dyDescent="0.35">
      <c r="A323" t="s">
        <v>979</v>
      </c>
      <c r="B323">
        <v>1</v>
      </c>
      <c r="G323" t="s">
        <v>2070</v>
      </c>
      <c r="H323" t="s">
        <v>2071</v>
      </c>
      <c r="K323">
        <v>5</v>
      </c>
      <c r="L323" t="s">
        <v>32</v>
      </c>
      <c r="M323" t="s">
        <v>2072</v>
      </c>
      <c r="N323">
        <v>84</v>
      </c>
      <c r="P323" t="s">
        <v>2073</v>
      </c>
      <c r="Q323" t="s">
        <v>2074</v>
      </c>
      <c r="R323" t="s">
        <v>2075</v>
      </c>
      <c r="S323" t="s">
        <v>2063</v>
      </c>
    </row>
    <row r="324" spans="1:19" x14ac:dyDescent="0.35">
      <c r="G324" t="s">
        <v>2076</v>
      </c>
      <c r="H324" t="s">
        <v>2077</v>
      </c>
      <c r="K324">
        <v>4</v>
      </c>
      <c r="L324" t="s">
        <v>79</v>
      </c>
      <c r="M324" t="s">
        <v>2078</v>
      </c>
      <c r="N324">
        <v>0</v>
      </c>
      <c r="P324" t="s">
        <v>2079</v>
      </c>
      <c r="Q324" t="s">
        <v>2080</v>
      </c>
      <c r="R324" t="s">
        <v>2081</v>
      </c>
      <c r="S324" t="s">
        <v>2063</v>
      </c>
    </row>
    <row r="325" spans="1:19" x14ac:dyDescent="0.35">
      <c r="G325" t="s">
        <v>2082</v>
      </c>
      <c r="H325" t="s">
        <v>2083</v>
      </c>
      <c r="K325">
        <v>1</v>
      </c>
      <c r="L325" t="s">
        <v>23</v>
      </c>
      <c r="M325" t="s">
        <v>2084</v>
      </c>
      <c r="N325">
        <v>0</v>
      </c>
      <c r="P325" t="s">
        <v>2085</v>
      </c>
      <c r="Q325" t="s">
        <v>2086</v>
      </c>
      <c r="R325" t="s">
        <v>2087</v>
      </c>
      <c r="S325" t="s">
        <v>2088</v>
      </c>
    </row>
    <row r="326" spans="1:19" x14ac:dyDescent="0.35">
      <c r="G326" t="s">
        <v>2089</v>
      </c>
      <c r="H326" t="s">
        <v>2090</v>
      </c>
      <c r="I326" t="s">
        <v>2091</v>
      </c>
      <c r="J326" t="s">
        <v>1955</v>
      </c>
      <c r="K326">
        <v>4</v>
      </c>
      <c r="L326" t="s">
        <v>79</v>
      </c>
      <c r="M326" t="s">
        <v>2092</v>
      </c>
      <c r="N326">
        <v>0</v>
      </c>
      <c r="P326" t="s">
        <v>2093</v>
      </c>
      <c r="Q326" t="s">
        <v>2094</v>
      </c>
      <c r="R326" t="s">
        <v>2095</v>
      </c>
      <c r="S326" t="s">
        <v>2096</v>
      </c>
    </row>
    <row r="327" spans="1:19" x14ac:dyDescent="0.35">
      <c r="A327" t="s">
        <v>979</v>
      </c>
      <c r="B327">
        <v>3</v>
      </c>
      <c r="G327" t="s">
        <v>2097</v>
      </c>
      <c r="H327" t="s">
        <v>2098</v>
      </c>
      <c r="K327">
        <v>3</v>
      </c>
      <c r="L327" t="s">
        <v>72</v>
      </c>
      <c r="M327" t="s">
        <v>2099</v>
      </c>
      <c r="N327">
        <v>0</v>
      </c>
      <c r="P327" t="s">
        <v>2100</v>
      </c>
      <c r="Q327" t="s">
        <v>2101</v>
      </c>
      <c r="R327" t="s">
        <v>2102</v>
      </c>
      <c r="S327" t="s">
        <v>2096</v>
      </c>
    </row>
    <row r="328" spans="1:19" x14ac:dyDescent="0.35">
      <c r="G328" t="s">
        <v>2103</v>
      </c>
      <c r="H328" t="s">
        <v>2104</v>
      </c>
      <c r="I328" t="s">
        <v>2105</v>
      </c>
      <c r="J328" t="s">
        <v>2106</v>
      </c>
      <c r="K328">
        <v>5</v>
      </c>
      <c r="L328" t="s">
        <v>32</v>
      </c>
      <c r="M328" t="s">
        <v>2107</v>
      </c>
      <c r="N328">
        <v>0</v>
      </c>
      <c r="P328" t="s">
        <v>2108</v>
      </c>
      <c r="Q328" t="s">
        <v>2109</v>
      </c>
      <c r="R328" t="s">
        <v>2110</v>
      </c>
      <c r="S328" t="s">
        <v>2096</v>
      </c>
    </row>
    <row r="329" spans="1:19" x14ac:dyDescent="0.35">
      <c r="G329" t="s">
        <v>2111</v>
      </c>
      <c r="H329" t="s">
        <v>2112</v>
      </c>
      <c r="K329">
        <v>1</v>
      </c>
      <c r="L329" t="s">
        <v>23</v>
      </c>
      <c r="M329" t="s">
        <v>2113</v>
      </c>
      <c r="N329">
        <v>25</v>
      </c>
      <c r="P329" t="s">
        <v>2114</v>
      </c>
      <c r="Q329" t="s">
        <v>2115</v>
      </c>
      <c r="R329" t="s">
        <v>2116</v>
      </c>
      <c r="S329" t="s">
        <v>2096</v>
      </c>
    </row>
    <row r="330" spans="1:19" x14ac:dyDescent="0.35">
      <c r="A330" t="s">
        <v>556</v>
      </c>
      <c r="B330">
        <v>1</v>
      </c>
      <c r="G330" t="s">
        <v>2117</v>
      </c>
      <c r="H330" t="s">
        <v>2118</v>
      </c>
      <c r="I330" t="s">
        <v>2119</v>
      </c>
      <c r="J330" t="s">
        <v>2106</v>
      </c>
      <c r="K330">
        <v>5</v>
      </c>
      <c r="L330" t="s">
        <v>32</v>
      </c>
      <c r="M330" t="s">
        <v>2120</v>
      </c>
      <c r="N330">
        <v>0</v>
      </c>
      <c r="P330" t="s">
        <v>2121</v>
      </c>
      <c r="Q330" t="s">
        <v>2122</v>
      </c>
      <c r="R330" t="s">
        <v>2123</v>
      </c>
      <c r="S330" t="s">
        <v>2124</v>
      </c>
    </row>
    <row r="331" spans="1:19" x14ac:dyDescent="0.35">
      <c r="G331" t="s">
        <v>2125</v>
      </c>
      <c r="H331" t="s">
        <v>2126</v>
      </c>
      <c r="I331" t="s">
        <v>2127</v>
      </c>
      <c r="J331" t="s">
        <v>2128</v>
      </c>
      <c r="K331">
        <v>1</v>
      </c>
      <c r="L331" t="s">
        <v>23</v>
      </c>
      <c r="M331" t="s">
        <v>2129</v>
      </c>
      <c r="N331">
        <v>0</v>
      </c>
      <c r="P331" t="s">
        <v>2130</v>
      </c>
      <c r="Q331" t="s">
        <v>2131</v>
      </c>
      <c r="R331" t="s">
        <v>2132</v>
      </c>
      <c r="S331" t="s">
        <v>2124</v>
      </c>
    </row>
    <row r="332" spans="1:19" x14ac:dyDescent="0.35">
      <c r="G332" t="s">
        <v>2133</v>
      </c>
      <c r="H332" t="s">
        <v>2134</v>
      </c>
      <c r="I332" t="s">
        <v>2135</v>
      </c>
      <c r="J332" t="s">
        <v>2136</v>
      </c>
      <c r="K332">
        <v>1</v>
      </c>
      <c r="L332" t="s">
        <v>23</v>
      </c>
      <c r="M332" t="s">
        <v>2137</v>
      </c>
      <c r="N332">
        <v>13</v>
      </c>
      <c r="P332" t="s">
        <v>2138</v>
      </c>
      <c r="Q332" t="s">
        <v>2139</v>
      </c>
      <c r="R332" t="s">
        <v>2140</v>
      </c>
      <c r="S332" t="s">
        <v>2124</v>
      </c>
    </row>
    <row r="333" spans="1:19" x14ac:dyDescent="0.35">
      <c r="G333" t="s">
        <v>2141</v>
      </c>
      <c r="H333" t="s">
        <v>2142</v>
      </c>
      <c r="K333">
        <v>1</v>
      </c>
      <c r="L333" t="s">
        <v>23</v>
      </c>
      <c r="M333" t="s">
        <v>2143</v>
      </c>
      <c r="N333">
        <v>55</v>
      </c>
      <c r="P333" t="s">
        <v>2144</v>
      </c>
      <c r="Q333" t="s">
        <v>2145</v>
      </c>
      <c r="R333" t="s">
        <v>2146</v>
      </c>
      <c r="S333" t="s">
        <v>2124</v>
      </c>
    </row>
    <row r="334" spans="1:19" x14ac:dyDescent="0.35">
      <c r="G334" t="s">
        <v>2147</v>
      </c>
      <c r="H334" t="s">
        <v>2148</v>
      </c>
      <c r="K334">
        <v>1</v>
      </c>
      <c r="L334" t="s">
        <v>23</v>
      </c>
      <c r="M334" t="s">
        <v>2149</v>
      </c>
      <c r="N334">
        <v>8</v>
      </c>
      <c r="P334" t="s">
        <v>2150</v>
      </c>
      <c r="Q334" t="s">
        <v>2151</v>
      </c>
      <c r="R334" t="s">
        <v>2152</v>
      </c>
      <c r="S334" t="s">
        <v>2124</v>
      </c>
    </row>
    <row r="335" spans="1:19" x14ac:dyDescent="0.35">
      <c r="G335" t="s">
        <v>2153</v>
      </c>
      <c r="H335" t="s">
        <v>2154</v>
      </c>
      <c r="K335">
        <v>1</v>
      </c>
      <c r="L335" t="s">
        <v>23</v>
      </c>
      <c r="M335" t="s">
        <v>2155</v>
      </c>
      <c r="N335">
        <v>0</v>
      </c>
      <c r="P335" t="s">
        <v>2156</v>
      </c>
      <c r="Q335" t="s">
        <v>2157</v>
      </c>
      <c r="R335" t="s">
        <v>2158</v>
      </c>
    </row>
    <row r="336" spans="1:19" x14ac:dyDescent="0.35">
      <c r="G336" t="s">
        <v>2159</v>
      </c>
      <c r="H336" t="s">
        <v>2160</v>
      </c>
      <c r="I336" t="s">
        <v>2161</v>
      </c>
      <c r="J336" t="s">
        <v>1955</v>
      </c>
      <c r="K336">
        <v>1</v>
      </c>
      <c r="L336" t="s">
        <v>23</v>
      </c>
      <c r="M336" t="s">
        <v>2162</v>
      </c>
      <c r="N336">
        <v>0</v>
      </c>
      <c r="P336" t="s">
        <v>2163</v>
      </c>
      <c r="Q336" t="s">
        <v>2164</v>
      </c>
      <c r="R336" t="s">
        <v>2165</v>
      </c>
      <c r="S336" t="s">
        <v>2124</v>
      </c>
    </row>
    <row r="337" spans="1:19" x14ac:dyDescent="0.35">
      <c r="G337" t="s">
        <v>2166</v>
      </c>
      <c r="H337" t="s">
        <v>2167</v>
      </c>
      <c r="I337" t="s">
        <v>2168</v>
      </c>
      <c r="J337" t="s">
        <v>2106</v>
      </c>
      <c r="K337">
        <v>5</v>
      </c>
      <c r="L337" t="s">
        <v>32</v>
      </c>
      <c r="M337" t="s">
        <v>2169</v>
      </c>
      <c r="N337">
        <v>0</v>
      </c>
      <c r="P337" t="s">
        <v>2170</v>
      </c>
      <c r="Q337" t="s">
        <v>2171</v>
      </c>
      <c r="R337" t="s">
        <v>2172</v>
      </c>
      <c r="S337" t="s">
        <v>2124</v>
      </c>
    </row>
    <row r="338" spans="1:19" x14ac:dyDescent="0.35">
      <c r="G338" t="s">
        <v>2173</v>
      </c>
      <c r="H338" t="s">
        <v>2174</v>
      </c>
      <c r="I338" t="s">
        <v>2175</v>
      </c>
      <c r="J338" t="s">
        <v>1955</v>
      </c>
      <c r="K338">
        <v>1</v>
      </c>
      <c r="L338" t="s">
        <v>23</v>
      </c>
      <c r="M338" t="s">
        <v>2176</v>
      </c>
      <c r="N338">
        <v>1</v>
      </c>
      <c r="P338" t="s">
        <v>2177</v>
      </c>
      <c r="Q338" t="s">
        <v>2178</v>
      </c>
      <c r="R338" t="s">
        <v>2179</v>
      </c>
      <c r="S338" t="s">
        <v>2124</v>
      </c>
    </row>
    <row r="339" spans="1:19" x14ac:dyDescent="0.35">
      <c r="G339" t="s">
        <v>2180</v>
      </c>
      <c r="H339" t="s">
        <v>2181</v>
      </c>
      <c r="I339" t="s">
        <v>2182</v>
      </c>
      <c r="J339" t="s">
        <v>2183</v>
      </c>
      <c r="K339">
        <v>2</v>
      </c>
      <c r="L339" t="s">
        <v>1233</v>
      </c>
      <c r="M339" t="s">
        <v>2184</v>
      </c>
      <c r="N339">
        <v>45</v>
      </c>
      <c r="P339" t="s">
        <v>2185</v>
      </c>
      <c r="Q339" t="s">
        <v>2186</v>
      </c>
      <c r="R339" t="s">
        <v>2187</v>
      </c>
      <c r="S339" t="s">
        <v>2124</v>
      </c>
    </row>
    <row r="340" spans="1:19" x14ac:dyDescent="0.35">
      <c r="G340" t="s">
        <v>2188</v>
      </c>
      <c r="H340" t="s">
        <v>2189</v>
      </c>
      <c r="I340" t="s">
        <v>2190</v>
      </c>
      <c r="J340" t="s">
        <v>2191</v>
      </c>
      <c r="K340">
        <v>5</v>
      </c>
      <c r="L340" t="s">
        <v>32</v>
      </c>
      <c r="M340" t="s">
        <v>57</v>
      </c>
      <c r="N340">
        <v>0</v>
      </c>
      <c r="P340" t="s">
        <v>2192</v>
      </c>
      <c r="Q340" t="s">
        <v>2193</v>
      </c>
      <c r="R340" t="s">
        <v>2194</v>
      </c>
      <c r="S340" t="s">
        <v>2124</v>
      </c>
    </row>
    <row r="341" spans="1:19" x14ac:dyDescent="0.35">
      <c r="A341" t="s">
        <v>705</v>
      </c>
      <c r="B341">
        <v>2</v>
      </c>
      <c r="C341" t="s">
        <v>965</v>
      </c>
      <c r="D341">
        <v>3</v>
      </c>
      <c r="G341" t="s">
        <v>2195</v>
      </c>
      <c r="H341" t="s">
        <v>2196</v>
      </c>
      <c r="I341" t="s">
        <v>2197</v>
      </c>
      <c r="J341" t="s">
        <v>2106</v>
      </c>
      <c r="K341">
        <v>5</v>
      </c>
      <c r="L341" t="s">
        <v>32</v>
      </c>
      <c r="M341" t="s">
        <v>48</v>
      </c>
      <c r="N341">
        <v>0</v>
      </c>
      <c r="P341" t="s">
        <v>2198</v>
      </c>
      <c r="Q341" t="s">
        <v>2199</v>
      </c>
      <c r="R341" t="s">
        <v>2200</v>
      </c>
      <c r="S341" t="s">
        <v>1877</v>
      </c>
    </row>
    <row r="342" spans="1:19" x14ac:dyDescent="0.35">
      <c r="G342" t="s">
        <v>2201</v>
      </c>
      <c r="H342" t="s">
        <v>2202</v>
      </c>
      <c r="I342" t="s">
        <v>2203</v>
      </c>
      <c r="J342" t="s">
        <v>2204</v>
      </c>
      <c r="K342">
        <v>1</v>
      </c>
      <c r="L342" t="s">
        <v>23</v>
      </c>
      <c r="M342" t="s">
        <v>2205</v>
      </c>
      <c r="N342">
        <v>0</v>
      </c>
      <c r="P342" t="s">
        <v>2206</v>
      </c>
      <c r="Q342" t="s">
        <v>2207</v>
      </c>
      <c r="R342" t="s">
        <v>2208</v>
      </c>
    </row>
    <row r="343" spans="1:19" x14ac:dyDescent="0.35">
      <c r="A343" t="s">
        <v>979</v>
      </c>
      <c r="B343">
        <v>1</v>
      </c>
      <c r="G343" t="s">
        <v>2209</v>
      </c>
      <c r="H343" t="s">
        <v>2210</v>
      </c>
      <c r="I343" t="s">
        <v>2211</v>
      </c>
      <c r="J343" t="s">
        <v>2204</v>
      </c>
      <c r="K343">
        <v>1</v>
      </c>
      <c r="L343" t="s">
        <v>23</v>
      </c>
      <c r="M343" t="s">
        <v>2212</v>
      </c>
      <c r="N343">
        <v>0</v>
      </c>
      <c r="P343" t="s">
        <v>2213</v>
      </c>
      <c r="Q343" t="s">
        <v>2214</v>
      </c>
      <c r="R343" t="s">
        <v>2215</v>
      </c>
      <c r="S343" t="s">
        <v>1877</v>
      </c>
    </row>
    <row r="344" spans="1:19" x14ac:dyDescent="0.35">
      <c r="G344" t="s">
        <v>2216</v>
      </c>
      <c r="H344" t="s">
        <v>2217</v>
      </c>
      <c r="I344" t="s">
        <v>2218</v>
      </c>
      <c r="J344" t="s">
        <v>2106</v>
      </c>
      <c r="K344">
        <v>5</v>
      </c>
      <c r="L344" t="s">
        <v>32</v>
      </c>
      <c r="M344" t="s">
        <v>48</v>
      </c>
      <c r="N344">
        <v>0</v>
      </c>
      <c r="P344" t="s">
        <v>2219</v>
      </c>
      <c r="Q344" t="s">
        <v>2220</v>
      </c>
      <c r="R344" t="s">
        <v>2221</v>
      </c>
      <c r="S344" t="s">
        <v>2222</v>
      </c>
    </row>
    <row r="345" spans="1:19" x14ac:dyDescent="0.35">
      <c r="G345" t="s">
        <v>2223</v>
      </c>
      <c r="H345" t="s">
        <v>2224</v>
      </c>
      <c r="I345" t="s">
        <v>2225</v>
      </c>
      <c r="J345" t="s">
        <v>2204</v>
      </c>
      <c r="K345">
        <v>1</v>
      </c>
      <c r="L345" t="s">
        <v>23</v>
      </c>
      <c r="M345" t="s">
        <v>2226</v>
      </c>
      <c r="N345">
        <v>0</v>
      </c>
      <c r="P345" t="s">
        <v>2227</v>
      </c>
      <c r="Q345" t="s">
        <v>2228</v>
      </c>
      <c r="R345" t="s">
        <v>2229</v>
      </c>
      <c r="S345" t="s">
        <v>1877</v>
      </c>
    </row>
    <row r="346" spans="1:19" x14ac:dyDescent="0.35">
      <c r="G346" t="s">
        <v>2230</v>
      </c>
      <c r="H346" t="s">
        <v>2231</v>
      </c>
      <c r="I346" t="s">
        <v>2232</v>
      </c>
      <c r="J346" t="s">
        <v>2106</v>
      </c>
      <c r="K346">
        <v>5</v>
      </c>
      <c r="L346" t="s">
        <v>32</v>
      </c>
      <c r="M346" t="s">
        <v>2233</v>
      </c>
      <c r="N346">
        <v>0</v>
      </c>
      <c r="P346" t="s">
        <v>2234</v>
      </c>
      <c r="Q346" t="s">
        <v>2235</v>
      </c>
      <c r="R346" t="s">
        <v>2236</v>
      </c>
      <c r="S346" t="s">
        <v>2222</v>
      </c>
    </row>
    <row r="347" spans="1:19" x14ac:dyDescent="0.35">
      <c r="G347" t="s">
        <v>2237</v>
      </c>
      <c r="H347" t="s">
        <v>2238</v>
      </c>
      <c r="I347" t="s">
        <v>2239</v>
      </c>
      <c r="J347" t="s">
        <v>1955</v>
      </c>
      <c r="K347">
        <v>1</v>
      </c>
      <c r="L347" t="s">
        <v>23</v>
      </c>
      <c r="M347" t="s">
        <v>2240</v>
      </c>
      <c r="N347">
        <v>0</v>
      </c>
      <c r="P347" t="s">
        <v>2241</v>
      </c>
      <c r="Q347" t="s">
        <v>2242</v>
      </c>
      <c r="R347" t="s">
        <v>2243</v>
      </c>
      <c r="S347" t="s">
        <v>1877</v>
      </c>
    </row>
    <row r="348" spans="1:19" x14ac:dyDescent="0.35">
      <c r="A348" t="s">
        <v>965</v>
      </c>
      <c r="B348">
        <v>3</v>
      </c>
      <c r="C348" t="s">
        <v>705</v>
      </c>
      <c r="D348">
        <v>2</v>
      </c>
      <c r="G348" t="s">
        <v>2244</v>
      </c>
      <c r="H348" t="s">
        <v>2245</v>
      </c>
      <c r="I348" t="s">
        <v>2246</v>
      </c>
      <c r="J348" t="s">
        <v>2106</v>
      </c>
      <c r="K348">
        <v>5</v>
      </c>
      <c r="L348" t="s">
        <v>32</v>
      </c>
      <c r="M348" t="s">
        <v>2247</v>
      </c>
      <c r="N348">
        <v>0</v>
      </c>
      <c r="P348" t="s">
        <v>2248</v>
      </c>
      <c r="Q348" t="s">
        <v>2249</v>
      </c>
      <c r="R348" t="s">
        <v>2250</v>
      </c>
    </row>
    <row r="349" spans="1:19" x14ac:dyDescent="0.35">
      <c r="A349" t="s">
        <v>556</v>
      </c>
      <c r="B349">
        <v>1</v>
      </c>
      <c r="C349" t="s">
        <v>979</v>
      </c>
      <c r="D349">
        <v>1</v>
      </c>
      <c r="G349" t="s">
        <v>2251</v>
      </c>
      <c r="H349" t="s">
        <v>2252</v>
      </c>
      <c r="I349" t="s">
        <v>2253</v>
      </c>
      <c r="J349" t="s">
        <v>2106</v>
      </c>
      <c r="K349">
        <v>5</v>
      </c>
      <c r="L349" t="s">
        <v>32</v>
      </c>
      <c r="M349" t="s">
        <v>80</v>
      </c>
      <c r="N349">
        <v>0</v>
      </c>
      <c r="P349" t="s">
        <v>2254</v>
      </c>
      <c r="Q349" t="s">
        <v>2255</v>
      </c>
      <c r="R349" t="s">
        <v>2256</v>
      </c>
      <c r="S349" t="s">
        <v>2257</v>
      </c>
    </row>
    <row r="350" spans="1:19" x14ac:dyDescent="0.35">
      <c r="A350" t="s">
        <v>705</v>
      </c>
      <c r="B350">
        <v>1</v>
      </c>
      <c r="C350" t="s">
        <v>556</v>
      </c>
      <c r="D350">
        <v>1</v>
      </c>
      <c r="G350" t="s">
        <v>2258</v>
      </c>
      <c r="H350" t="s">
        <v>2259</v>
      </c>
      <c r="I350" t="s">
        <v>2260</v>
      </c>
      <c r="J350" t="s">
        <v>2261</v>
      </c>
      <c r="K350">
        <v>5</v>
      </c>
      <c r="L350" t="s">
        <v>32</v>
      </c>
      <c r="M350" t="s">
        <v>2262</v>
      </c>
      <c r="N350">
        <v>1</v>
      </c>
      <c r="P350" t="s">
        <v>2263</v>
      </c>
      <c r="Q350" t="s">
        <v>2264</v>
      </c>
      <c r="R350" t="s">
        <v>2265</v>
      </c>
      <c r="S350" t="s">
        <v>2266</v>
      </c>
    </row>
    <row r="351" spans="1:19" x14ac:dyDescent="0.35">
      <c r="A351" t="s">
        <v>556</v>
      </c>
      <c r="B351">
        <v>1</v>
      </c>
      <c r="C351" t="s">
        <v>705</v>
      </c>
      <c r="D351">
        <v>1</v>
      </c>
      <c r="G351" t="s">
        <v>2267</v>
      </c>
      <c r="H351" t="s">
        <v>2268</v>
      </c>
      <c r="I351" t="s">
        <v>2269</v>
      </c>
      <c r="J351" t="s">
        <v>2261</v>
      </c>
      <c r="K351">
        <v>5</v>
      </c>
      <c r="L351" t="s">
        <v>32</v>
      </c>
      <c r="M351" t="s">
        <v>57</v>
      </c>
      <c r="N351">
        <v>1</v>
      </c>
      <c r="P351" t="s">
        <v>2270</v>
      </c>
      <c r="Q351" t="s">
        <v>2271</v>
      </c>
      <c r="R351" t="s">
        <v>2272</v>
      </c>
      <c r="S351" t="s">
        <v>887</v>
      </c>
    </row>
    <row r="352" spans="1:19" x14ac:dyDescent="0.35">
      <c r="G352" t="s">
        <v>2273</v>
      </c>
      <c r="H352" t="s">
        <v>2274</v>
      </c>
      <c r="I352" t="s">
        <v>2275</v>
      </c>
      <c r="J352" t="s">
        <v>2276</v>
      </c>
      <c r="K352">
        <v>1</v>
      </c>
      <c r="L352" t="s">
        <v>23</v>
      </c>
      <c r="M352" t="s">
        <v>2277</v>
      </c>
      <c r="N352">
        <v>0</v>
      </c>
      <c r="P352" t="s">
        <v>2278</v>
      </c>
      <c r="Q352" t="s">
        <v>2279</v>
      </c>
      <c r="R352" t="s">
        <v>2280</v>
      </c>
      <c r="S352" t="s">
        <v>887</v>
      </c>
    </row>
    <row r="353" spans="1:19" x14ac:dyDescent="0.35">
      <c r="G353" t="s">
        <v>2281</v>
      </c>
      <c r="H353" t="s">
        <v>2282</v>
      </c>
      <c r="I353" t="s">
        <v>2283</v>
      </c>
      <c r="J353" t="s">
        <v>2276</v>
      </c>
      <c r="K353">
        <v>1</v>
      </c>
      <c r="L353" t="s">
        <v>23</v>
      </c>
      <c r="M353" t="s">
        <v>2284</v>
      </c>
      <c r="N353">
        <v>0</v>
      </c>
      <c r="P353" t="s">
        <v>2285</v>
      </c>
      <c r="Q353" t="s">
        <v>2286</v>
      </c>
      <c r="R353" t="s">
        <v>2287</v>
      </c>
      <c r="S353" t="s">
        <v>659</v>
      </c>
    </row>
    <row r="354" spans="1:19" x14ac:dyDescent="0.35">
      <c r="G354" t="s">
        <v>2288</v>
      </c>
      <c r="H354" t="s">
        <v>2289</v>
      </c>
      <c r="I354" t="s">
        <v>2290</v>
      </c>
      <c r="J354" t="s">
        <v>2106</v>
      </c>
      <c r="K354">
        <v>5</v>
      </c>
      <c r="L354" t="s">
        <v>32</v>
      </c>
      <c r="M354" t="s">
        <v>2291</v>
      </c>
      <c r="N354">
        <v>1</v>
      </c>
      <c r="P354" t="s">
        <v>2292</v>
      </c>
      <c r="Q354" t="s">
        <v>2293</v>
      </c>
      <c r="R354" t="s">
        <v>2294</v>
      </c>
      <c r="S354" t="s">
        <v>887</v>
      </c>
    </row>
    <row r="355" spans="1:19" x14ac:dyDescent="0.35">
      <c r="G355" t="s">
        <v>2295</v>
      </c>
      <c r="H355" t="s">
        <v>2296</v>
      </c>
      <c r="I355" t="s">
        <v>2297</v>
      </c>
      <c r="J355" t="s">
        <v>2276</v>
      </c>
      <c r="K355">
        <v>1</v>
      </c>
      <c r="L355" t="s">
        <v>23</v>
      </c>
      <c r="M355" t="s">
        <v>2298</v>
      </c>
      <c r="N355">
        <v>6</v>
      </c>
      <c r="P355" t="s">
        <v>2299</v>
      </c>
      <c r="Q355" t="s">
        <v>2300</v>
      </c>
      <c r="R355" t="s">
        <v>2301</v>
      </c>
    </row>
    <row r="356" spans="1:19" x14ac:dyDescent="0.35">
      <c r="G356" t="s">
        <v>2302</v>
      </c>
      <c r="H356" t="s">
        <v>2303</v>
      </c>
      <c r="I356" t="s">
        <v>2304</v>
      </c>
      <c r="J356" t="s">
        <v>2106</v>
      </c>
      <c r="K356">
        <v>5</v>
      </c>
      <c r="L356" t="s">
        <v>32</v>
      </c>
      <c r="M356" t="s">
        <v>2305</v>
      </c>
      <c r="N356">
        <v>1</v>
      </c>
      <c r="P356" t="s">
        <v>2306</v>
      </c>
      <c r="Q356" t="s">
        <v>2307</v>
      </c>
      <c r="R356" t="s">
        <v>2308</v>
      </c>
      <c r="S356" t="s">
        <v>887</v>
      </c>
    </row>
    <row r="357" spans="1:19" x14ac:dyDescent="0.35">
      <c r="G357" t="s">
        <v>2309</v>
      </c>
      <c r="H357" t="s">
        <v>2310</v>
      </c>
      <c r="I357" t="s">
        <v>2311</v>
      </c>
      <c r="J357" t="s">
        <v>2106</v>
      </c>
      <c r="K357">
        <v>5</v>
      </c>
      <c r="L357" t="s">
        <v>32</v>
      </c>
      <c r="M357" t="s">
        <v>1362</v>
      </c>
      <c r="N357">
        <v>1</v>
      </c>
      <c r="P357" t="s">
        <v>2312</v>
      </c>
      <c r="Q357" t="s">
        <v>2313</v>
      </c>
      <c r="R357" t="s">
        <v>2314</v>
      </c>
      <c r="S357" t="s">
        <v>887</v>
      </c>
    </row>
    <row r="358" spans="1:19" x14ac:dyDescent="0.35">
      <c r="G358" t="s">
        <v>2315</v>
      </c>
      <c r="H358" t="s">
        <v>2316</v>
      </c>
      <c r="I358" t="s">
        <v>2317</v>
      </c>
      <c r="J358" t="s">
        <v>2106</v>
      </c>
      <c r="K358">
        <v>4</v>
      </c>
      <c r="L358" t="s">
        <v>79</v>
      </c>
      <c r="M358" t="s">
        <v>48</v>
      </c>
      <c r="N358">
        <v>0</v>
      </c>
      <c r="P358" t="s">
        <v>2318</v>
      </c>
      <c r="Q358" t="s">
        <v>2319</v>
      </c>
      <c r="R358" t="s">
        <v>2320</v>
      </c>
      <c r="S358" t="s">
        <v>887</v>
      </c>
    </row>
    <row r="359" spans="1:19" x14ac:dyDescent="0.35">
      <c r="G359" t="s">
        <v>2321</v>
      </c>
      <c r="H359" t="s">
        <v>2322</v>
      </c>
      <c r="I359" t="s">
        <v>2323</v>
      </c>
      <c r="J359" t="s">
        <v>2324</v>
      </c>
      <c r="K359">
        <v>5</v>
      </c>
      <c r="L359" t="s">
        <v>32</v>
      </c>
      <c r="M359" t="s">
        <v>2325</v>
      </c>
      <c r="N359">
        <v>1</v>
      </c>
      <c r="P359" t="s">
        <v>2326</v>
      </c>
      <c r="Q359" t="s">
        <v>2327</v>
      </c>
      <c r="R359" t="s">
        <v>2328</v>
      </c>
      <c r="S359" t="s">
        <v>887</v>
      </c>
    </row>
    <row r="360" spans="1:19" x14ac:dyDescent="0.35">
      <c r="A360" t="s">
        <v>979</v>
      </c>
      <c r="B360">
        <v>1</v>
      </c>
      <c r="C360" t="s">
        <v>965</v>
      </c>
      <c r="D360">
        <v>1</v>
      </c>
      <c r="G360" t="s">
        <v>2329</v>
      </c>
      <c r="H360" t="s">
        <v>2330</v>
      </c>
      <c r="I360" t="s">
        <v>2331</v>
      </c>
      <c r="J360" t="s">
        <v>2332</v>
      </c>
      <c r="K360">
        <v>1</v>
      </c>
      <c r="L360" t="s">
        <v>23</v>
      </c>
      <c r="M360" t="s">
        <v>2333</v>
      </c>
      <c r="N360">
        <v>0</v>
      </c>
      <c r="P360" t="s">
        <v>2334</v>
      </c>
      <c r="Q360" t="s">
        <v>2335</v>
      </c>
      <c r="R360" t="s">
        <v>2336</v>
      </c>
      <c r="S360" t="s">
        <v>887</v>
      </c>
    </row>
    <row r="361" spans="1:19" x14ac:dyDescent="0.35">
      <c r="G361" t="s">
        <v>2337</v>
      </c>
      <c r="H361" t="s">
        <v>2338</v>
      </c>
      <c r="I361" t="s">
        <v>2339</v>
      </c>
      <c r="J361" t="s">
        <v>1955</v>
      </c>
      <c r="K361">
        <v>1</v>
      </c>
      <c r="L361" t="s">
        <v>23</v>
      </c>
      <c r="M361" t="s">
        <v>2340</v>
      </c>
      <c r="N361">
        <v>0</v>
      </c>
      <c r="P361" t="s">
        <v>2341</v>
      </c>
      <c r="Q361" t="s">
        <v>2342</v>
      </c>
      <c r="R361" t="s">
        <v>2343</v>
      </c>
      <c r="S361" t="s">
        <v>887</v>
      </c>
    </row>
    <row r="362" spans="1:19" x14ac:dyDescent="0.35">
      <c r="G362" t="s">
        <v>2344</v>
      </c>
      <c r="H362" t="s">
        <v>2345</v>
      </c>
      <c r="I362" t="s">
        <v>2346</v>
      </c>
      <c r="J362" t="s">
        <v>2347</v>
      </c>
      <c r="K362">
        <v>4</v>
      </c>
      <c r="L362" t="s">
        <v>79</v>
      </c>
      <c r="M362" t="s">
        <v>2348</v>
      </c>
      <c r="N362">
        <v>4</v>
      </c>
      <c r="P362" t="s">
        <v>2349</v>
      </c>
      <c r="Q362" t="s">
        <v>2350</v>
      </c>
      <c r="R362" t="s">
        <v>2351</v>
      </c>
      <c r="S362" t="s">
        <v>887</v>
      </c>
    </row>
    <row r="363" spans="1:19" x14ac:dyDescent="0.35">
      <c r="G363" t="s">
        <v>2352</v>
      </c>
      <c r="H363" t="s">
        <v>2353</v>
      </c>
      <c r="I363" t="s">
        <v>2354</v>
      </c>
      <c r="J363" t="s">
        <v>2106</v>
      </c>
      <c r="K363">
        <v>5</v>
      </c>
      <c r="L363" t="s">
        <v>32</v>
      </c>
      <c r="M363" t="s">
        <v>2355</v>
      </c>
      <c r="N363">
        <v>0</v>
      </c>
      <c r="P363" t="s">
        <v>2356</v>
      </c>
      <c r="Q363" t="s">
        <v>2357</v>
      </c>
      <c r="R363" t="s">
        <v>2358</v>
      </c>
    </row>
    <row r="364" spans="1:19" x14ac:dyDescent="0.35">
      <c r="G364" t="s">
        <v>2359</v>
      </c>
      <c r="H364" t="s">
        <v>2360</v>
      </c>
      <c r="I364" t="s">
        <v>2361</v>
      </c>
      <c r="J364" t="s">
        <v>2261</v>
      </c>
      <c r="K364">
        <v>5</v>
      </c>
      <c r="L364" t="s">
        <v>32</v>
      </c>
      <c r="M364" t="s">
        <v>2362</v>
      </c>
      <c r="N364">
        <v>1</v>
      </c>
      <c r="P364" t="s">
        <v>2363</v>
      </c>
      <c r="Q364" t="s">
        <v>2364</v>
      </c>
      <c r="R364" t="s">
        <v>2365</v>
      </c>
    </row>
    <row r="365" spans="1:19" x14ac:dyDescent="0.35">
      <c r="G365" t="s">
        <v>2366</v>
      </c>
      <c r="H365" t="s">
        <v>2367</v>
      </c>
      <c r="I365" t="s">
        <v>2368</v>
      </c>
      <c r="J365" t="s">
        <v>1955</v>
      </c>
      <c r="K365">
        <v>1</v>
      </c>
      <c r="L365" t="s">
        <v>23</v>
      </c>
      <c r="M365" t="s">
        <v>2369</v>
      </c>
      <c r="N365">
        <v>1</v>
      </c>
      <c r="P365" t="s">
        <v>2370</v>
      </c>
      <c r="Q365" t="s">
        <v>2371</v>
      </c>
      <c r="R365" t="s">
        <v>2372</v>
      </c>
      <c r="S365" t="s">
        <v>887</v>
      </c>
    </row>
    <row r="366" spans="1:19" x14ac:dyDescent="0.35">
      <c r="G366" t="s">
        <v>2373</v>
      </c>
      <c r="H366" t="s">
        <v>2374</v>
      </c>
      <c r="I366" t="s">
        <v>2375</v>
      </c>
      <c r="J366" t="s">
        <v>2106</v>
      </c>
      <c r="K366">
        <v>5</v>
      </c>
      <c r="L366" t="s">
        <v>32</v>
      </c>
      <c r="M366" t="s">
        <v>1203</v>
      </c>
      <c r="N366">
        <v>0</v>
      </c>
      <c r="P366" t="s">
        <v>2376</v>
      </c>
      <c r="Q366" t="s">
        <v>2377</v>
      </c>
      <c r="R366" t="s">
        <v>2378</v>
      </c>
      <c r="S366" t="s">
        <v>2379</v>
      </c>
    </row>
    <row r="367" spans="1:19" x14ac:dyDescent="0.35">
      <c r="A367" t="s">
        <v>781</v>
      </c>
      <c r="B367">
        <v>3</v>
      </c>
      <c r="C367" t="s">
        <v>782</v>
      </c>
      <c r="D367">
        <v>3</v>
      </c>
      <c r="G367" t="s">
        <v>2380</v>
      </c>
      <c r="H367" t="s">
        <v>2381</v>
      </c>
      <c r="I367" t="s">
        <v>2382</v>
      </c>
      <c r="J367" t="s">
        <v>2383</v>
      </c>
      <c r="K367">
        <v>1</v>
      </c>
      <c r="L367" t="s">
        <v>23</v>
      </c>
      <c r="M367" t="s">
        <v>2384</v>
      </c>
      <c r="N367">
        <v>0</v>
      </c>
      <c r="P367" t="s">
        <v>2385</v>
      </c>
      <c r="Q367" t="s">
        <v>2386</v>
      </c>
      <c r="R367" t="s">
        <v>2387</v>
      </c>
      <c r="S367" t="s">
        <v>887</v>
      </c>
    </row>
    <row r="368" spans="1:19" x14ac:dyDescent="0.35">
      <c r="A368" t="s">
        <v>456</v>
      </c>
      <c r="C368" t="s">
        <v>457</v>
      </c>
      <c r="G368" t="s">
        <v>2388</v>
      </c>
      <c r="H368" t="s">
        <v>2389</v>
      </c>
      <c r="I368" t="s">
        <v>2390</v>
      </c>
      <c r="J368" t="s">
        <v>1955</v>
      </c>
      <c r="K368">
        <v>1</v>
      </c>
      <c r="L368" t="s">
        <v>23</v>
      </c>
      <c r="M368" t="s">
        <v>2391</v>
      </c>
      <c r="N368">
        <v>0</v>
      </c>
      <c r="P368" t="s">
        <v>2392</v>
      </c>
      <c r="Q368" t="s">
        <v>2393</v>
      </c>
      <c r="R368" t="s">
        <v>2394</v>
      </c>
      <c r="S368" t="s">
        <v>887</v>
      </c>
    </row>
    <row r="369" spans="1:19" x14ac:dyDescent="0.35">
      <c r="G369" t="s">
        <v>2395</v>
      </c>
      <c r="H369" t="s">
        <v>2396</v>
      </c>
      <c r="I369" t="s">
        <v>2397</v>
      </c>
      <c r="J369" t="s">
        <v>2106</v>
      </c>
      <c r="K369">
        <v>5</v>
      </c>
      <c r="L369" t="s">
        <v>32</v>
      </c>
      <c r="M369" t="s">
        <v>2398</v>
      </c>
      <c r="N369">
        <v>10</v>
      </c>
      <c r="P369" t="s">
        <v>2399</v>
      </c>
      <c r="Q369" t="s">
        <v>2400</v>
      </c>
      <c r="R369" t="s">
        <v>2401</v>
      </c>
      <c r="S369" t="s">
        <v>887</v>
      </c>
    </row>
    <row r="370" spans="1:19" x14ac:dyDescent="0.35">
      <c r="A370" t="s">
        <v>2402</v>
      </c>
      <c r="B370">
        <v>1</v>
      </c>
      <c r="C370" t="s">
        <v>780</v>
      </c>
      <c r="D370">
        <v>1</v>
      </c>
      <c r="E370" t="s">
        <v>2403</v>
      </c>
      <c r="F370">
        <v>2</v>
      </c>
      <c r="G370" t="s">
        <v>2404</v>
      </c>
      <c r="H370" t="s">
        <v>2405</v>
      </c>
      <c r="I370" t="s">
        <v>2406</v>
      </c>
      <c r="J370" t="s">
        <v>2106</v>
      </c>
      <c r="K370">
        <v>5</v>
      </c>
      <c r="L370" t="s">
        <v>32</v>
      </c>
      <c r="M370" t="s">
        <v>2407</v>
      </c>
      <c r="N370">
        <v>0</v>
      </c>
      <c r="P370" t="s">
        <v>2408</v>
      </c>
      <c r="Q370" t="s">
        <v>2409</v>
      </c>
      <c r="R370" t="s">
        <v>2410</v>
      </c>
    </row>
    <row r="371" spans="1:19" x14ac:dyDescent="0.35">
      <c r="G371" t="s">
        <v>2411</v>
      </c>
      <c r="H371" t="s">
        <v>2412</v>
      </c>
      <c r="I371" t="s">
        <v>2413</v>
      </c>
      <c r="J371" t="s">
        <v>2261</v>
      </c>
      <c r="K371">
        <v>5</v>
      </c>
      <c r="L371" t="s">
        <v>32</v>
      </c>
      <c r="M371" t="s">
        <v>2414</v>
      </c>
      <c r="N371">
        <v>1</v>
      </c>
      <c r="P371" t="s">
        <v>2415</v>
      </c>
      <c r="Q371" t="s">
        <v>2416</v>
      </c>
      <c r="R371" t="s">
        <v>2417</v>
      </c>
      <c r="S371" t="s">
        <v>2379</v>
      </c>
    </row>
    <row r="372" spans="1:19" x14ac:dyDescent="0.35">
      <c r="G372" t="s">
        <v>2418</v>
      </c>
      <c r="H372" t="s">
        <v>2419</v>
      </c>
      <c r="I372" t="s">
        <v>2420</v>
      </c>
      <c r="J372" t="s">
        <v>2106</v>
      </c>
      <c r="K372">
        <v>5</v>
      </c>
      <c r="L372" t="s">
        <v>32</v>
      </c>
      <c r="M372" t="s">
        <v>223</v>
      </c>
      <c r="N372">
        <v>1</v>
      </c>
      <c r="P372" t="s">
        <v>2421</v>
      </c>
      <c r="Q372" t="s">
        <v>2422</v>
      </c>
      <c r="R372" t="s">
        <v>2423</v>
      </c>
      <c r="S372" t="s">
        <v>2379</v>
      </c>
    </row>
    <row r="373" spans="1:19" x14ac:dyDescent="0.35">
      <c r="G373" t="s">
        <v>2424</v>
      </c>
      <c r="H373" t="s">
        <v>2425</v>
      </c>
      <c r="I373" t="s">
        <v>2426</v>
      </c>
      <c r="J373" t="s">
        <v>2106</v>
      </c>
      <c r="K373">
        <v>5</v>
      </c>
      <c r="L373" t="s">
        <v>32</v>
      </c>
      <c r="M373" t="s">
        <v>2427</v>
      </c>
      <c r="N373">
        <v>1</v>
      </c>
      <c r="P373" t="s">
        <v>2428</v>
      </c>
      <c r="Q373" t="s">
        <v>2429</v>
      </c>
      <c r="R373" t="s">
        <v>2430</v>
      </c>
      <c r="S373" t="s">
        <v>2379</v>
      </c>
    </row>
    <row r="374" spans="1:19" x14ac:dyDescent="0.35">
      <c r="G374" t="s">
        <v>2431</v>
      </c>
      <c r="H374" t="s">
        <v>2432</v>
      </c>
      <c r="I374" t="s">
        <v>2433</v>
      </c>
      <c r="J374" t="s">
        <v>2106</v>
      </c>
      <c r="K374">
        <v>5</v>
      </c>
      <c r="L374" t="s">
        <v>32</v>
      </c>
      <c r="M374" t="s">
        <v>2434</v>
      </c>
      <c r="N374">
        <v>1</v>
      </c>
      <c r="P374" t="s">
        <v>2435</v>
      </c>
      <c r="Q374" t="s">
        <v>2436</v>
      </c>
      <c r="R374" t="s">
        <v>2437</v>
      </c>
      <c r="S374" t="s">
        <v>2379</v>
      </c>
    </row>
    <row r="375" spans="1:19" x14ac:dyDescent="0.35">
      <c r="G375" t="s">
        <v>2438</v>
      </c>
      <c r="H375" t="s">
        <v>2439</v>
      </c>
      <c r="I375" t="s">
        <v>2440</v>
      </c>
      <c r="J375" t="s">
        <v>1955</v>
      </c>
      <c r="K375">
        <v>1</v>
      </c>
      <c r="L375" t="s">
        <v>23</v>
      </c>
      <c r="M375" t="s">
        <v>2441</v>
      </c>
      <c r="N375">
        <v>0</v>
      </c>
      <c r="P375" t="s">
        <v>2442</v>
      </c>
      <c r="Q375" t="s">
        <v>2443</v>
      </c>
      <c r="R375" t="s">
        <v>2444</v>
      </c>
      <c r="S375" t="s">
        <v>2379</v>
      </c>
    </row>
    <row r="376" spans="1:19" x14ac:dyDescent="0.35">
      <c r="G376" t="s">
        <v>2445</v>
      </c>
      <c r="H376" t="s">
        <v>2446</v>
      </c>
      <c r="I376" t="s">
        <v>2447</v>
      </c>
      <c r="J376" t="s">
        <v>2106</v>
      </c>
      <c r="K376">
        <v>5</v>
      </c>
      <c r="L376" t="s">
        <v>32</v>
      </c>
      <c r="M376" t="s">
        <v>2448</v>
      </c>
      <c r="N376">
        <v>1</v>
      </c>
      <c r="P376" t="s">
        <v>2449</v>
      </c>
      <c r="Q376" t="s">
        <v>2450</v>
      </c>
      <c r="R376" t="s">
        <v>2451</v>
      </c>
      <c r="S376" t="s">
        <v>2379</v>
      </c>
    </row>
    <row r="377" spans="1:19" x14ac:dyDescent="0.35">
      <c r="G377" t="s">
        <v>2452</v>
      </c>
      <c r="H377" t="s">
        <v>2453</v>
      </c>
      <c r="I377" t="s">
        <v>2454</v>
      </c>
      <c r="J377" t="s">
        <v>2261</v>
      </c>
      <c r="K377">
        <v>5</v>
      </c>
      <c r="L377" t="s">
        <v>32</v>
      </c>
      <c r="M377" t="s">
        <v>2455</v>
      </c>
      <c r="N377">
        <v>6</v>
      </c>
      <c r="P377" t="s">
        <v>2456</v>
      </c>
      <c r="Q377" t="s">
        <v>2457</v>
      </c>
      <c r="R377" t="s">
        <v>2458</v>
      </c>
    </row>
    <row r="378" spans="1:19" x14ac:dyDescent="0.35">
      <c r="A378" t="s">
        <v>456</v>
      </c>
      <c r="C378" t="s">
        <v>457</v>
      </c>
      <c r="G378" t="s">
        <v>2459</v>
      </c>
      <c r="H378" t="s">
        <v>2460</v>
      </c>
      <c r="I378" t="s">
        <v>2461</v>
      </c>
      <c r="J378" t="s">
        <v>2106</v>
      </c>
      <c r="K378">
        <v>5</v>
      </c>
      <c r="L378" t="s">
        <v>32</v>
      </c>
      <c r="M378" t="s">
        <v>2462</v>
      </c>
      <c r="N378">
        <v>1</v>
      </c>
      <c r="P378" t="s">
        <v>2463</v>
      </c>
      <c r="Q378" t="s">
        <v>2464</v>
      </c>
      <c r="R378" t="s">
        <v>2465</v>
      </c>
      <c r="S378" t="s">
        <v>2379</v>
      </c>
    </row>
    <row r="379" spans="1:19" x14ac:dyDescent="0.35">
      <c r="G379" t="s">
        <v>2466</v>
      </c>
      <c r="H379" t="s">
        <v>2467</v>
      </c>
      <c r="I379" t="s">
        <v>2468</v>
      </c>
      <c r="J379" t="s">
        <v>2106</v>
      </c>
      <c r="K379">
        <v>5</v>
      </c>
      <c r="L379" t="s">
        <v>32</v>
      </c>
      <c r="M379" t="s">
        <v>2469</v>
      </c>
      <c r="N379">
        <v>1</v>
      </c>
      <c r="P379" t="s">
        <v>2470</v>
      </c>
      <c r="Q379" t="s">
        <v>2471</v>
      </c>
      <c r="R379" t="s">
        <v>2472</v>
      </c>
      <c r="S379" t="s">
        <v>2379</v>
      </c>
    </row>
    <row r="380" spans="1:19" x14ac:dyDescent="0.35">
      <c r="G380" t="s">
        <v>2473</v>
      </c>
      <c r="H380" t="s">
        <v>2474</v>
      </c>
      <c r="I380" t="s">
        <v>2475</v>
      </c>
      <c r="J380" t="s">
        <v>2261</v>
      </c>
      <c r="K380">
        <v>5</v>
      </c>
      <c r="L380" t="s">
        <v>32</v>
      </c>
      <c r="M380" t="s">
        <v>2476</v>
      </c>
      <c r="N380">
        <v>1</v>
      </c>
      <c r="P380" t="s">
        <v>2477</v>
      </c>
      <c r="Q380" t="s">
        <v>2478</v>
      </c>
      <c r="R380" t="s">
        <v>2479</v>
      </c>
      <c r="S380" t="s">
        <v>2379</v>
      </c>
    </row>
    <row r="381" spans="1:19" x14ac:dyDescent="0.35">
      <c r="G381" t="s">
        <v>2480</v>
      </c>
      <c r="H381" t="s">
        <v>2481</v>
      </c>
      <c r="I381" t="s">
        <v>2482</v>
      </c>
      <c r="J381" t="s">
        <v>2261</v>
      </c>
      <c r="K381">
        <v>5</v>
      </c>
      <c r="L381" t="s">
        <v>32</v>
      </c>
      <c r="M381" t="s">
        <v>2483</v>
      </c>
      <c r="N381">
        <v>1</v>
      </c>
      <c r="P381" t="s">
        <v>2484</v>
      </c>
      <c r="Q381" t="s">
        <v>2485</v>
      </c>
      <c r="R381" t="s">
        <v>2486</v>
      </c>
      <c r="S381" t="s">
        <v>2379</v>
      </c>
    </row>
    <row r="382" spans="1:19" x14ac:dyDescent="0.35">
      <c r="G382" t="s">
        <v>2487</v>
      </c>
      <c r="H382" t="s">
        <v>2488</v>
      </c>
      <c r="I382" t="s">
        <v>2489</v>
      </c>
      <c r="J382" t="s">
        <v>2106</v>
      </c>
      <c r="K382">
        <v>4</v>
      </c>
      <c r="L382" t="s">
        <v>79</v>
      </c>
      <c r="M382" t="s">
        <v>48</v>
      </c>
      <c r="N382">
        <v>1</v>
      </c>
      <c r="P382" t="s">
        <v>2490</v>
      </c>
      <c r="Q382" t="s">
        <v>2491</v>
      </c>
      <c r="R382" t="s">
        <v>2492</v>
      </c>
    </row>
    <row r="383" spans="1:19" x14ac:dyDescent="0.35">
      <c r="G383" t="s">
        <v>2493</v>
      </c>
      <c r="H383" t="s">
        <v>2494</v>
      </c>
      <c r="I383" t="s">
        <v>2495</v>
      </c>
      <c r="J383" t="s">
        <v>2496</v>
      </c>
      <c r="K383">
        <v>2</v>
      </c>
      <c r="L383" t="s">
        <v>1233</v>
      </c>
      <c r="M383" t="s">
        <v>2497</v>
      </c>
      <c r="N383">
        <v>12</v>
      </c>
      <c r="P383" t="s">
        <v>2498</v>
      </c>
      <c r="Q383" t="s">
        <v>2499</v>
      </c>
      <c r="R383" t="s">
        <v>2500</v>
      </c>
      <c r="S383" t="s">
        <v>2379</v>
      </c>
    </row>
    <row r="384" spans="1:19" x14ac:dyDescent="0.35">
      <c r="G384" t="s">
        <v>2501</v>
      </c>
      <c r="H384" t="s">
        <v>2502</v>
      </c>
      <c r="I384" t="s">
        <v>2503</v>
      </c>
      <c r="J384" t="s">
        <v>2261</v>
      </c>
      <c r="K384">
        <v>5</v>
      </c>
      <c r="L384" t="s">
        <v>32</v>
      </c>
      <c r="M384" t="s">
        <v>2504</v>
      </c>
      <c r="N384">
        <v>1</v>
      </c>
      <c r="P384" t="s">
        <v>2505</v>
      </c>
      <c r="Q384" t="s">
        <v>2506</v>
      </c>
      <c r="R384" t="s">
        <v>2507</v>
      </c>
      <c r="S384" t="s">
        <v>1135</v>
      </c>
    </row>
    <row r="385" spans="1:19" x14ac:dyDescent="0.35">
      <c r="G385" t="s">
        <v>2508</v>
      </c>
      <c r="H385" t="s">
        <v>2509</v>
      </c>
      <c r="I385" t="s">
        <v>2510</v>
      </c>
      <c r="J385" t="s">
        <v>1955</v>
      </c>
      <c r="K385">
        <v>1</v>
      </c>
      <c r="L385" t="s">
        <v>23</v>
      </c>
      <c r="M385" t="s">
        <v>2511</v>
      </c>
      <c r="N385">
        <v>0</v>
      </c>
      <c r="P385" t="s">
        <v>2512</v>
      </c>
      <c r="Q385" t="s">
        <v>2513</v>
      </c>
      <c r="R385" t="s">
        <v>2514</v>
      </c>
      <c r="S385" t="s">
        <v>2379</v>
      </c>
    </row>
    <row r="386" spans="1:19" x14ac:dyDescent="0.35">
      <c r="A386" t="s">
        <v>678</v>
      </c>
      <c r="B386">
        <v>1</v>
      </c>
      <c r="C386" t="s">
        <v>781</v>
      </c>
      <c r="D386">
        <v>1</v>
      </c>
      <c r="E386" t="s">
        <v>2402</v>
      </c>
      <c r="F386">
        <v>1</v>
      </c>
      <c r="G386" t="s">
        <v>2515</v>
      </c>
      <c r="H386" t="s">
        <v>2516</v>
      </c>
      <c r="I386" t="s">
        <v>2517</v>
      </c>
      <c r="J386" t="s">
        <v>2106</v>
      </c>
      <c r="K386">
        <v>4</v>
      </c>
      <c r="L386" t="s">
        <v>79</v>
      </c>
      <c r="M386" t="s">
        <v>2518</v>
      </c>
      <c r="N386">
        <v>1</v>
      </c>
      <c r="P386" t="s">
        <v>2519</v>
      </c>
      <c r="Q386" t="s">
        <v>2520</v>
      </c>
      <c r="R386" t="s">
        <v>2521</v>
      </c>
      <c r="S386" t="s">
        <v>2379</v>
      </c>
    </row>
    <row r="387" spans="1:19" x14ac:dyDescent="0.35">
      <c r="G387" t="s">
        <v>2522</v>
      </c>
      <c r="H387" t="s">
        <v>2523</v>
      </c>
      <c r="I387" t="s">
        <v>2524</v>
      </c>
      <c r="J387" t="s">
        <v>2525</v>
      </c>
      <c r="K387">
        <v>1</v>
      </c>
      <c r="L387" t="s">
        <v>23</v>
      </c>
      <c r="M387" t="s">
        <v>2526</v>
      </c>
      <c r="N387">
        <v>0</v>
      </c>
      <c r="P387" t="s">
        <v>2527</v>
      </c>
      <c r="Q387" t="s">
        <v>2528</v>
      </c>
      <c r="R387" t="s">
        <v>2529</v>
      </c>
      <c r="S387" t="s">
        <v>659</v>
      </c>
    </row>
    <row r="388" spans="1:19" x14ac:dyDescent="0.35">
      <c r="G388" t="s">
        <v>2530</v>
      </c>
      <c r="H388" t="s">
        <v>2531</v>
      </c>
      <c r="I388" t="s">
        <v>2532</v>
      </c>
      <c r="J388" t="s">
        <v>2261</v>
      </c>
      <c r="K388">
        <v>5</v>
      </c>
      <c r="L388" t="s">
        <v>32</v>
      </c>
      <c r="M388" t="s">
        <v>57</v>
      </c>
      <c r="N388">
        <v>0</v>
      </c>
      <c r="P388" t="s">
        <v>2533</v>
      </c>
      <c r="Q388" t="s">
        <v>2534</v>
      </c>
      <c r="R388" t="s">
        <v>2535</v>
      </c>
      <c r="S388" t="s">
        <v>2536</v>
      </c>
    </row>
    <row r="389" spans="1:19" x14ac:dyDescent="0.35">
      <c r="G389" t="s">
        <v>2537</v>
      </c>
      <c r="H389" t="s">
        <v>2538</v>
      </c>
      <c r="K389">
        <v>3</v>
      </c>
      <c r="L389" t="s">
        <v>72</v>
      </c>
      <c r="M389" t="s">
        <v>2539</v>
      </c>
      <c r="N389">
        <v>1</v>
      </c>
      <c r="P389" t="s">
        <v>2540</v>
      </c>
      <c r="Q389" t="s">
        <v>2541</v>
      </c>
      <c r="R389" t="s">
        <v>2542</v>
      </c>
      <c r="S389" t="s">
        <v>2543</v>
      </c>
    </row>
    <row r="390" spans="1:19" x14ac:dyDescent="0.35">
      <c r="G390" t="s">
        <v>2544</v>
      </c>
      <c r="H390" t="s">
        <v>2545</v>
      </c>
      <c r="I390" t="s">
        <v>2546</v>
      </c>
      <c r="J390" t="s">
        <v>2106</v>
      </c>
      <c r="K390">
        <v>5</v>
      </c>
      <c r="L390" t="s">
        <v>32</v>
      </c>
      <c r="M390" t="s">
        <v>2547</v>
      </c>
      <c r="N390">
        <v>0</v>
      </c>
      <c r="P390" t="s">
        <v>2548</v>
      </c>
      <c r="Q390" t="s">
        <v>2549</v>
      </c>
      <c r="R390" t="s">
        <v>2550</v>
      </c>
      <c r="S390" t="s">
        <v>2543</v>
      </c>
    </row>
    <row r="391" spans="1:19" x14ac:dyDescent="0.35">
      <c r="A391" t="s">
        <v>2551</v>
      </c>
      <c r="B391">
        <v>2</v>
      </c>
      <c r="C391" t="s">
        <v>508</v>
      </c>
      <c r="D391">
        <v>2</v>
      </c>
      <c r="E391" t="s">
        <v>507</v>
      </c>
      <c r="F391">
        <v>2</v>
      </c>
      <c r="G391" t="s">
        <v>2552</v>
      </c>
      <c r="H391" t="s">
        <v>2553</v>
      </c>
      <c r="I391" t="s">
        <v>2554</v>
      </c>
      <c r="J391" t="s">
        <v>1955</v>
      </c>
      <c r="K391">
        <v>1</v>
      </c>
      <c r="L391" t="s">
        <v>23</v>
      </c>
      <c r="M391" t="s">
        <v>2555</v>
      </c>
      <c r="N391">
        <v>0</v>
      </c>
      <c r="P391" t="s">
        <v>2556</v>
      </c>
      <c r="Q391" t="s">
        <v>2557</v>
      </c>
      <c r="R391" t="s">
        <v>2558</v>
      </c>
      <c r="S391" t="s">
        <v>2543</v>
      </c>
    </row>
    <row r="392" spans="1:19" x14ac:dyDescent="0.35">
      <c r="G392" t="s">
        <v>2559</v>
      </c>
      <c r="H392" t="s">
        <v>2560</v>
      </c>
      <c r="I392" t="s">
        <v>2561</v>
      </c>
      <c r="J392" t="s">
        <v>2525</v>
      </c>
      <c r="K392">
        <v>1</v>
      </c>
      <c r="L392" t="s">
        <v>23</v>
      </c>
      <c r="M392" t="s">
        <v>2562</v>
      </c>
      <c r="N392">
        <v>3</v>
      </c>
      <c r="P392" t="s">
        <v>2563</v>
      </c>
      <c r="Q392" t="s">
        <v>2564</v>
      </c>
      <c r="R392" t="s">
        <v>2565</v>
      </c>
      <c r="S392" t="s">
        <v>2543</v>
      </c>
    </row>
    <row r="393" spans="1:19" x14ac:dyDescent="0.35">
      <c r="A393" t="s">
        <v>2566</v>
      </c>
      <c r="B393">
        <v>1</v>
      </c>
      <c r="C393" t="s">
        <v>2551</v>
      </c>
      <c r="D393">
        <v>2</v>
      </c>
      <c r="E393" t="s">
        <v>507</v>
      </c>
      <c r="F393">
        <v>1</v>
      </c>
      <c r="G393" t="s">
        <v>2567</v>
      </c>
      <c r="H393" t="s">
        <v>2568</v>
      </c>
      <c r="I393" t="s">
        <v>2569</v>
      </c>
      <c r="J393" t="s">
        <v>2106</v>
      </c>
      <c r="K393">
        <v>5</v>
      </c>
      <c r="L393" t="s">
        <v>32</v>
      </c>
      <c r="M393" t="s">
        <v>2570</v>
      </c>
      <c r="N393">
        <v>0</v>
      </c>
      <c r="P393" t="s">
        <v>2571</v>
      </c>
      <c r="Q393" t="s">
        <v>2572</v>
      </c>
      <c r="R393" t="s">
        <v>2573</v>
      </c>
    </row>
    <row r="394" spans="1:19" x14ac:dyDescent="0.35">
      <c r="A394" t="s">
        <v>781</v>
      </c>
      <c r="B394">
        <v>1</v>
      </c>
      <c r="C394" t="s">
        <v>555</v>
      </c>
      <c r="D394">
        <v>1</v>
      </c>
      <c r="E394" t="s">
        <v>507</v>
      </c>
      <c r="F394">
        <v>1</v>
      </c>
      <c r="G394" t="s">
        <v>2574</v>
      </c>
      <c r="H394" t="s">
        <v>2575</v>
      </c>
      <c r="I394" t="s">
        <v>2576</v>
      </c>
      <c r="J394" t="s">
        <v>2106</v>
      </c>
      <c r="K394">
        <v>5</v>
      </c>
      <c r="L394" t="s">
        <v>32</v>
      </c>
      <c r="M394" t="s">
        <v>2577</v>
      </c>
      <c r="N394">
        <v>1</v>
      </c>
      <c r="P394" t="s">
        <v>2578</v>
      </c>
      <c r="Q394" t="s">
        <v>2579</v>
      </c>
      <c r="R394" t="s">
        <v>2580</v>
      </c>
      <c r="S394" t="s">
        <v>2543</v>
      </c>
    </row>
    <row r="395" spans="1:19" x14ac:dyDescent="0.35">
      <c r="A395" t="s">
        <v>456</v>
      </c>
      <c r="C395" t="s">
        <v>457</v>
      </c>
      <c r="G395" t="s">
        <v>2581</v>
      </c>
      <c r="H395" t="s">
        <v>2582</v>
      </c>
      <c r="I395" t="s">
        <v>2583</v>
      </c>
      <c r="J395" t="s">
        <v>2584</v>
      </c>
      <c r="K395">
        <v>4</v>
      </c>
      <c r="L395" t="s">
        <v>79</v>
      </c>
      <c r="M395" t="s">
        <v>2585</v>
      </c>
      <c r="N395">
        <v>1</v>
      </c>
      <c r="P395" t="s">
        <v>2586</v>
      </c>
      <c r="Q395" t="s">
        <v>2587</v>
      </c>
      <c r="R395" t="s">
        <v>2588</v>
      </c>
      <c r="S395" t="s">
        <v>1135</v>
      </c>
    </row>
    <row r="396" spans="1:19" x14ac:dyDescent="0.35">
      <c r="G396" t="s">
        <v>2589</v>
      </c>
      <c r="H396" t="s">
        <v>2590</v>
      </c>
      <c r="I396" t="s">
        <v>2591</v>
      </c>
      <c r="J396" t="s">
        <v>2106</v>
      </c>
      <c r="K396">
        <v>5</v>
      </c>
      <c r="L396" t="s">
        <v>32</v>
      </c>
      <c r="M396" t="s">
        <v>2592</v>
      </c>
      <c r="N396">
        <v>0</v>
      </c>
      <c r="P396" t="s">
        <v>2593</v>
      </c>
      <c r="Q396" t="s">
        <v>2594</v>
      </c>
      <c r="R396" t="s">
        <v>2595</v>
      </c>
    </row>
    <row r="397" spans="1:19" x14ac:dyDescent="0.35">
      <c r="G397" t="s">
        <v>2596</v>
      </c>
      <c r="H397" t="s">
        <v>2597</v>
      </c>
      <c r="I397" t="s">
        <v>2598</v>
      </c>
      <c r="J397" t="s">
        <v>2106</v>
      </c>
      <c r="K397">
        <v>5</v>
      </c>
      <c r="L397" t="s">
        <v>32</v>
      </c>
      <c r="M397" t="s">
        <v>2599</v>
      </c>
      <c r="N397">
        <v>0</v>
      </c>
      <c r="P397" t="s">
        <v>2600</v>
      </c>
      <c r="Q397" t="s">
        <v>2601</v>
      </c>
      <c r="R397" t="s">
        <v>2602</v>
      </c>
    </row>
    <row r="398" spans="1:19" x14ac:dyDescent="0.35">
      <c r="G398" t="s">
        <v>2603</v>
      </c>
      <c r="H398" t="s">
        <v>2604</v>
      </c>
      <c r="I398" t="s">
        <v>2605</v>
      </c>
      <c r="J398" t="s">
        <v>1955</v>
      </c>
      <c r="K398">
        <v>2</v>
      </c>
      <c r="L398" t="s">
        <v>1233</v>
      </c>
      <c r="M398" t="s">
        <v>2606</v>
      </c>
      <c r="N398">
        <v>0</v>
      </c>
      <c r="P398" t="s">
        <v>2607</v>
      </c>
      <c r="Q398" t="s">
        <v>2608</v>
      </c>
      <c r="R398" t="s">
        <v>2609</v>
      </c>
      <c r="S398" t="s">
        <v>1135</v>
      </c>
    </row>
    <row r="399" spans="1:19" x14ac:dyDescent="0.35">
      <c r="G399" t="s">
        <v>2610</v>
      </c>
      <c r="H399" t="s">
        <v>2611</v>
      </c>
      <c r="I399" t="s">
        <v>2612</v>
      </c>
      <c r="J399" t="s">
        <v>2261</v>
      </c>
      <c r="K399">
        <v>5</v>
      </c>
      <c r="L399" t="s">
        <v>32</v>
      </c>
      <c r="M399" t="s">
        <v>2613</v>
      </c>
      <c r="N399">
        <v>0</v>
      </c>
      <c r="P399" t="s">
        <v>2614</v>
      </c>
      <c r="Q399" t="s">
        <v>2615</v>
      </c>
      <c r="R399" t="s">
        <v>2616</v>
      </c>
      <c r="S399" t="s">
        <v>1135</v>
      </c>
    </row>
    <row r="400" spans="1:19" x14ac:dyDescent="0.35">
      <c r="G400" t="s">
        <v>2617</v>
      </c>
      <c r="H400" t="s">
        <v>2618</v>
      </c>
      <c r="I400" t="s">
        <v>2619</v>
      </c>
      <c r="J400" t="s">
        <v>2620</v>
      </c>
      <c r="K400">
        <v>1</v>
      </c>
      <c r="L400" t="s">
        <v>23</v>
      </c>
      <c r="M400" t="s">
        <v>2621</v>
      </c>
      <c r="N400">
        <v>0</v>
      </c>
      <c r="P400" t="s">
        <v>2622</v>
      </c>
      <c r="Q400" t="s">
        <v>2623</v>
      </c>
      <c r="R400" t="s">
        <v>2624</v>
      </c>
      <c r="S400" t="s">
        <v>1135</v>
      </c>
    </row>
    <row r="401" spans="1:19" x14ac:dyDescent="0.35">
      <c r="G401" t="s">
        <v>2625</v>
      </c>
      <c r="H401" t="s">
        <v>2626</v>
      </c>
      <c r="I401" t="s">
        <v>2627</v>
      </c>
      <c r="J401" t="s">
        <v>1955</v>
      </c>
      <c r="K401">
        <v>1</v>
      </c>
      <c r="L401" t="s">
        <v>23</v>
      </c>
      <c r="M401" t="s">
        <v>2628</v>
      </c>
      <c r="N401">
        <v>0</v>
      </c>
      <c r="P401" t="s">
        <v>2629</v>
      </c>
      <c r="Q401" t="s">
        <v>2630</v>
      </c>
      <c r="R401" t="s">
        <v>2631</v>
      </c>
      <c r="S401" t="s">
        <v>1135</v>
      </c>
    </row>
    <row r="402" spans="1:19" x14ac:dyDescent="0.35">
      <c r="A402" t="s">
        <v>457</v>
      </c>
      <c r="C402" t="s">
        <v>456</v>
      </c>
      <c r="G402" t="s">
        <v>2632</v>
      </c>
      <c r="H402" t="s">
        <v>2633</v>
      </c>
      <c r="I402" t="s">
        <v>2634</v>
      </c>
      <c r="J402" t="s">
        <v>2106</v>
      </c>
      <c r="K402">
        <v>5</v>
      </c>
      <c r="L402" t="s">
        <v>32</v>
      </c>
      <c r="M402" t="s">
        <v>2635</v>
      </c>
      <c r="N402">
        <v>0</v>
      </c>
      <c r="P402" t="s">
        <v>2636</v>
      </c>
      <c r="Q402" t="s">
        <v>2637</v>
      </c>
      <c r="R402" t="s">
        <v>2638</v>
      </c>
      <c r="S402" t="s">
        <v>1135</v>
      </c>
    </row>
    <row r="403" spans="1:19" x14ac:dyDescent="0.35">
      <c r="G403" t="s">
        <v>2639</v>
      </c>
      <c r="H403" t="s">
        <v>2640</v>
      </c>
      <c r="I403" t="s">
        <v>2641</v>
      </c>
      <c r="J403" t="s">
        <v>1955</v>
      </c>
      <c r="K403">
        <v>1</v>
      </c>
      <c r="L403" t="s">
        <v>23</v>
      </c>
      <c r="M403" t="s">
        <v>2642</v>
      </c>
      <c r="N403">
        <v>0</v>
      </c>
      <c r="P403" t="s">
        <v>2643</v>
      </c>
      <c r="Q403" t="s">
        <v>2644</v>
      </c>
      <c r="R403" t="s">
        <v>2645</v>
      </c>
      <c r="S403" t="s">
        <v>1135</v>
      </c>
    </row>
    <row r="404" spans="1:19" x14ac:dyDescent="0.35">
      <c r="A404" t="s">
        <v>678</v>
      </c>
      <c r="B404">
        <v>2</v>
      </c>
      <c r="C404" t="s">
        <v>2551</v>
      </c>
      <c r="D404">
        <v>2</v>
      </c>
      <c r="E404" t="s">
        <v>781</v>
      </c>
      <c r="F404">
        <v>2</v>
      </c>
      <c r="G404" t="s">
        <v>2646</v>
      </c>
      <c r="H404" t="s">
        <v>2647</v>
      </c>
      <c r="I404" t="s">
        <v>2648</v>
      </c>
      <c r="J404" t="s">
        <v>1955</v>
      </c>
      <c r="K404">
        <v>1</v>
      </c>
      <c r="L404" t="s">
        <v>23</v>
      </c>
      <c r="M404" t="s">
        <v>2649</v>
      </c>
      <c r="N404">
        <v>0</v>
      </c>
      <c r="P404" t="s">
        <v>2650</v>
      </c>
      <c r="Q404" t="s">
        <v>2651</v>
      </c>
      <c r="R404" t="s">
        <v>2652</v>
      </c>
      <c r="S404" t="s">
        <v>1135</v>
      </c>
    </row>
    <row r="405" spans="1:19" x14ac:dyDescent="0.35">
      <c r="A405" t="s">
        <v>457</v>
      </c>
      <c r="C405" t="s">
        <v>456</v>
      </c>
      <c r="G405" t="s">
        <v>2653</v>
      </c>
      <c r="H405" t="s">
        <v>2654</v>
      </c>
      <c r="I405" t="s">
        <v>2655</v>
      </c>
      <c r="J405" t="s">
        <v>2106</v>
      </c>
      <c r="K405">
        <v>5</v>
      </c>
      <c r="L405" t="s">
        <v>32</v>
      </c>
      <c r="M405" t="s">
        <v>2656</v>
      </c>
      <c r="N405">
        <v>9</v>
      </c>
      <c r="P405" t="s">
        <v>2657</v>
      </c>
      <c r="Q405" t="s">
        <v>2658</v>
      </c>
      <c r="R405" t="s">
        <v>2659</v>
      </c>
      <c r="S405" t="s">
        <v>1135</v>
      </c>
    </row>
    <row r="406" spans="1:19" x14ac:dyDescent="0.35">
      <c r="A406" t="s">
        <v>456</v>
      </c>
      <c r="C406" t="s">
        <v>457</v>
      </c>
      <c r="G406" t="s">
        <v>2660</v>
      </c>
      <c r="H406" t="s">
        <v>2661</v>
      </c>
      <c r="I406" t="s">
        <v>2662</v>
      </c>
      <c r="J406" t="s">
        <v>2106</v>
      </c>
      <c r="K406">
        <v>5</v>
      </c>
      <c r="L406" t="s">
        <v>32</v>
      </c>
      <c r="M406" t="s">
        <v>1362</v>
      </c>
      <c r="N406">
        <v>0</v>
      </c>
      <c r="P406" t="s">
        <v>2663</v>
      </c>
      <c r="Q406" t="s">
        <v>2664</v>
      </c>
      <c r="R406" t="s">
        <v>2665</v>
      </c>
      <c r="S406" t="s">
        <v>1135</v>
      </c>
    </row>
    <row r="407" spans="1:19" x14ac:dyDescent="0.35">
      <c r="G407" t="s">
        <v>2666</v>
      </c>
      <c r="H407" t="s">
        <v>2667</v>
      </c>
      <c r="I407" t="s">
        <v>2668</v>
      </c>
      <c r="J407" t="s">
        <v>1955</v>
      </c>
      <c r="K407">
        <v>2</v>
      </c>
      <c r="L407" t="s">
        <v>1233</v>
      </c>
      <c r="M407" t="s">
        <v>2669</v>
      </c>
      <c r="N407">
        <v>0</v>
      </c>
      <c r="P407" t="s">
        <v>2670</v>
      </c>
      <c r="Q407" t="s">
        <v>2671</v>
      </c>
      <c r="R407" t="s">
        <v>2672</v>
      </c>
      <c r="S407" t="s">
        <v>2673</v>
      </c>
    </row>
    <row r="408" spans="1:19" x14ac:dyDescent="0.35">
      <c r="G408" t="s">
        <v>2674</v>
      </c>
      <c r="H408" t="s">
        <v>2675</v>
      </c>
      <c r="I408" t="s">
        <v>2676</v>
      </c>
      <c r="J408" t="s">
        <v>1955</v>
      </c>
      <c r="K408">
        <v>1</v>
      </c>
      <c r="L408" t="s">
        <v>23</v>
      </c>
      <c r="M408" t="s">
        <v>2677</v>
      </c>
      <c r="N408">
        <v>0</v>
      </c>
      <c r="P408" t="s">
        <v>2678</v>
      </c>
      <c r="Q408" t="s">
        <v>2679</v>
      </c>
      <c r="R408" t="s">
        <v>2680</v>
      </c>
      <c r="S408" t="s">
        <v>2681</v>
      </c>
    </row>
    <row r="409" spans="1:19" x14ac:dyDescent="0.35">
      <c r="G409" t="s">
        <v>2682</v>
      </c>
      <c r="H409" t="s">
        <v>2683</v>
      </c>
      <c r="I409" t="s">
        <v>2684</v>
      </c>
      <c r="J409" t="s">
        <v>2106</v>
      </c>
      <c r="K409">
        <v>5</v>
      </c>
      <c r="L409" t="s">
        <v>32</v>
      </c>
      <c r="M409" t="s">
        <v>2685</v>
      </c>
      <c r="N409">
        <v>0</v>
      </c>
      <c r="P409" t="s">
        <v>2686</v>
      </c>
      <c r="Q409" t="s">
        <v>2687</v>
      </c>
      <c r="R409" t="s">
        <v>2688</v>
      </c>
      <c r="S409" t="s">
        <v>2673</v>
      </c>
    </row>
    <row r="410" spans="1:19" x14ac:dyDescent="0.35">
      <c r="A410" t="s">
        <v>456</v>
      </c>
      <c r="C410" t="s">
        <v>457</v>
      </c>
      <c r="G410" t="s">
        <v>2689</v>
      </c>
      <c r="H410" t="s">
        <v>2690</v>
      </c>
      <c r="I410" t="s">
        <v>2691</v>
      </c>
      <c r="J410" t="s">
        <v>1955</v>
      </c>
      <c r="K410">
        <v>1</v>
      </c>
      <c r="L410" t="s">
        <v>23</v>
      </c>
      <c r="M410" t="s">
        <v>2692</v>
      </c>
      <c r="N410">
        <v>0</v>
      </c>
      <c r="P410" t="s">
        <v>2693</v>
      </c>
      <c r="Q410" t="s">
        <v>2694</v>
      </c>
      <c r="R410" t="s">
        <v>2695</v>
      </c>
    </row>
    <row r="411" spans="1:19" x14ac:dyDescent="0.35">
      <c r="A411" t="s">
        <v>457</v>
      </c>
      <c r="C411" t="s">
        <v>456</v>
      </c>
      <c r="G411" t="s">
        <v>2696</v>
      </c>
      <c r="H411" t="s">
        <v>2697</v>
      </c>
      <c r="I411" t="s">
        <v>2698</v>
      </c>
      <c r="J411" t="s">
        <v>1955</v>
      </c>
      <c r="K411">
        <v>1</v>
      </c>
      <c r="L411" t="s">
        <v>23</v>
      </c>
      <c r="M411" t="s">
        <v>2699</v>
      </c>
      <c r="N411">
        <v>0</v>
      </c>
      <c r="P411" t="s">
        <v>2700</v>
      </c>
      <c r="Q411" t="s">
        <v>2701</v>
      </c>
      <c r="R411" t="s">
        <v>2702</v>
      </c>
      <c r="S411" t="s">
        <v>2673</v>
      </c>
    </row>
    <row r="412" spans="1:19" x14ac:dyDescent="0.35">
      <c r="G412" t="s">
        <v>2703</v>
      </c>
      <c r="H412" t="s">
        <v>2704</v>
      </c>
      <c r="I412" t="s">
        <v>2705</v>
      </c>
      <c r="J412" t="s">
        <v>2106</v>
      </c>
      <c r="K412">
        <v>5</v>
      </c>
      <c r="L412" t="s">
        <v>32</v>
      </c>
      <c r="M412" t="s">
        <v>2706</v>
      </c>
      <c r="N412">
        <v>0</v>
      </c>
      <c r="P412" t="s">
        <v>2707</v>
      </c>
      <c r="Q412" t="s">
        <v>2708</v>
      </c>
      <c r="R412" t="s">
        <v>2709</v>
      </c>
      <c r="S412" t="s">
        <v>2673</v>
      </c>
    </row>
    <row r="413" spans="1:19" x14ac:dyDescent="0.35">
      <c r="G413" t="s">
        <v>2710</v>
      </c>
      <c r="H413" t="s">
        <v>2711</v>
      </c>
      <c r="I413" t="s">
        <v>2712</v>
      </c>
      <c r="J413" t="s">
        <v>2261</v>
      </c>
      <c r="K413">
        <v>5</v>
      </c>
      <c r="L413" t="s">
        <v>32</v>
      </c>
      <c r="M413" t="s">
        <v>2713</v>
      </c>
      <c r="N413">
        <v>0</v>
      </c>
      <c r="P413" t="s">
        <v>2714</v>
      </c>
      <c r="Q413" t="s">
        <v>2715</v>
      </c>
      <c r="R413" t="s">
        <v>2716</v>
      </c>
      <c r="S413" t="s">
        <v>2673</v>
      </c>
    </row>
    <row r="414" spans="1:19" x14ac:dyDescent="0.35">
      <c r="G414" t="s">
        <v>2717</v>
      </c>
      <c r="H414" t="s">
        <v>2718</v>
      </c>
      <c r="I414" t="s">
        <v>2719</v>
      </c>
      <c r="J414" t="s">
        <v>2720</v>
      </c>
      <c r="K414">
        <v>5</v>
      </c>
      <c r="L414" t="s">
        <v>32</v>
      </c>
      <c r="M414" t="s">
        <v>2721</v>
      </c>
      <c r="N414">
        <v>1</v>
      </c>
      <c r="P414" t="s">
        <v>2722</v>
      </c>
      <c r="Q414" t="s">
        <v>2723</v>
      </c>
      <c r="R414" t="s">
        <v>2724</v>
      </c>
    </row>
    <row r="415" spans="1:19" x14ac:dyDescent="0.35">
      <c r="A415" t="s">
        <v>457</v>
      </c>
      <c r="C415" t="s">
        <v>456</v>
      </c>
      <c r="G415" t="s">
        <v>2725</v>
      </c>
      <c r="H415" t="s">
        <v>2726</v>
      </c>
      <c r="I415" t="s">
        <v>2727</v>
      </c>
      <c r="J415" t="s">
        <v>2106</v>
      </c>
      <c r="K415">
        <v>5</v>
      </c>
      <c r="L415" t="s">
        <v>32</v>
      </c>
      <c r="M415" t="s">
        <v>2728</v>
      </c>
      <c r="N415">
        <v>0</v>
      </c>
      <c r="P415" t="s">
        <v>2729</v>
      </c>
      <c r="Q415" t="s">
        <v>2730</v>
      </c>
      <c r="R415" t="s">
        <v>2731</v>
      </c>
      <c r="S415" t="s">
        <v>2673</v>
      </c>
    </row>
    <row r="416" spans="1:19" x14ac:dyDescent="0.35">
      <c r="A416" t="s">
        <v>456</v>
      </c>
      <c r="C416" t="s">
        <v>457</v>
      </c>
      <c r="G416" t="s">
        <v>2732</v>
      </c>
      <c r="H416" t="s">
        <v>2733</v>
      </c>
      <c r="I416" t="s">
        <v>2734</v>
      </c>
      <c r="J416" t="s">
        <v>2347</v>
      </c>
      <c r="K416">
        <v>1</v>
      </c>
      <c r="L416" t="s">
        <v>23</v>
      </c>
      <c r="M416" t="s">
        <v>2735</v>
      </c>
      <c r="N416">
        <v>10</v>
      </c>
      <c r="P416" t="s">
        <v>2736</v>
      </c>
      <c r="Q416" t="s">
        <v>2737</v>
      </c>
      <c r="R416" t="s">
        <v>2738</v>
      </c>
      <c r="S416" t="s">
        <v>2673</v>
      </c>
    </row>
    <row r="417" spans="1:19" x14ac:dyDescent="0.35">
      <c r="G417" t="s">
        <v>2739</v>
      </c>
      <c r="H417" t="s">
        <v>2740</v>
      </c>
      <c r="I417" t="s">
        <v>2741</v>
      </c>
      <c r="J417" t="s">
        <v>2106</v>
      </c>
      <c r="K417">
        <v>5</v>
      </c>
      <c r="L417" t="s">
        <v>32</v>
      </c>
      <c r="M417" t="s">
        <v>2742</v>
      </c>
      <c r="N417">
        <v>0</v>
      </c>
      <c r="P417" t="s">
        <v>2743</v>
      </c>
      <c r="Q417" t="s">
        <v>2744</v>
      </c>
      <c r="R417" t="s">
        <v>2745</v>
      </c>
      <c r="S417" t="s">
        <v>2746</v>
      </c>
    </row>
    <row r="418" spans="1:19" x14ac:dyDescent="0.35">
      <c r="G418" t="s">
        <v>2747</v>
      </c>
      <c r="H418" t="s">
        <v>2748</v>
      </c>
      <c r="I418" t="s">
        <v>2749</v>
      </c>
      <c r="J418" t="s">
        <v>2347</v>
      </c>
      <c r="K418">
        <v>1</v>
      </c>
      <c r="L418" t="s">
        <v>23</v>
      </c>
      <c r="M418" t="s">
        <v>2750</v>
      </c>
      <c r="N418">
        <v>0</v>
      </c>
      <c r="P418" t="s">
        <v>2751</v>
      </c>
      <c r="Q418" t="s">
        <v>2752</v>
      </c>
      <c r="R418" t="s">
        <v>2753</v>
      </c>
    </row>
    <row r="419" spans="1:19" x14ac:dyDescent="0.35">
      <c r="G419" t="s">
        <v>2754</v>
      </c>
      <c r="H419" t="s">
        <v>2755</v>
      </c>
      <c r="I419" t="s">
        <v>2756</v>
      </c>
      <c r="J419" t="s">
        <v>2106</v>
      </c>
      <c r="K419">
        <v>5</v>
      </c>
      <c r="L419" t="s">
        <v>32</v>
      </c>
      <c r="M419" t="s">
        <v>2757</v>
      </c>
      <c r="N419">
        <v>0</v>
      </c>
      <c r="P419" t="s">
        <v>2758</v>
      </c>
      <c r="Q419" t="s">
        <v>2759</v>
      </c>
      <c r="R419" t="s">
        <v>2760</v>
      </c>
      <c r="S419" t="s">
        <v>659</v>
      </c>
    </row>
    <row r="420" spans="1:19" x14ac:dyDescent="0.35">
      <c r="G420" t="s">
        <v>2761</v>
      </c>
      <c r="H420" t="s">
        <v>2762</v>
      </c>
      <c r="I420" t="s">
        <v>2763</v>
      </c>
      <c r="J420" t="s">
        <v>1955</v>
      </c>
      <c r="K420">
        <v>1</v>
      </c>
      <c r="L420" t="s">
        <v>23</v>
      </c>
      <c r="M420" t="s">
        <v>2764</v>
      </c>
      <c r="N420">
        <v>0</v>
      </c>
      <c r="P420" t="s">
        <v>2765</v>
      </c>
      <c r="Q420" t="s">
        <v>2766</v>
      </c>
      <c r="R420" t="s">
        <v>2767</v>
      </c>
      <c r="S420" t="s">
        <v>659</v>
      </c>
    </row>
    <row r="421" spans="1:19" x14ac:dyDescent="0.35">
      <c r="G421" t="s">
        <v>2768</v>
      </c>
      <c r="H421" t="s">
        <v>2769</v>
      </c>
      <c r="I421" t="s">
        <v>2770</v>
      </c>
      <c r="J421" t="s">
        <v>1955</v>
      </c>
      <c r="K421">
        <v>1</v>
      </c>
      <c r="L421" t="s">
        <v>23</v>
      </c>
      <c r="M421" t="s">
        <v>2771</v>
      </c>
      <c r="N421">
        <v>0</v>
      </c>
      <c r="P421" t="s">
        <v>2772</v>
      </c>
      <c r="Q421" t="s">
        <v>2773</v>
      </c>
      <c r="R421" t="s">
        <v>2774</v>
      </c>
      <c r="S421" t="s">
        <v>659</v>
      </c>
    </row>
    <row r="422" spans="1:19" x14ac:dyDescent="0.35">
      <c r="G422" t="s">
        <v>2775</v>
      </c>
      <c r="H422" t="s">
        <v>2776</v>
      </c>
      <c r="I422" t="s">
        <v>2777</v>
      </c>
      <c r="J422" t="s">
        <v>2261</v>
      </c>
      <c r="K422">
        <v>2</v>
      </c>
      <c r="L422" t="s">
        <v>1233</v>
      </c>
      <c r="M422" t="s">
        <v>2778</v>
      </c>
      <c r="N422">
        <v>0</v>
      </c>
      <c r="P422" t="s">
        <v>2779</v>
      </c>
      <c r="Q422" t="s">
        <v>2780</v>
      </c>
      <c r="R422" t="s">
        <v>2781</v>
      </c>
      <c r="S422" t="s">
        <v>659</v>
      </c>
    </row>
    <row r="423" spans="1:19" x14ac:dyDescent="0.35">
      <c r="A423" t="s">
        <v>506</v>
      </c>
      <c r="B423">
        <v>1</v>
      </c>
      <c r="C423" t="s">
        <v>508</v>
      </c>
      <c r="D423">
        <v>1</v>
      </c>
      <c r="E423" t="s">
        <v>781</v>
      </c>
      <c r="F423">
        <v>1</v>
      </c>
      <c r="G423" t="s">
        <v>2782</v>
      </c>
      <c r="H423" t="s">
        <v>2783</v>
      </c>
      <c r="I423" t="s">
        <v>2784</v>
      </c>
      <c r="J423" t="s">
        <v>2106</v>
      </c>
      <c r="K423">
        <v>5</v>
      </c>
      <c r="L423" t="s">
        <v>32</v>
      </c>
      <c r="M423" t="s">
        <v>1114</v>
      </c>
      <c r="N423">
        <v>0</v>
      </c>
      <c r="P423" t="s">
        <v>2785</v>
      </c>
      <c r="Q423" t="s">
        <v>2786</v>
      </c>
      <c r="R423" t="s">
        <v>2787</v>
      </c>
      <c r="S423" t="s">
        <v>2536</v>
      </c>
    </row>
    <row r="424" spans="1:19" x14ac:dyDescent="0.35">
      <c r="G424" t="s">
        <v>2788</v>
      </c>
      <c r="H424" t="s">
        <v>2789</v>
      </c>
      <c r="K424">
        <v>1</v>
      </c>
      <c r="L424" t="s">
        <v>23</v>
      </c>
      <c r="M424" t="s">
        <v>2790</v>
      </c>
      <c r="N424">
        <v>0</v>
      </c>
      <c r="P424" t="s">
        <v>2791</v>
      </c>
      <c r="Q424" t="s">
        <v>2792</v>
      </c>
      <c r="R424" t="s">
        <v>2793</v>
      </c>
      <c r="S424" t="s">
        <v>659</v>
      </c>
    </row>
    <row r="425" spans="1:19" x14ac:dyDescent="0.35">
      <c r="A425" t="s">
        <v>457</v>
      </c>
      <c r="C425" t="s">
        <v>456</v>
      </c>
      <c r="G425" t="s">
        <v>2794</v>
      </c>
      <c r="H425" t="s">
        <v>2795</v>
      </c>
      <c r="I425" t="s">
        <v>2796</v>
      </c>
      <c r="J425" t="s">
        <v>2347</v>
      </c>
      <c r="K425">
        <v>1</v>
      </c>
      <c r="L425" t="s">
        <v>23</v>
      </c>
      <c r="M425" t="s">
        <v>2797</v>
      </c>
      <c r="N425">
        <v>0</v>
      </c>
      <c r="P425" t="s">
        <v>2798</v>
      </c>
      <c r="Q425" t="s">
        <v>2799</v>
      </c>
      <c r="R425" t="s">
        <v>2800</v>
      </c>
      <c r="S425" t="s">
        <v>2536</v>
      </c>
    </row>
    <row r="426" spans="1:19" x14ac:dyDescent="0.35">
      <c r="G426" t="s">
        <v>2801</v>
      </c>
      <c r="H426" t="s">
        <v>2802</v>
      </c>
      <c r="I426" t="s">
        <v>2803</v>
      </c>
      <c r="J426" t="s">
        <v>2261</v>
      </c>
      <c r="K426">
        <v>5</v>
      </c>
      <c r="L426" t="s">
        <v>32</v>
      </c>
      <c r="M426" t="s">
        <v>2804</v>
      </c>
      <c r="N426">
        <v>0</v>
      </c>
      <c r="P426" t="s">
        <v>2805</v>
      </c>
      <c r="Q426" t="s">
        <v>2806</v>
      </c>
      <c r="R426" t="s">
        <v>2807</v>
      </c>
      <c r="S426" t="s">
        <v>659</v>
      </c>
    </row>
    <row r="427" spans="1:19" x14ac:dyDescent="0.35">
      <c r="A427" t="s">
        <v>456</v>
      </c>
      <c r="C427" t="s">
        <v>457</v>
      </c>
      <c r="G427" t="s">
        <v>2808</v>
      </c>
      <c r="H427" t="s">
        <v>2809</v>
      </c>
      <c r="I427" t="s">
        <v>2810</v>
      </c>
      <c r="J427" t="s">
        <v>2347</v>
      </c>
      <c r="K427">
        <v>3</v>
      </c>
      <c r="L427" t="s">
        <v>72</v>
      </c>
      <c r="M427" t="s">
        <v>2811</v>
      </c>
      <c r="N427">
        <v>0</v>
      </c>
      <c r="P427" t="s">
        <v>2812</v>
      </c>
      <c r="Q427" t="s">
        <v>2813</v>
      </c>
      <c r="R427" t="s">
        <v>2814</v>
      </c>
    </row>
    <row r="428" spans="1:19" x14ac:dyDescent="0.35">
      <c r="A428" t="s">
        <v>457</v>
      </c>
      <c r="C428" t="s">
        <v>456</v>
      </c>
      <c r="G428" t="s">
        <v>2815</v>
      </c>
      <c r="H428" t="s">
        <v>2816</v>
      </c>
      <c r="I428" t="s">
        <v>2817</v>
      </c>
      <c r="J428" t="s">
        <v>1955</v>
      </c>
      <c r="K428">
        <v>1</v>
      </c>
      <c r="L428" t="s">
        <v>23</v>
      </c>
      <c r="M428" t="s">
        <v>2818</v>
      </c>
      <c r="N428">
        <v>0</v>
      </c>
      <c r="P428" t="s">
        <v>2819</v>
      </c>
      <c r="Q428" t="s">
        <v>2820</v>
      </c>
      <c r="R428" t="s">
        <v>2821</v>
      </c>
      <c r="S428" t="s">
        <v>659</v>
      </c>
    </row>
    <row r="429" spans="1:19" x14ac:dyDescent="0.35">
      <c r="G429" t="s">
        <v>2822</v>
      </c>
      <c r="H429" t="s">
        <v>2823</v>
      </c>
      <c r="I429" t="s">
        <v>2824</v>
      </c>
      <c r="J429" t="s">
        <v>2106</v>
      </c>
      <c r="K429">
        <v>4</v>
      </c>
      <c r="L429" t="s">
        <v>79</v>
      </c>
      <c r="M429" t="s">
        <v>2825</v>
      </c>
      <c r="N429">
        <v>0</v>
      </c>
      <c r="P429" t="s">
        <v>2826</v>
      </c>
      <c r="Q429" t="s">
        <v>2827</v>
      </c>
      <c r="R429" t="s">
        <v>2828</v>
      </c>
      <c r="S429" t="s">
        <v>659</v>
      </c>
    </row>
    <row r="430" spans="1:19" x14ac:dyDescent="0.35">
      <c r="A430" t="s">
        <v>507</v>
      </c>
      <c r="B430">
        <v>1</v>
      </c>
      <c r="C430" t="s">
        <v>781</v>
      </c>
      <c r="D430">
        <v>1</v>
      </c>
      <c r="E430" t="s">
        <v>2829</v>
      </c>
      <c r="F430">
        <v>1</v>
      </c>
      <c r="G430" t="s">
        <v>2830</v>
      </c>
      <c r="H430" t="s">
        <v>2831</v>
      </c>
      <c r="I430" t="s">
        <v>2832</v>
      </c>
      <c r="J430" t="s">
        <v>2106</v>
      </c>
      <c r="K430">
        <v>5</v>
      </c>
      <c r="L430" t="s">
        <v>32</v>
      </c>
      <c r="M430" t="s">
        <v>48</v>
      </c>
      <c r="N430">
        <v>0</v>
      </c>
      <c r="P430" t="s">
        <v>2833</v>
      </c>
      <c r="Q430" t="s">
        <v>2834</v>
      </c>
      <c r="R430" t="s">
        <v>2835</v>
      </c>
      <c r="S430" t="s">
        <v>659</v>
      </c>
    </row>
    <row r="431" spans="1:19" x14ac:dyDescent="0.35">
      <c r="G431" t="s">
        <v>2836</v>
      </c>
      <c r="H431" t="s">
        <v>2837</v>
      </c>
      <c r="I431" t="s">
        <v>2838</v>
      </c>
      <c r="J431" t="s">
        <v>2839</v>
      </c>
      <c r="K431">
        <v>1</v>
      </c>
      <c r="L431" t="s">
        <v>23</v>
      </c>
      <c r="M431" t="s">
        <v>2840</v>
      </c>
      <c r="N431">
        <v>0</v>
      </c>
      <c r="P431" t="s">
        <v>2841</v>
      </c>
      <c r="Q431" t="s">
        <v>2842</v>
      </c>
      <c r="R431" t="s">
        <v>2843</v>
      </c>
      <c r="S431" t="s">
        <v>659</v>
      </c>
    </row>
    <row r="432" spans="1:19" x14ac:dyDescent="0.35">
      <c r="A432" t="s">
        <v>457</v>
      </c>
      <c r="C432" t="s">
        <v>456</v>
      </c>
      <c r="G432" t="s">
        <v>2844</v>
      </c>
      <c r="H432" t="s">
        <v>2845</v>
      </c>
      <c r="I432" t="s">
        <v>2846</v>
      </c>
      <c r="J432" t="s">
        <v>2106</v>
      </c>
      <c r="K432">
        <v>5</v>
      </c>
      <c r="L432" t="s">
        <v>32</v>
      </c>
      <c r="M432" t="s">
        <v>2847</v>
      </c>
      <c r="N432">
        <v>0</v>
      </c>
      <c r="P432" t="s">
        <v>2848</v>
      </c>
      <c r="Q432" t="s">
        <v>2849</v>
      </c>
      <c r="R432" t="s">
        <v>2850</v>
      </c>
      <c r="S432" t="s">
        <v>659</v>
      </c>
    </row>
    <row r="433" spans="1:19" x14ac:dyDescent="0.35">
      <c r="G433" t="s">
        <v>2851</v>
      </c>
      <c r="H433" t="s">
        <v>2852</v>
      </c>
      <c r="I433" t="s">
        <v>2853</v>
      </c>
      <c r="J433" t="s">
        <v>2106</v>
      </c>
      <c r="K433">
        <v>5</v>
      </c>
      <c r="L433" t="s">
        <v>32</v>
      </c>
      <c r="M433" t="s">
        <v>2854</v>
      </c>
      <c r="N433">
        <v>1</v>
      </c>
      <c r="P433" t="s">
        <v>2855</v>
      </c>
      <c r="Q433" t="s">
        <v>2856</v>
      </c>
      <c r="R433" t="s">
        <v>2857</v>
      </c>
    </row>
    <row r="434" spans="1:19" x14ac:dyDescent="0.35">
      <c r="G434" t="s">
        <v>2858</v>
      </c>
      <c r="H434" t="s">
        <v>2859</v>
      </c>
      <c r="I434" t="s">
        <v>2860</v>
      </c>
      <c r="J434" t="s">
        <v>2106</v>
      </c>
      <c r="K434">
        <v>5</v>
      </c>
      <c r="L434" t="s">
        <v>32</v>
      </c>
      <c r="M434" t="s">
        <v>1203</v>
      </c>
      <c r="N434">
        <v>0</v>
      </c>
      <c r="P434" t="s">
        <v>2861</v>
      </c>
      <c r="Q434" t="s">
        <v>2862</v>
      </c>
      <c r="R434" t="s">
        <v>2863</v>
      </c>
      <c r="S434" t="s">
        <v>659</v>
      </c>
    </row>
    <row r="435" spans="1:19" x14ac:dyDescent="0.35">
      <c r="G435" t="s">
        <v>2864</v>
      </c>
      <c r="H435" t="s">
        <v>2865</v>
      </c>
      <c r="I435" t="s">
        <v>2866</v>
      </c>
      <c r="J435" t="s">
        <v>2867</v>
      </c>
      <c r="K435">
        <v>1</v>
      </c>
      <c r="L435" t="s">
        <v>23</v>
      </c>
      <c r="M435" t="s">
        <v>2868</v>
      </c>
      <c r="N435">
        <v>0</v>
      </c>
      <c r="P435" t="s">
        <v>2869</v>
      </c>
      <c r="Q435" t="s">
        <v>2870</v>
      </c>
      <c r="R435" t="s">
        <v>2871</v>
      </c>
    </row>
    <row r="436" spans="1:19" x14ac:dyDescent="0.35">
      <c r="G436" t="s">
        <v>2872</v>
      </c>
      <c r="H436" t="s">
        <v>2873</v>
      </c>
      <c r="I436" t="s">
        <v>2874</v>
      </c>
      <c r="J436" t="s">
        <v>1955</v>
      </c>
      <c r="K436">
        <v>1</v>
      </c>
      <c r="L436" t="s">
        <v>23</v>
      </c>
      <c r="M436" t="s">
        <v>2875</v>
      </c>
      <c r="N436">
        <v>0</v>
      </c>
      <c r="P436" t="s">
        <v>2876</v>
      </c>
      <c r="Q436" t="s">
        <v>2877</v>
      </c>
      <c r="R436" t="s">
        <v>2878</v>
      </c>
      <c r="S436" t="s">
        <v>659</v>
      </c>
    </row>
    <row r="437" spans="1:19" x14ac:dyDescent="0.35">
      <c r="G437" t="s">
        <v>2879</v>
      </c>
      <c r="H437" t="s">
        <v>2880</v>
      </c>
      <c r="I437" t="s">
        <v>2881</v>
      </c>
      <c r="J437" t="s">
        <v>2261</v>
      </c>
      <c r="K437">
        <v>5</v>
      </c>
      <c r="L437" t="s">
        <v>32</v>
      </c>
      <c r="M437" t="s">
        <v>2882</v>
      </c>
      <c r="N437">
        <v>0</v>
      </c>
      <c r="P437" t="s">
        <v>2883</v>
      </c>
      <c r="Q437" t="s">
        <v>2884</v>
      </c>
      <c r="R437" t="s">
        <v>2885</v>
      </c>
      <c r="S437" t="s">
        <v>659</v>
      </c>
    </row>
    <row r="438" spans="1:19" x14ac:dyDescent="0.35">
      <c r="G438" t="s">
        <v>2886</v>
      </c>
      <c r="H438" t="s">
        <v>2887</v>
      </c>
      <c r="I438" t="s">
        <v>2888</v>
      </c>
      <c r="J438" t="s">
        <v>2867</v>
      </c>
      <c r="K438">
        <v>1</v>
      </c>
      <c r="L438" t="s">
        <v>23</v>
      </c>
      <c r="M438" t="s">
        <v>2889</v>
      </c>
      <c r="N438">
        <v>0</v>
      </c>
      <c r="P438" t="s">
        <v>2890</v>
      </c>
      <c r="Q438" t="s">
        <v>2891</v>
      </c>
      <c r="R438" t="s">
        <v>2892</v>
      </c>
      <c r="S438" t="s">
        <v>659</v>
      </c>
    </row>
    <row r="439" spans="1:19" x14ac:dyDescent="0.35">
      <c r="A439" t="s">
        <v>456</v>
      </c>
      <c r="C439" t="s">
        <v>457</v>
      </c>
      <c r="G439" t="s">
        <v>2893</v>
      </c>
      <c r="H439" t="s">
        <v>2894</v>
      </c>
      <c r="I439" t="s">
        <v>2895</v>
      </c>
      <c r="J439" t="s">
        <v>1955</v>
      </c>
      <c r="K439">
        <v>1</v>
      </c>
      <c r="L439" t="s">
        <v>23</v>
      </c>
      <c r="M439" t="s">
        <v>2896</v>
      </c>
      <c r="N439">
        <v>0</v>
      </c>
      <c r="P439" t="s">
        <v>2897</v>
      </c>
      <c r="Q439" t="s">
        <v>2898</v>
      </c>
      <c r="R439" t="s">
        <v>2899</v>
      </c>
      <c r="S439" t="s">
        <v>659</v>
      </c>
    </row>
    <row r="440" spans="1:19" x14ac:dyDescent="0.35">
      <c r="G440" t="s">
        <v>2900</v>
      </c>
      <c r="H440" t="s">
        <v>2901</v>
      </c>
      <c r="I440" t="s">
        <v>2902</v>
      </c>
      <c r="J440" t="s">
        <v>2903</v>
      </c>
      <c r="K440">
        <v>1</v>
      </c>
      <c r="L440" t="s">
        <v>23</v>
      </c>
      <c r="M440" t="s">
        <v>2904</v>
      </c>
      <c r="N440">
        <v>0</v>
      </c>
      <c r="P440" t="s">
        <v>2905</v>
      </c>
      <c r="Q440" t="s">
        <v>2906</v>
      </c>
      <c r="R440" t="s">
        <v>2907</v>
      </c>
      <c r="S440" t="s">
        <v>659</v>
      </c>
    </row>
    <row r="441" spans="1:19" x14ac:dyDescent="0.35">
      <c r="G441" t="s">
        <v>2908</v>
      </c>
      <c r="H441" t="s">
        <v>2909</v>
      </c>
      <c r="I441" t="s">
        <v>2910</v>
      </c>
      <c r="J441" t="s">
        <v>2106</v>
      </c>
      <c r="K441">
        <v>5</v>
      </c>
      <c r="L441" t="s">
        <v>32</v>
      </c>
      <c r="M441" t="s">
        <v>57</v>
      </c>
      <c r="N441">
        <v>0</v>
      </c>
      <c r="P441" t="s">
        <v>2911</v>
      </c>
      <c r="Q441" t="s">
        <v>2912</v>
      </c>
      <c r="R441" t="s">
        <v>2913</v>
      </c>
      <c r="S441" t="s">
        <v>659</v>
      </c>
    </row>
    <row r="442" spans="1:19" x14ac:dyDescent="0.35">
      <c r="G442" t="s">
        <v>2914</v>
      </c>
      <c r="H442" t="s">
        <v>2915</v>
      </c>
      <c r="I442" t="s">
        <v>2916</v>
      </c>
      <c r="J442" t="s">
        <v>2106</v>
      </c>
      <c r="K442">
        <v>4</v>
      </c>
      <c r="L442" t="s">
        <v>79</v>
      </c>
      <c r="M442" t="s">
        <v>48</v>
      </c>
      <c r="N442">
        <v>0</v>
      </c>
      <c r="P442" t="s">
        <v>2917</v>
      </c>
      <c r="Q442" t="s">
        <v>2918</v>
      </c>
      <c r="R442" t="s">
        <v>2919</v>
      </c>
      <c r="S442" t="s">
        <v>659</v>
      </c>
    </row>
    <row r="443" spans="1:19" x14ac:dyDescent="0.35">
      <c r="G443" t="s">
        <v>2920</v>
      </c>
      <c r="H443" t="s">
        <v>2921</v>
      </c>
      <c r="I443" t="s">
        <v>2922</v>
      </c>
      <c r="J443" t="s">
        <v>2923</v>
      </c>
      <c r="K443">
        <v>1</v>
      </c>
      <c r="L443" t="s">
        <v>23</v>
      </c>
      <c r="M443" t="s">
        <v>2924</v>
      </c>
      <c r="N443">
        <v>0</v>
      </c>
      <c r="P443" t="s">
        <v>2925</v>
      </c>
      <c r="Q443" t="s">
        <v>2926</v>
      </c>
      <c r="R443" t="s">
        <v>2927</v>
      </c>
      <c r="S443" t="s">
        <v>659</v>
      </c>
    </row>
    <row r="444" spans="1:19" x14ac:dyDescent="0.35">
      <c r="G444" t="s">
        <v>2928</v>
      </c>
      <c r="H444" t="s">
        <v>2929</v>
      </c>
      <c r="I444" t="s">
        <v>2930</v>
      </c>
      <c r="J444" t="s">
        <v>2106</v>
      </c>
      <c r="K444">
        <v>5</v>
      </c>
      <c r="L444" t="s">
        <v>32</v>
      </c>
      <c r="M444" t="s">
        <v>2931</v>
      </c>
      <c r="N444">
        <v>0</v>
      </c>
      <c r="P444" t="s">
        <v>2932</v>
      </c>
      <c r="Q444" t="s">
        <v>2933</v>
      </c>
      <c r="R444" t="s">
        <v>2934</v>
      </c>
      <c r="S444" t="s">
        <v>659</v>
      </c>
    </row>
    <row r="445" spans="1:19" x14ac:dyDescent="0.35">
      <c r="A445" t="s">
        <v>2566</v>
      </c>
      <c r="B445">
        <v>3</v>
      </c>
      <c r="C445" t="s">
        <v>557</v>
      </c>
      <c r="D445">
        <v>1</v>
      </c>
      <c r="E445" t="s">
        <v>2403</v>
      </c>
      <c r="F445">
        <v>1</v>
      </c>
      <c r="G445" t="s">
        <v>2935</v>
      </c>
      <c r="H445" t="s">
        <v>2936</v>
      </c>
      <c r="I445" t="s">
        <v>2937</v>
      </c>
      <c r="J445" t="s">
        <v>2938</v>
      </c>
      <c r="K445">
        <v>1</v>
      </c>
      <c r="L445" t="s">
        <v>23</v>
      </c>
      <c r="M445" t="s">
        <v>2939</v>
      </c>
      <c r="N445">
        <v>1</v>
      </c>
      <c r="P445" t="s">
        <v>2940</v>
      </c>
      <c r="Q445" t="s">
        <v>2941</v>
      </c>
      <c r="R445" t="s">
        <v>2942</v>
      </c>
      <c r="S445" t="s">
        <v>659</v>
      </c>
    </row>
    <row r="446" spans="1:19" x14ac:dyDescent="0.35">
      <c r="A446" t="s">
        <v>456</v>
      </c>
      <c r="C446" t="s">
        <v>457</v>
      </c>
      <c r="G446" t="s">
        <v>2943</v>
      </c>
      <c r="H446" t="s">
        <v>2944</v>
      </c>
      <c r="I446" t="s">
        <v>2945</v>
      </c>
      <c r="J446" t="s">
        <v>2938</v>
      </c>
      <c r="K446">
        <v>1</v>
      </c>
      <c r="L446" t="s">
        <v>23</v>
      </c>
      <c r="M446" t="s">
        <v>2946</v>
      </c>
      <c r="N446">
        <v>0</v>
      </c>
      <c r="P446" t="s">
        <v>2947</v>
      </c>
      <c r="Q446" t="s">
        <v>2948</v>
      </c>
      <c r="R446" t="s">
        <v>2949</v>
      </c>
      <c r="S446" t="s">
        <v>659</v>
      </c>
    </row>
    <row r="447" spans="1:19" x14ac:dyDescent="0.35">
      <c r="G447" t="s">
        <v>2950</v>
      </c>
      <c r="H447" t="s">
        <v>2951</v>
      </c>
      <c r="I447" t="s">
        <v>2952</v>
      </c>
      <c r="J447" t="s">
        <v>1955</v>
      </c>
      <c r="K447">
        <v>1</v>
      </c>
      <c r="L447" t="s">
        <v>23</v>
      </c>
      <c r="M447" t="s">
        <v>2953</v>
      </c>
      <c r="N447">
        <v>0</v>
      </c>
      <c r="P447" t="s">
        <v>2954</v>
      </c>
      <c r="Q447" t="s">
        <v>2955</v>
      </c>
      <c r="R447" t="s">
        <v>2956</v>
      </c>
      <c r="S447" t="s">
        <v>659</v>
      </c>
    </row>
    <row r="448" spans="1:19" x14ac:dyDescent="0.35">
      <c r="A448" t="s">
        <v>506</v>
      </c>
      <c r="B448">
        <v>1</v>
      </c>
      <c r="C448" t="s">
        <v>2829</v>
      </c>
      <c r="D448">
        <v>1</v>
      </c>
      <c r="E448" t="s">
        <v>507</v>
      </c>
      <c r="F448">
        <v>1</v>
      </c>
      <c r="G448" t="s">
        <v>2957</v>
      </c>
      <c r="H448" t="s">
        <v>2958</v>
      </c>
      <c r="I448" t="s">
        <v>2959</v>
      </c>
      <c r="J448" t="s">
        <v>2106</v>
      </c>
      <c r="K448">
        <v>5</v>
      </c>
      <c r="L448" t="s">
        <v>32</v>
      </c>
      <c r="M448" t="s">
        <v>48</v>
      </c>
      <c r="N448">
        <v>0</v>
      </c>
      <c r="P448" t="s">
        <v>2960</v>
      </c>
      <c r="Q448" t="s">
        <v>2961</v>
      </c>
      <c r="R448" t="s">
        <v>2962</v>
      </c>
      <c r="S448" t="s">
        <v>659</v>
      </c>
    </row>
    <row r="449" spans="1:19" x14ac:dyDescent="0.35">
      <c r="G449" t="s">
        <v>2963</v>
      </c>
      <c r="H449" t="s">
        <v>2964</v>
      </c>
      <c r="I449" t="s">
        <v>2965</v>
      </c>
      <c r="J449" t="s">
        <v>2261</v>
      </c>
      <c r="K449">
        <v>5</v>
      </c>
      <c r="L449" t="s">
        <v>32</v>
      </c>
      <c r="M449" t="s">
        <v>2966</v>
      </c>
      <c r="N449">
        <v>0</v>
      </c>
      <c r="P449" t="s">
        <v>2967</v>
      </c>
      <c r="Q449" t="s">
        <v>2968</v>
      </c>
      <c r="R449" t="s">
        <v>2969</v>
      </c>
      <c r="S449" t="s">
        <v>659</v>
      </c>
    </row>
    <row r="450" spans="1:19" x14ac:dyDescent="0.35">
      <c r="G450" t="s">
        <v>2970</v>
      </c>
      <c r="H450" t="s">
        <v>2971</v>
      </c>
      <c r="I450" t="s">
        <v>2972</v>
      </c>
      <c r="J450" t="s">
        <v>1955</v>
      </c>
      <c r="K450">
        <v>1</v>
      </c>
      <c r="L450" t="s">
        <v>23</v>
      </c>
      <c r="M450" t="s">
        <v>2973</v>
      </c>
      <c r="N450">
        <v>0</v>
      </c>
      <c r="P450" t="s">
        <v>2974</v>
      </c>
      <c r="Q450" t="s">
        <v>2975</v>
      </c>
      <c r="R450" t="s">
        <v>1461</v>
      </c>
      <c r="S450" t="s">
        <v>659</v>
      </c>
    </row>
    <row r="451" spans="1:19" x14ac:dyDescent="0.35">
      <c r="A451" t="s">
        <v>457</v>
      </c>
      <c r="C451" t="s">
        <v>456</v>
      </c>
      <c r="G451" t="s">
        <v>2976</v>
      </c>
      <c r="H451" t="s">
        <v>2977</v>
      </c>
      <c r="I451" t="s">
        <v>2978</v>
      </c>
      <c r="J451" t="s">
        <v>2979</v>
      </c>
      <c r="K451">
        <v>1</v>
      </c>
      <c r="L451" t="s">
        <v>23</v>
      </c>
      <c r="M451" t="s">
        <v>2980</v>
      </c>
      <c r="N451">
        <v>2</v>
      </c>
      <c r="P451" t="s">
        <v>2981</v>
      </c>
      <c r="Q451" t="s">
        <v>2982</v>
      </c>
      <c r="R451" t="s">
        <v>1485</v>
      </c>
    </row>
    <row r="452" spans="1:19" x14ac:dyDescent="0.35">
      <c r="G452" t="s">
        <v>2983</v>
      </c>
      <c r="H452" t="s">
        <v>2984</v>
      </c>
      <c r="I452" t="s">
        <v>2985</v>
      </c>
      <c r="J452" t="s">
        <v>2261</v>
      </c>
      <c r="K452">
        <v>5</v>
      </c>
      <c r="L452" t="s">
        <v>32</v>
      </c>
      <c r="M452" t="s">
        <v>2986</v>
      </c>
      <c r="N452">
        <v>0</v>
      </c>
      <c r="P452" t="s">
        <v>2987</v>
      </c>
      <c r="Q452" t="s">
        <v>2988</v>
      </c>
      <c r="R452" t="s">
        <v>2989</v>
      </c>
      <c r="S452" t="s">
        <v>659</v>
      </c>
    </row>
    <row r="453" spans="1:19" x14ac:dyDescent="0.35">
      <c r="A453" t="s">
        <v>2403</v>
      </c>
      <c r="B453">
        <v>1</v>
      </c>
      <c r="C453" t="s">
        <v>2402</v>
      </c>
      <c r="D453">
        <v>1</v>
      </c>
      <c r="E453" t="s">
        <v>2566</v>
      </c>
      <c r="F453">
        <v>1</v>
      </c>
      <c r="G453" t="s">
        <v>2990</v>
      </c>
      <c r="H453" t="s">
        <v>2991</v>
      </c>
      <c r="I453" t="s">
        <v>2992</v>
      </c>
      <c r="J453" t="s">
        <v>2106</v>
      </c>
      <c r="K453">
        <v>5</v>
      </c>
      <c r="L453" t="s">
        <v>32</v>
      </c>
      <c r="M453" t="s">
        <v>2993</v>
      </c>
      <c r="N453">
        <v>0</v>
      </c>
      <c r="P453" t="s">
        <v>2994</v>
      </c>
      <c r="Q453" t="s">
        <v>2995</v>
      </c>
      <c r="R453" t="s">
        <v>2996</v>
      </c>
    </row>
    <row r="454" spans="1:19" x14ac:dyDescent="0.35">
      <c r="G454" t="s">
        <v>2997</v>
      </c>
      <c r="H454" t="s">
        <v>2998</v>
      </c>
      <c r="K454">
        <v>5</v>
      </c>
      <c r="L454" t="s">
        <v>32</v>
      </c>
      <c r="M454" t="s">
        <v>2999</v>
      </c>
      <c r="N454">
        <v>0</v>
      </c>
      <c r="P454" t="s">
        <v>3000</v>
      </c>
      <c r="Q454" t="s">
        <v>3001</v>
      </c>
      <c r="R454" t="s">
        <v>3002</v>
      </c>
      <c r="S454" t="s">
        <v>659</v>
      </c>
    </row>
    <row r="455" spans="1:19" x14ac:dyDescent="0.35">
      <c r="A455" t="s">
        <v>780</v>
      </c>
      <c r="B455">
        <v>1</v>
      </c>
      <c r="C455" t="s">
        <v>781</v>
      </c>
      <c r="D455">
        <v>1</v>
      </c>
      <c r="E455" t="s">
        <v>2403</v>
      </c>
      <c r="F455">
        <v>2</v>
      </c>
      <c r="G455" t="s">
        <v>3003</v>
      </c>
      <c r="H455" t="s">
        <v>3004</v>
      </c>
      <c r="I455" t="s">
        <v>3005</v>
      </c>
      <c r="J455" t="s">
        <v>2106</v>
      </c>
      <c r="K455">
        <v>5</v>
      </c>
      <c r="L455" t="s">
        <v>32</v>
      </c>
      <c r="M455" t="s">
        <v>3006</v>
      </c>
      <c r="N455">
        <v>0</v>
      </c>
      <c r="P455" t="s">
        <v>3007</v>
      </c>
      <c r="Q455" t="s">
        <v>3008</v>
      </c>
      <c r="R455" t="s">
        <v>2695</v>
      </c>
      <c r="S455" t="s">
        <v>659</v>
      </c>
    </row>
    <row r="456" spans="1:19" x14ac:dyDescent="0.35">
      <c r="G456" t="s">
        <v>3009</v>
      </c>
      <c r="H456" t="s">
        <v>3010</v>
      </c>
      <c r="I456" t="s">
        <v>3011</v>
      </c>
      <c r="J456" t="s">
        <v>2106</v>
      </c>
      <c r="K456">
        <v>5</v>
      </c>
      <c r="L456" t="s">
        <v>32</v>
      </c>
      <c r="M456" t="s">
        <v>3012</v>
      </c>
      <c r="N456">
        <v>0</v>
      </c>
      <c r="P456" t="s">
        <v>3013</v>
      </c>
      <c r="Q456" t="s">
        <v>3014</v>
      </c>
      <c r="R456" t="s">
        <v>3015</v>
      </c>
      <c r="S456" t="s">
        <v>659</v>
      </c>
    </row>
    <row r="457" spans="1:19" x14ac:dyDescent="0.35">
      <c r="G457" t="s">
        <v>3016</v>
      </c>
      <c r="H457" t="s">
        <v>3017</v>
      </c>
      <c r="I457" t="s">
        <v>3018</v>
      </c>
      <c r="J457" t="s">
        <v>3019</v>
      </c>
      <c r="K457">
        <v>2</v>
      </c>
      <c r="L457" t="s">
        <v>1233</v>
      </c>
      <c r="M457" t="s">
        <v>3020</v>
      </c>
      <c r="N457">
        <v>0</v>
      </c>
      <c r="P457" t="s">
        <v>3021</v>
      </c>
      <c r="Q457" t="s">
        <v>3022</v>
      </c>
      <c r="R457" t="s">
        <v>3023</v>
      </c>
      <c r="S457" t="s">
        <v>659</v>
      </c>
    </row>
    <row r="458" spans="1:19" x14ac:dyDescent="0.35">
      <c r="G458" t="s">
        <v>3024</v>
      </c>
      <c r="H458" t="s">
        <v>3025</v>
      </c>
      <c r="I458" t="s">
        <v>3026</v>
      </c>
      <c r="J458" t="s">
        <v>2106</v>
      </c>
      <c r="K458">
        <v>5</v>
      </c>
      <c r="L458" t="s">
        <v>32</v>
      </c>
      <c r="M458" t="s">
        <v>3027</v>
      </c>
      <c r="N458">
        <v>0</v>
      </c>
      <c r="P458" t="s">
        <v>3028</v>
      </c>
      <c r="Q458" t="s">
        <v>3029</v>
      </c>
      <c r="R458" t="s">
        <v>3030</v>
      </c>
      <c r="S458" t="s">
        <v>659</v>
      </c>
    </row>
    <row r="459" spans="1:19" x14ac:dyDescent="0.35">
      <c r="A459" t="s">
        <v>678</v>
      </c>
      <c r="B459">
        <v>1</v>
      </c>
      <c r="C459" t="s">
        <v>2551</v>
      </c>
      <c r="D459">
        <v>2</v>
      </c>
      <c r="E459" t="s">
        <v>782</v>
      </c>
      <c r="F459">
        <v>1</v>
      </c>
      <c r="G459" t="s">
        <v>3031</v>
      </c>
      <c r="H459" t="s">
        <v>3032</v>
      </c>
      <c r="I459" t="s">
        <v>3033</v>
      </c>
      <c r="J459" t="s">
        <v>2106</v>
      </c>
      <c r="K459">
        <v>5</v>
      </c>
      <c r="L459" t="s">
        <v>32</v>
      </c>
      <c r="M459" t="s">
        <v>3034</v>
      </c>
      <c r="N459">
        <v>37</v>
      </c>
      <c r="P459" t="s">
        <v>3035</v>
      </c>
      <c r="Q459" t="s">
        <v>3036</v>
      </c>
      <c r="R459" t="s">
        <v>3037</v>
      </c>
      <c r="S459" t="s">
        <v>659</v>
      </c>
    </row>
    <row r="460" spans="1:19" x14ac:dyDescent="0.35">
      <c r="G460" t="s">
        <v>3038</v>
      </c>
      <c r="H460" t="s">
        <v>3039</v>
      </c>
      <c r="I460" t="s">
        <v>3040</v>
      </c>
      <c r="J460" t="s">
        <v>3041</v>
      </c>
      <c r="K460">
        <v>1</v>
      </c>
      <c r="L460" t="s">
        <v>23</v>
      </c>
      <c r="M460" t="s">
        <v>3042</v>
      </c>
      <c r="N460">
        <v>0</v>
      </c>
      <c r="P460" t="s">
        <v>3043</v>
      </c>
      <c r="Q460" t="s">
        <v>3044</v>
      </c>
      <c r="R460" t="s">
        <v>3045</v>
      </c>
      <c r="S460" t="s">
        <v>659</v>
      </c>
    </row>
    <row r="461" spans="1:19" x14ac:dyDescent="0.35">
      <c r="G461" t="s">
        <v>3046</v>
      </c>
      <c r="H461" t="s">
        <v>3047</v>
      </c>
      <c r="I461" t="s">
        <v>3048</v>
      </c>
      <c r="J461" t="s">
        <v>1955</v>
      </c>
      <c r="K461">
        <v>1</v>
      </c>
      <c r="L461" t="s">
        <v>23</v>
      </c>
      <c r="M461" t="s">
        <v>3049</v>
      </c>
      <c r="N461">
        <v>0</v>
      </c>
      <c r="P461" t="s">
        <v>3050</v>
      </c>
      <c r="Q461" t="s">
        <v>3051</v>
      </c>
      <c r="R461" t="s">
        <v>3052</v>
      </c>
    </row>
    <row r="462" spans="1:19" x14ac:dyDescent="0.35">
      <c r="G462" t="s">
        <v>3053</v>
      </c>
      <c r="H462" t="s">
        <v>3054</v>
      </c>
      <c r="I462" t="s">
        <v>3055</v>
      </c>
      <c r="J462" t="s">
        <v>2261</v>
      </c>
      <c r="K462">
        <v>5</v>
      </c>
      <c r="L462" t="s">
        <v>32</v>
      </c>
      <c r="M462" t="s">
        <v>3056</v>
      </c>
      <c r="N462">
        <v>0</v>
      </c>
      <c r="P462" t="s">
        <v>3057</v>
      </c>
      <c r="Q462" t="s">
        <v>3058</v>
      </c>
      <c r="R462" t="s">
        <v>3059</v>
      </c>
      <c r="S462" t="s">
        <v>659</v>
      </c>
    </row>
    <row r="463" spans="1:19" x14ac:dyDescent="0.35">
      <c r="G463" t="s">
        <v>3060</v>
      </c>
      <c r="H463" t="s">
        <v>3061</v>
      </c>
      <c r="I463" t="s">
        <v>3062</v>
      </c>
      <c r="J463" t="s">
        <v>1955</v>
      </c>
      <c r="K463">
        <v>1</v>
      </c>
      <c r="L463" t="s">
        <v>23</v>
      </c>
      <c r="M463" t="s">
        <v>3063</v>
      </c>
      <c r="N463">
        <v>0</v>
      </c>
      <c r="P463" t="s">
        <v>3064</v>
      </c>
      <c r="Q463" t="s">
        <v>3065</v>
      </c>
      <c r="R463" t="s">
        <v>3066</v>
      </c>
      <c r="S463" t="s">
        <v>659</v>
      </c>
    </row>
    <row r="464" spans="1:19" x14ac:dyDescent="0.35">
      <c r="A464" t="s">
        <v>456</v>
      </c>
      <c r="C464" t="s">
        <v>457</v>
      </c>
      <c r="G464" t="s">
        <v>3067</v>
      </c>
      <c r="H464" t="s">
        <v>3068</v>
      </c>
      <c r="I464" t="s">
        <v>3069</v>
      </c>
      <c r="J464" t="s">
        <v>3070</v>
      </c>
      <c r="K464">
        <v>1</v>
      </c>
      <c r="L464" t="s">
        <v>23</v>
      </c>
      <c r="M464" t="s">
        <v>3071</v>
      </c>
      <c r="N464">
        <v>0</v>
      </c>
      <c r="P464" t="s">
        <v>3072</v>
      </c>
      <c r="Q464" t="s">
        <v>3073</v>
      </c>
      <c r="R464" t="s">
        <v>3074</v>
      </c>
      <c r="S464" t="s">
        <v>659</v>
      </c>
    </row>
    <row r="465" spans="1:19" x14ac:dyDescent="0.35">
      <c r="G465" t="s">
        <v>3075</v>
      </c>
      <c r="H465" t="s">
        <v>3076</v>
      </c>
      <c r="I465" t="s">
        <v>3077</v>
      </c>
      <c r="J465" t="s">
        <v>2106</v>
      </c>
      <c r="K465">
        <v>5</v>
      </c>
      <c r="L465" t="s">
        <v>32</v>
      </c>
      <c r="M465" t="s">
        <v>3078</v>
      </c>
      <c r="N465">
        <v>0</v>
      </c>
      <c r="P465" t="s">
        <v>3079</v>
      </c>
      <c r="Q465" t="s">
        <v>3080</v>
      </c>
      <c r="R465" t="s">
        <v>3081</v>
      </c>
    </row>
    <row r="466" spans="1:19" x14ac:dyDescent="0.35">
      <c r="G466" t="s">
        <v>3082</v>
      </c>
      <c r="H466" t="s">
        <v>3083</v>
      </c>
      <c r="I466" t="s">
        <v>3084</v>
      </c>
      <c r="J466" t="s">
        <v>2106</v>
      </c>
      <c r="K466">
        <v>5</v>
      </c>
      <c r="L466" t="s">
        <v>32</v>
      </c>
      <c r="M466" t="s">
        <v>3085</v>
      </c>
      <c r="N466">
        <v>0</v>
      </c>
      <c r="P466" t="s">
        <v>3086</v>
      </c>
      <c r="Q466" t="s">
        <v>3087</v>
      </c>
      <c r="R466" t="s">
        <v>3088</v>
      </c>
      <c r="S466" t="s">
        <v>659</v>
      </c>
    </row>
    <row r="467" spans="1:19" x14ac:dyDescent="0.35">
      <c r="G467" t="s">
        <v>3089</v>
      </c>
      <c r="H467" t="s">
        <v>3090</v>
      </c>
      <c r="I467" t="s">
        <v>3091</v>
      </c>
      <c r="J467" t="s">
        <v>3070</v>
      </c>
      <c r="K467">
        <v>1</v>
      </c>
      <c r="L467" t="s">
        <v>23</v>
      </c>
      <c r="M467" t="s">
        <v>3092</v>
      </c>
      <c r="N467">
        <v>0</v>
      </c>
      <c r="P467" t="s">
        <v>3093</v>
      </c>
      <c r="Q467" t="s">
        <v>3094</v>
      </c>
      <c r="R467" t="s">
        <v>3095</v>
      </c>
      <c r="S467" t="s">
        <v>659</v>
      </c>
    </row>
    <row r="468" spans="1:19" x14ac:dyDescent="0.35">
      <c r="G468" t="s">
        <v>3096</v>
      </c>
      <c r="H468" t="s">
        <v>3097</v>
      </c>
      <c r="I468" t="s">
        <v>3098</v>
      </c>
      <c r="J468" t="s">
        <v>2106</v>
      </c>
      <c r="K468">
        <v>5</v>
      </c>
      <c r="L468" t="s">
        <v>32</v>
      </c>
      <c r="M468" t="s">
        <v>3099</v>
      </c>
      <c r="N468">
        <v>0</v>
      </c>
      <c r="P468" t="s">
        <v>3100</v>
      </c>
      <c r="Q468" t="s">
        <v>3101</v>
      </c>
      <c r="R468" t="s">
        <v>3102</v>
      </c>
      <c r="S468" t="s">
        <v>659</v>
      </c>
    </row>
    <row r="469" spans="1:19" x14ac:dyDescent="0.35">
      <c r="A469" t="s">
        <v>457</v>
      </c>
      <c r="C469" t="s">
        <v>456</v>
      </c>
      <c r="G469" t="s">
        <v>3103</v>
      </c>
      <c r="H469" t="s">
        <v>3104</v>
      </c>
      <c r="I469" t="s">
        <v>3105</v>
      </c>
      <c r="J469" t="s">
        <v>2261</v>
      </c>
      <c r="K469">
        <v>5</v>
      </c>
      <c r="L469" t="s">
        <v>32</v>
      </c>
      <c r="M469" t="s">
        <v>1362</v>
      </c>
      <c r="N469">
        <v>0</v>
      </c>
      <c r="P469" t="s">
        <v>3106</v>
      </c>
      <c r="Q469" t="s">
        <v>3107</v>
      </c>
      <c r="R469" t="s">
        <v>3108</v>
      </c>
      <c r="S469" t="s">
        <v>659</v>
      </c>
    </row>
    <row r="470" spans="1:19" x14ac:dyDescent="0.35">
      <c r="G470" t="s">
        <v>3109</v>
      </c>
      <c r="H470" t="s">
        <v>3110</v>
      </c>
      <c r="I470" t="s">
        <v>3111</v>
      </c>
      <c r="J470" t="s">
        <v>3112</v>
      </c>
      <c r="K470">
        <v>5</v>
      </c>
      <c r="L470" t="s">
        <v>32</v>
      </c>
      <c r="M470" t="s">
        <v>3113</v>
      </c>
      <c r="N470">
        <v>0</v>
      </c>
      <c r="P470" t="s">
        <v>3114</v>
      </c>
      <c r="Q470" t="s">
        <v>3115</v>
      </c>
      <c r="R470" t="s">
        <v>3116</v>
      </c>
      <c r="S470" t="s">
        <v>659</v>
      </c>
    </row>
    <row r="471" spans="1:19" x14ac:dyDescent="0.35">
      <c r="G471" t="s">
        <v>3117</v>
      </c>
      <c r="H471" t="s">
        <v>3118</v>
      </c>
      <c r="I471" t="s">
        <v>3119</v>
      </c>
      <c r="J471" t="s">
        <v>3120</v>
      </c>
      <c r="K471">
        <v>1</v>
      </c>
      <c r="L471" t="s">
        <v>23</v>
      </c>
      <c r="M471" t="s">
        <v>3121</v>
      </c>
      <c r="N471">
        <v>1</v>
      </c>
      <c r="P471" t="s">
        <v>3122</v>
      </c>
      <c r="Q471" t="s">
        <v>3123</v>
      </c>
      <c r="R471" t="s">
        <v>3124</v>
      </c>
      <c r="S471" t="s">
        <v>3125</v>
      </c>
    </row>
    <row r="472" spans="1:19" x14ac:dyDescent="0.35">
      <c r="G472" t="s">
        <v>3126</v>
      </c>
      <c r="H472" t="s">
        <v>3127</v>
      </c>
      <c r="I472" t="s">
        <v>3128</v>
      </c>
      <c r="J472" t="s">
        <v>2324</v>
      </c>
      <c r="K472">
        <v>1</v>
      </c>
      <c r="L472" t="s">
        <v>23</v>
      </c>
      <c r="M472" t="s">
        <v>3129</v>
      </c>
      <c r="N472">
        <v>0</v>
      </c>
      <c r="P472" t="s">
        <v>3130</v>
      </c>
      <c r="Q472" t="s">
        <v>3131</v>
      </c>
      <c r="R472" t="s">
        <v>3132</v>
      </c>
      <c r="S472" t="s">
        <v>659</v>
      </c>
    </row>
    <row r="473" spans="1:19" x14ac:dyDescent="0.35">
      <c r="G473" t="s">
        <v>3133</v>
      </c>
      <c r="H473" t="s">
        <v>3134</v>
      </c>
      <c r="I473" t="s">
        <v>3135</v>
      </c>
      <c r="J473" t="s">
        <v>2261</v>
      </c>
      <c r="K473">
        <v>5</v>
      </c>
      <c r="L473" t="s">
        <v>32</v>
      </c>
      <c r="M473" t="s">
        <v>3027</v>
      </c>
      <c r="N473">
        <v>0</v>
      </c>
      <c r="P473" t="s">
        <v>3136</v>
      </c>
      <c r="Q473" t="s">
        <v>3137</v>
      </c>
      <c r="R473" t="s">
        <v>3138</v>
      </c>
      <c r="S473" t="s">
        <v>659</v>
      </c>
    </row>
    <row r="474" spans="1:19" x14ac:dyDescent="0.35">
      <c r="A474" t="s">
        <v>456</v>
      </c>
      <c r="C474" t="s">
        <v>457</v>
      </c>
      <c r="G474" t="s">
        <v>3139</v>
      </c>
      <c r="H474" t="s">
        <v>3140</v>
      </c>
      <c r="I474" t="s">
        <v>3141</v>
      </c>
      <c r="J474" t="s">
        <v>2106</v>
      </c>
      <c r="K474">
        <v>5</v>
      </c>
      <c r="L474" t="s">
        <v>32</v>
      </c>
      <c r="M474" t="s">
        <v>3142</v>
      </c>
      <c r="N474">
        <v>0</v>
      </c>
      <c r="P474" t="s">
        <v>3143</v>
      </c>
      <c r="Q474" t="s">
        <v>3144</v>
      </c>
      <c r="R474" t="s">
        <v>3145</v>
      </c>
      <c r="S474" t="s">
        <v>659</v>
      </c>
    </row>
    <row r="475" spans="1:19" x14ac:dyDescent="0.35">
      <c r="G475" t="s">
        <v>3146</v>
      </c>
      <c r="H475" t="s">
        <v>3147</v>
      </c>
      <c r="I475" t="s">
        <v>3148</v>
      </c>
      <c r="J475" t="s">
        <v>2261</v>
      </c>
      <c r="K475">
        <v>5</v>
      </c>
      <c r="L475" t="s">
        <v>32</v>
      </c>
      <c r="M475" t="s">
        <v>3149</v>
      </c>
      <c r="N475">
        <v>0</v>
      </c>
      <c r="P475" t="s">
        <v>3150</v>
      </c>
      <c r="Q475" t="s">
        <v>3151</v>
      </c>
      <c r="R475" t="s">
        <v>3152</v>
      </c>
      <c r="S475" t="s">
        <v>659</v>
      </c>
    </row>
    <row r="476" spans="1:19" x14ac:dyDescent="0.35">
      <c r="G476" t="s">
        <v>3153</v>
      </c>
      <c r="H476" t="s">
        <v>3154</v>
      </c>
      <c r="I476" t="s">
        <v>3155</v>
      </c>
      <c r="J476" t="s">
        <v>3156</v>
      </c>
      <c r="K476">
        <v>1</v>
      </c>
      <c r="L476" t="s">
        <v>23</v>
      </c>
      <c r="M476" t="s">
        <v>3157</v>
      </c>
      <c r="N476">
        <v>0</v>
      </c>
      <c r="P476" t="s">
        <v>3158</v>
      </c>
      <c r="Q476" t="s">
        <v>3159</v>
      </c>
      <c r="R476" t="s">
        <v>3160</v>
      </c>
    </row>
    <row r="477" spans="1:19" x14ac:dyDescent="0.35">
      <c r="G477" t="s">
        <v>3161</v>
      </c>
      <c r="H477" t="s">
        <v>3162</v>
      </c>
      <c r="I477" t="s">
        <v>3163</v>
      </c>
      <c r="J477" t="s">
        <v>3164</v>
      </c>
      <c r="K477">
        <v>5</v>
      </c>
      <c r="L477" t="s">
        <v>32</v>
      </c>
      <c r="M477" t="s">
        <v>3165</v>
      </c>
      <c r="N477">
        <v>0</v>
      </c>
      <c r="P477" t="s">
        <v>3166</v>
      </c>
      <c r="Q477" t="s">
        <v>3167</v>
      </c>
      <c r="R477" t="s">
        <v>3168</v>
      </c>
      <c r="S477" t="s">
        <v>659</v>
      </c>
    </row>
    <row r="478" spans="1:19" x14ac:dyDescent="0.35">
      <c r="A478" t="s">
        <v>456</v>
      </c>
      <c r="C478" t="s">
        <v>457</v>
      </c>
      <c r="G478" t="s">
        <v>3169</v>
      </c>
      <c r="H478" t="s">
        <v>3170</v>
      </c>
      <c r="I478" t="s">
        <v>3171</v>
      </c>
      <c r="J478" t="s">
        <v>3172</v>
      </c>
      <c r="K478">
        <v>1</v>
      </c>
      <c r="L478" t="s">
        <v>23</v>
      </c>
      <c r="M478" t="s">
        <v>3173</v>
      </c>
      <c r="N478">
        <v>0</v>
      </c>
      <c r="P478" t="s">
        <v>3174</v>
      </c>
      <c r="Q478" t="s">
        <v>3175</v>
      </c>
      <c r="R478" t="s">
        <v>3176</v>
      </c>
      <c r="S478" t="s">
        <v>659</v>
      </c>
    </row>
    <row r="479" spans="1:19" x14ac:dyDescent="0.35">
      <c r="A479" t="s">
        <v>2566</v>
      </c>
      <c r="B479">
        <v>1</v>
      </c>
      <c r="C479" t="s">
        <v>781</v>
      </c>
      <c r="D479">
        <v>1</v>
      </c>
      <c r="E479" t="s">
        <v>507</v>
      </c>
      <c r="F479">
        <v>1</v>
      </c>
      <c r="G479" t="s">
        <v>3177</v>
      </c>
      <c r="H479" t="s">
        <v>3178</v>
      </c>
      <c r="I479" t="s">
        <v>3179</v>
      </c>
      <c r="J479" t="s">
        <v>3180</v>
      </c>
      <c r="K479">
        <v>1</v>
      </c>
      <c r="L479" t="s">
        <v>23</v>
      </c>
      <c r="M479" t="s">
        <v>3181</v>
      </c>
      <c r="N479">
        <v>9</v>
      </c>
      <c r="P479" t="s">
        <v>3182</v>
      </c>
      <c r="Q479" t="s">
        <v>3183</v>
      </c>
      <c r="R479" t="s">
        <v>1692</v>
      </c>
      <c r="S479" t="s">
        <v>659</v>
      </c>
    </row>
    <row r="480" spans="1:19" x14ac:dyDescent="0.35">
      <c r="G480" t="s">
        <v>3184</v>
      </c>
      <c r="H480" t="s">
        <v>3185</v>
      </c>
      <c r="I480" t="s">
        <v>3186</v>
      </c>
      <c r="J480" t="s">
        <v>3164</v>
      </c>
      <c r="K480">
        <v>5</v>
      </c>
      <c r="L480" t="s">
        <v>32</v>
      </c>
      <c r="M480" t="s">
        <v>2570</v>
      </c>
      <c r="N480">
        <v>0</v>
      </c>
      <c r="P480" t="s">
        <v>3187</v>
      </c>
      <c r="Q480" t="s">
        <v>3188</v>
      </c>
      <c r="R480" t="s">
        <v>3189</v>
      </c>
      <c r="S480" t="s">
        <v>659</v>
      </c>
    </row>
    <row r="481" spans="1:19" x14ac:dyDescent="0.35">
      <c r="G481" t="s">
        <v>3190</v>
      </c>
      <c r="H481" t="s">
        <v>3191</v>
      </c>
      <c r="I481" t="s">
        <v>3192</v>
      </c>
      <c r="J481" t="s">
        <v>3193</v>
      </c>
      <c r="K481">
        <v>1</v>
      </c>
      <c r="L481" t="s">
        <v>23</v>
      </c>
      <c r="M481" t="s">
        <v>3194</v>
      </c>
      <c r="N481">
        <v>0</v>
      </c>
      <c r="P481" t="s">
        <v>3195</v>
      </c>
      <c r="Q481" t="s">
        <v>3196</v>
      </c>
      <c r="R481" t="s">
        <v>3197</v>
      </c>
      <c r="S481" t="s">
        <v>659</v>
      </c>
    </row>
    <row r="482" spans="1:19" x14ac:dyDescent="0.35">
      <c r="A482" t="s">
        <v>457</v>
      </c>
      <c r="C482" t="s">
        <v>456</v>
      </c>
      <c r="G482" t="s">
        <v>3198</v>
      </c>
      <c r="H482" t="s">
        <v>3199</v>
      </c>
      <c r="I482" t="s">
        <v>3200</v>
      </c>
      <c r="J482" t="s">
        <v>2106</v>
      </c>
      <c r="K482">
        <v>5</v>
      </c>
      <c r="L482" t="s">
        <v>32</v>
      </c>
      <c r="M482" t="s">
        <v>3201</v>
      </c>
      <c r="N482">
        <v>0</v>
      </c>
      <c r="P482" t="s">
        <v>3202</v>
      </c>
      <c r="Q482" t="s">
        <v>3203</v>
      </c>
      <c r="R482" t="s">
        <v>3204</v>
      </c>
      <c r="S482" t="s">
        <v>659</v>
      </c>
    </row>
    <row r="483" spans="1:19" x14ac:dyDescent="0.35">
      <c r="G483" t="s">
        <v>3205</v>
      </c>
      <c r="H483" t="s">
        <v>3206</v>
      </c>
      <c r="I483" t="s">
        <v>3207</v>
      </c>
      <c r="J483" t="s">
        <v>2720</v>
      </c>
      <c r="K483">
        <v>5</v>
      </c>
      <c r="L483" t="s">
        <v>32</v>
      </c>
      <c r="M483" t="s">
        <v>3208</v>
      </c>
      <c r="N483">
        <v>0</v>
      </c>
      <c r="P483" t="s">
        <v>3209</v>
      </c>
      <c r="Q483" t="s">
        <v>3210</v>
      </c>
      <c r="R483" t="s">
        <v>3211</v>
      </c>
    </row>
    <row r="484" spans="1:19" x14ac:dyDescent="0.35">
      <c r="G484" t="s">
        <v>3212</v>
      </c>
      <c r="H484" t="s">
        <v>3213</v>
      </c>
      <c r="I484" t="s">
        <v>3214</v>
      </c>
      <c r="J484" t="s">
        <v>2106</v>
      </c>
      <c r="K484">
        <v>5</v>
      </c>
      <c r="L484" t="s">
        <v>32</v>
      </c>
      <c r="M484" t="s">
        <v>3215</v>
      </c>
      <c r="N484">
        <v>0</v>
      </c>
      <c r="P484" t="s">
        <v>3216</v>
      </c>
      <c r="Q484" t="s">
        <v>3217</v>
      </c>
      <c r="R484" t="s">
        <v>3218</v>
      </c>
      <c r="S484" t="s">
        <v>659</v>
      </c>
    </row>
    <row r="485" spans="1:19" x14ac:dyDescent="0.35">
      <c r="A485" t="s">
        <v>456</v>
      </c>
      <c r="G485" t="s">
        <v>3219</v>
      </c>
      <c r="H485" t="s">
        <v>3220</v>
      </c>
      <c r="I485" t="s">
        <v>3221</v>
      </c>
      <c r="J485" t="s">
        <v>2106</v>
      </c>
      <c r="K485">
        <v>5</v>
      </c>
      <c r="L485" t="s">
        <v>32</v>
      </c>
      <c r="M485" t="s">
        <v>3222</v>
      </c>
      <c r="N485">
        <v>0</v>
      </c>
      <c r="P485" t="s">
        <v>3223</v>
      </c>
      <c r="Q485" t="s">
        <v>3224</v>
      </c>
      <c r="R485" t="s">
        <v>3225</v>
      </c>
      <c r="S485" t="s">
        <v>659</v>
      </c>
    </row>
    <row r="486" spans="1:19" x14ac:dyDescent="0.35">
      <c r="G486" t="s">
        <v>3226</v>
      </c>
      <c r="H486" t="s">
        <v>3227</v>
      </c>
      <c r="I486" t="s">
        <v>3228</v>
      </c>
      <c r="J486" t="s">
        <v>2106</v>
      </c>
      <c r="K486">
        <v>5</v>
      </c>
      <c r="L486" t="s">
        <v>32</v>
      </c>
      <c r="M486" t="s">
        <v>3229</v>
      </c>
      <c r="N486">
        <v>0</v>
      </c>
      <c r="P486" t="s">
        <v>3230</v>
      </c>
      <c r="Q486" t="s">
        <v>3231</v>
      </c>
      <c r="R486" t="s">
        <v>3232</v>
      </c>
      <c r="S486" t="s">
        <v>659</v>
      </c>
    </row>
    <row r="487" spans="1:19" x14ac:dyDescent="0.35">
      <c r="G487" t="s">
        <v>3233</v>
      </c>
      <c r="H487" t="s">
        <v>3234</v>
      </c>
      <c r="I487" t="s">
        <v>3235</v>
      </c>
      <c r="J487" t="s">
        <v>2720</v>
      </c>
      <c r="K487">
        <v>5</v>
      </c>
      <c r="L487" t="s">
        <v>32</v>
      </c>
      <c r="M487" t="s">
        <v>3236</v>
      </c>
      <c r="N487">
        <v>0</v>
      </c>
      <c r="P487" t="s">
        <v>3237</v>
      </c>
      <c r="Q487" t="s">
        <v>3238</v>
      </c>
      <c r="R487" t="s">
        <v>3239</v>
      </c>
      <c r="S487" t="s">
        <v>659</v>
      </c>
    </row>
    <row r="488" spans="1:19" x14ac:dyDescent="0.35">
      <c r="G488" t="s">
        <v>3240</v>
      </c>
      <c r="H488" t="s">
        <v>3241</v>
      </c>
      <c r="I488" t="s">
        <v>3242</v>
      </c>
      <c r="J488" t="s">
        <v>3243</v>
      </c>
      <c r="K488">
        <v>1</v>
      </c>
      <c r="L488" t="s">
        <v>23</v>
      </c>
      <c r="M488" t="s">
        <v>3244</v>
      </c>
      <c r="N488">
        <v>0</v>
      </c>
      <c r="P488" t="s">
        <v>3245</v>
      </c>
      <c r="Q488" t="s">
        <v>3246</v>
      </c>
      <c r="R488" t="s">
        <v>3247</v>
      </c>
      <c r="S488" t="s">
        <v>659</v>
      </c>
    </row>
    <row r="489" spans="1:19" x14ac:dyDescent="0.35">
      <c r="G489" t="s">
        <v>3248</v>
      </c>
      <c r="H489" t="s">
        <v>3249</v>
      </c>
      <c r="I489" t="s">
        <v>3250</v>
      </c>
      <c r="J489" t="s">
        <v>3251</v>
      </c>
      <c r="K489">
        <v>4</v>
      </c>
      <c r="L489" t="s">
        <v>79</v>
      </c>
      <c r="M489" t="s">
        <v>3252</v>
      </c>
      <c r="N489">
        <v>0</v>
      </c>
      <c r="P489" t="s">
        <v>3253</v>
      </c>
      <c r="Q489" t="s">
        <v>3254</v>
      </c>
      <c r="R489" t="s">
        <v>3255</v>
      </c>
      <c r="S489" t="s">
        <v>659</v>
      </c>
    </row>
    <row r="490" spans="1:19" x14ac:dyDescent="0.35">
      <c r="A490" t="s">
        <v>456</v>
      </c>
      <c r="C490" t="s">
        <v>457</v>
      </c>
      <c r="G490" t="s">
        <v>3256</v>
      </c>
      <c r="H490" t="s">
        <v>3257</v>
      </c>
      <c r="I490" t="s">
        <v>3258</v>
      </c>
      <c r="J490" t="s">
        <v>2347</v>
      </c>
      <c r="K490">
        <v>3</v>
      </c>
      <c r="L490" t="s">
        <v>72</v>
      </c>
      <c r="M490" t="s">
        <v>3259</v>
      </c>
      <c r="N490">
        <v>0</v>
      </c>
      <c r="P490" t="s">
        <v>3260</v>
      </c>
      <c r="Q490" t="s">
        <v>3261</v>
      </c>
      <c r="R490" t="s">
        <v>3262</v>
      </c>
      <c r="S490" t="s">
        <v>659</v>
      </c>
    </row>
    <row r="491" spans="1:19" x14ac:dyDescent="0.35">
      <c r="A491" t="s">
        <v>457</v>
      </c>
      <c r="C491" t="s">
        <v>456</v>
      </c>
      <c r="G491" t="s">
        <v>3263</v>
      </c>
      <c r="H491" t="s">
        <v>3264</v>
      </c>
      <c r="I491" t="s">
        <v>3265</v>
      </c>
      <c r="J491" t="s">
        <v>3041</v>
      </c>
      <c r="K491">
        <v>1</v>
      </c>
      <c r="L491" t="s">
        <v>23</v>
      </c>
      <c r="M491" t="s">
        <v>3266</v>
      </c>
      <c r="N491">
        <v>0</v>
      </c>
      <c r="P491" t="s">
        <v>3267</v>
      </c>
      <c r="Q491" t="s">
        <v>3268</v>
      </c>
      <c r="R491" t="s">
        <v>3269</v>
      </c>
      <c r="S491" t="s">
        <v>659</v>
      </c>
    </row>
    <row r="492" spans="1:19" x14ac:dyDescent="0.35">
      <c r="A492" t="s">
        <v>457</v>
      </c>
      <c r="C492" t="s">
        <v>456</v>
      </c>
      <c r="G492" t="s">
        <v>3270</v>
      </c>
      <c r="H492" t="s">
        <v>3271</v>
      </c>
      <c r="I492" t="s">
        <v>3272</v>
      </c>
      <c r="J492" t="s">
        <v>2106</v>
      </c>
      <c r="K492">
        <v>5</v>
      </c>
      <c r="L492" t="s">
        <v>32</v>
      </c>
      <c r="M492" t="s">
        <v>3273</v>
      </c>
      <c r="N492">
        <v>0</v>
      </c>
      <c r="P492" t="s">
        <v>3274</v>
      </c>
      <c r="Q492" t="s">
        <v>3275</v>
      </c>
      <c r="R492" t="s">
        <v>3276</v>
      </c>
      <c r="S492" t="s">
        <v>659</v>
      </c>
    </row>
    <row r="493" spans="1:19" x14ac:dyDescent="0.35">
      <c r="G493" t="s">
        <v>3277</v>
      </c>
      <c r="H493" t="s">
        <v>3278</v>
      </c>
      <c r="I493" t="s">
        <v>3279</v>
      </c>
      <c r="J493" t="s">
        <v>1955</v>
      </c>
      <c r="K493">
        <v>1</v>
      </c>
      <c r="L493" t="s">
        <v>23</v>
      </c>
      <c r="M493" t="s">
        <v>3280</v>
      </c>
      <c r="N493">
        <v>0</v>
      </c>
      <c r="P493" t="s">
        <v>3281</v>
      </c>
      <c r="Q493" t="s">
        <v>3282</v>
      </c>
      <c r="R493" t="s">
        <v>3283</v>
      </c>
      <c r="S493" t="s">
        <v>659</v>
      </c>
    </row>
    <row r="494" spans="1:19" x14ac:dyDescent="0.35">
      <c r="A494" t="s">
        <v>782</v>
      </c>
      <c r="B494">
        <v>1</v>
      </c>
      <c r="C494" t="s">
        <v>781</v>
      </c>
      <c r="D494">
        <v>1</v>
      </c>
      <c r="E494" t="s">
        <v>507</v>
      </c>
      <c r="F494">
        <v>1</v>
      </c>
      <c r="G494" t="s">
        <v>3284</v>
      </c>
      <c r="H494" t="s">
        <v>3285</v>
      </c>
      <c r="I494" t="s">
        <v>3286</v>
      </c>
      <c r="J494" t="s">
        <v>2106</v>
      </c>
      <c r="K494">
        <v>5</v>
      </c>
      <c r="L494" t="s">
        <v>32</v>
      </c>
      <c r="M494" t="s">
        <v>3287</v>
      </c>
      <c r="N494">
        <v>0</v>
      </c>
      <c r="P494" t="s">
        <v>3288</v>
      </c>
      <c r="Q494" t="s">
        <v>3289</v>
      </c>
      <c r="R494" t="s">
        <v>3290</v>
      </c>
      <c r="S494" t="s">
        <v>659</v>
      </c>
    </row>
    <row r="495" spans="1:19" x14ac:dyDescent="0.35">
      <c r="G495" t="s">
        <v>3291</v>
      </c>
      <c r="H495" t="s">
        <v>3292</v>
      </c>
      <c r="I495" t="s">
        <v>3293</v>
      </c>
      <c r="J495" t="s">
        <v>2720</v>
      </c>
      <c r="K495">
        <v>5</v>
      </c>
      <c r="L495" t="s">
        <v>32</v>
      </c>
      <c r="M495" t="s">
        <v>3294</v>
      </c>
      <c r="N495">
        <v>0</v>
      </c>
      <c r="P495" t="s">
        <v>3295</v>
      </c>
      <c r="Q495" t="s">
        <v>3296</v>
      </c>
      <c r="R495" t="s">
        <v>3297</v>
      </c>
      <c r="S495" t="s">
        <v>659</v>
      </c>
    </row>
    <row r="496" spans="1:19" x14ac:dyDescent="0.35">
      <c r="A496" t="s">
        <v>457</v>
      </c>
      <c r="C496" t="s">
        <v>456</v>
      </c>
      <c r="G496" t="s">
        <v>3298</v>
      </c>
      <c r="H496" t="s">
        <v>3299</v>
      </c>
      <c r="I496" t="s">
        <v>3300</v>
      </c>
      <c r="J496" t="s">
        <v>2106</v>
      </c>
      <c r="K496">
        <v>5</v>
      </c>
      <c r="L496" t="s">
        <v>32</v>
      </c>
      <c r="M496" t="s">
        <v>3301</v>
      </c>
      <c r="N496">
        <v>0</v>
      </c>
      <c r="P496" t="s">
        <v>3302</v>
      </c>
      <c r="Q496" t="s">
        <v>3303</v>
      </c>
      <c r="R496" t="s">
        <v>3304</v>
      </c>
      <c r="S496" t="s">
        <v>659</v>
      </c>
    </row>
    <row r="497" spans="1:19" x14ac:dyDescent="0.35">
      <c r="A497" t="s">
        <v>456</v>
      </c>
      <c r="C497" t="s">
        <v>457</v>
      </c>
      <c r="G497" t="s">
        <v>3305</v>
      </c>
      <c r="H497" t="s">
        <v>3306</v>
      </c>
      <c r="I497" t="s">
        <v>3307</v>
      </c>
      <c r="J497" t="s">
        <v>2720</v>
      </c>
      <c r="K497">
        <v>5</v>
      </c>
      <c r="L497" t="s">
        <v>32</v>
      </c>
      <c r="M497" t="s">
        <v>3308</v>
      </c>
      <c r="N497">
        <v>0</v>
      </c>
      <c r="P497" t="s">
        <v>3309</v>
      </c>
      <c r="Q497" t="s">
        <v>3310</v>
      </c>
      <c r="R497" t="s">
        <v>3311</v>
      </c>
      <c r="S497" t="s">
        <v>659</v>
      </c>
    </row>
    <row r="498" spans="1:19" x14ac:dyDescent="0.35">
      <c r="G498" t="s">
        <v>3312</v>
      </c>
      <c r="H498" t="s">
        <v>3313</v>
      </c>
      <c r="I498" t="s">
        <v>3314</v>
      </c>
      <c r="J498" t="s">
        <v>1955</v>
      </c>
      <c r="K498">
        <v>1</v>
      </c>
      <c r="L498" t="s">
        <v>23</v>
      </c>
      <c r="M498" t="s">
        <v>3315</v>
      </c>
      <c r="N498">
        <v>0</v>
      </c>
      <c r="P498" t="s">
        <v>3316</v>
      </c>
      <c r="Q498" t="s">
        <v>3317</v>
      </c>
      <c r="R498" t="s">
        <v>3318</v>
      </c>
    </row>
    <row r="499" spans="1:19" x14ac:dyDescent="0.35">
      <c r="A499" t="s">
        <v>456</v>
      </c>
      <c r="G499" t="s">
        <v>3319</v>
      </c>
      <c r="H499" t="s">
        <v>3320</v>
      </c>
      <c r="I499" t="s">
        <v>3321</v>
      </c>
      <c r="J499" t="s">
        <v>1955</v>
      </c>
      <c r="K499">
        <v>1</v>
      </c>
      <c r="L499" t="s">
        <v>23</v>
      </c>
      <c r="M499" t="s">
        <v>3322</v>
      </c>
      <c r="N499">
        <v>0</v>
      </c>
      <c r="P499" t="s">
        <v>3323</v>
      </c>
      <c r="Q499" t="s">
        <v>3324</v>
      </c>
      <c r="R499" t="s">
        <v>3325</v>
      </c>
      <c r="S499" t="s">
        <v>659</v>
      </c>
    </row>
    <row r="500" spans="1:19" x14ac:dyDescent="0.35">
      <c r="G500" t="s">
        <v>3326</v>
      </c>
      <c r="H500" t="s">
        <v>3327</v>
      </c>
      <c r="I500" t="s">
        <v>3328</v>
      </c>
      <c r="J500" t="s">
        <v>3329</v>
      </c>
      <c r="K500">
        <v>1</v>
      </c>
      <c r="L500" t="s">
        <v>23</v>
      </c>
      <c r="M500" t="s">
        <v>3330</v>
      </c>
      <c r="N500">
        <v>2</v>
      </c>
      <c r="P500" t="s">
        <v>3331</v>
      </c>
      <c r="Q500" t="s">
        <v>3332</v>
      </c>
      <c r="R500" t="s">
        <v>3333</v>
      </c>
      <c r="S500" t="s">
        <v>659</v>
      </c>
    </row>
    <row r="501" spans="1:19" x14ac:dyDescent="0.35">
      <c r="G501" t="s">
        <v>3334</v>
      </c>
      <c r="H501" t="s">
        <v>3335</v>
      </c>
      <c r="I501" t="s">
        <v>3336</v>
      </c>
      <c r="J501" t="s">
        <v>2106</v>
      </c>
      <c r="K501">
        <v>5</v>
      </c>
      <c r="L501" t="s">
        <v>32</v>
      </c>
      <c r="M501" t="s">
        <v>3337</v>
      </c>
      <c r="N501">
        <v>1</v>
      </c>
      <c r="P501" t="s">
        <v>3338</v>
      </c>
      <c r="Q501" t="s">
        <v>3339</v>
      </c>
      <c r="R501" t="s">
        <v>3340</v>
      </c>
      <c r="S501" t="s">
        <v>659</v>
      </c>
    </row>
    <row r="502" spans="1:19" x14ac:dyDescent="0.35">
      <c r="G502" t="s">
        <v>3341</v>
      </c>
      <c r="H502" t="s">
        <v>3342</v>
      </c>
      <c r="I502" t="s">
        <v>3343</v>
      </c>
      <c r="J502" t="s">
        <v>3164</v>
      </c>
      <c r="K502">
        <v>5</v>
      </c>
      <c r="L502" t="s">
        <v>32</v>
      </c>
      <c r="M502" t="s">
        <v>3344</v>
      </c>
      <c r="N502">
        <v>0</v>
      </c>
      <c r="P502" t="s">
        <v>3345</v>
      </c>
      <c r="Q502" t="s">
        <v>3346</v>
      </c>
      <c r="R502" t="s">
        <v>3347</v>
      </c>
    </row>
    <row r="503" spans="1:19" x14ac:dyDescent="0.35">
      <c r="A503" t="s">
        <v>706</v>
      </c>
      <c r="B503">
        <v>2</v>
      </c>
      <c r="C503" t="s">
        <v>781</v>
      </c>
      <c r="D503">
        <v>2</v>
      </c>
      <c r="E503" t="s">
        <v>507</v>
      </c>
      <c r="F503">
        <v>1</v>
      </c>
      <c r="G503" t="s">
        <v>3348</v>
      </c>
      <c r="H503" t="s">
        <v>3349</v>
      </c>
      <c r="I503" t="s">
        <v>3350</v>
      </c>
      <c r="J503" t="s">
        <v>3172</v>
      </c>
      <c r="K503">
        <v>1</v>
      </c>
      <c r="L503" t="s">
        <v>23</v>
      </c>
      <c r="M503" t="s">
        <v>3351</v>
      </c>
      <c r="N503">
        <v>0</v>
      </c>
      <c r="P503" t="s">
        <v>3352</v>
      </c>
      <c r="Q503" t="s">
        <v>3353</v>
      </c>
      <c r="R503" t="s">
        <v>3354</v>
      </c>
      <c r="S503" t="s">
        <v>659</v>
      </c>
    </row>
    <row r="504" spans="1:19" x14ac:dyDescent="0.35">
      <c r="G504" t="s">
        <v>3355</v>
      </c>
      <c r="H504" t="s">
        <v>3356</v>
      </c>
      <c r="I504" t="s">
        <v>3357</v>
      </c>
      <c r="J504" t="s">
        <v>2106</v>
      </c>
      <c r="K504">
        <v>5</v>
      </c>
      <c r="L504" t="s">
        <v>32</v>
      </c>
      <c r="M504" t="s">
        <v>3358</v>
      </c>
      <c r="N504">
        <v>0</v>
      </c>
      <c r="P504" t="s">
        <v>3359</v>
      </c>
      <c r="Q504" t="s">
        <v>3360</v>
      </c>
      <c r="R504" t="s">
        <v>3361</v>
      </c>
      <c r="S504" t="s">
        <v>659</v>
      </c>
    </row>
    <row r="505" spans="1:19" x14ac:dyDescent="0.35">
      <c r="A505" t="s">
        <v>557</v>
      </c>
      <c r="B505">
        <v>2</v>
      </c>
      <c r="C505" t="s">
        <v>555</v>
      </c>
      <c r="D505">
        <v>1</v>
      </c>
      <c r="E505" t="s">
        <v>706</v>
      </c>
      <c r="F505">
        <v>2</v>
      </c>
      <c r="G505" t="s">
        <v>3362</v>
      </c>
      <c r="H505" t="s">
        <v>3363</v>
      </c>
      <c r="I505" t="s">
        <v>3364</v>
      </c>
      <c r="J505" t="s">
        <v>2720</v>
      </c>
      <c r="K505">
        <v>5</v>
      </c>
      <c r="L505" t="s">
        <v>32</v>
      </c>
      <c r="M505" t="s">
        <v>3365</v>
      </c>
      <c r="N505">
        <v>0</v>
      </c>
      <c r="P505" t="s">
        <v>3366</v>
      </c>
      <c r="Q505" t="s">
        <v>3367</v>
      </c>
      <c r="R505" t="s">
        <v>3368</v>
      </c>
      <c r="S505" t="s">
        <v>659</v>
      </c>
    </row>
    <row r="506" spans="1:19" x14ac:dyDescent="0.35">
      <c r="G506" t="s">
        <v>3369</v>
      </c>
      <c r="H506" t="s">
        <v>3370</v>
      </c>
      <c r="I506" t="s">
        <v>3371</v>
      </c>
      <c r="J506" t="s">
        <v>2720</v>
      </c>
      <c r="K506">
        <v>5</v>
      </c>
      <c r="L506" t="s">
        <v>32</v>
      </c>
      <c r="M506" t="s">
        <v>3372</v>
      </c>
      <c r="N506">
        <v>0</v>
      </c>
      <c r="P506" t="s">
        <v>3373</v>
      </c>
      <c r="Q506" t="s">
        <v>3374</v>
      </c>
      <c r="R506" t="s">
        <v>3375</v>
      </c>
      <c r="S506" t="s">
        <v>659</v>
      </c>
    </row>
    <row r="507" spans="1:19" x14ac:dyDescent="0.35">
      <c r="G507" t="s">
        <v>3376</v>
      </c>
      <c r="H507" t="s">
        <v>3377</v>
      </c>
      <c r="I507" t="s">
        <v>3378</v>
      </c>
      <c r="J507" t="s">
        <v>2106</v>
      </c>
      <c r="K507">
        <v>5</v>
      </c>
      <c r="L507" t="s">
        <v>32</v>
      </c>
      <c r="M507" t="s">
        <v>48</v>
      </c>
      <c r="N507">
        <v>0</v>
      </c>
      <c r="P507" t="s">
        <v>3379</v>
      </c>
      <c r="Q507" t="s">
        <v>3380</v>
      </c>
      <c r="R507" t="s">
        <v>3381</v>
      </c>
    </row>
    <row r="508" spans="1:19" x14ac:dyDescent="0.35">
      <c r="G508" t="s">
        <v>3382</v>
      </c>
      <c r="H508" t="s">
        <v>3383</v>
      </c>
      <c r="I508" t="s">
        <v>3384</v>
      </c>
      <c r="J508" t="s">
        <v>2720</v>
      </c>
      <c r="K508">
        <v>5</v>
      </c>
      <c r="L508" t="s">
        <v>32</v>
      </c>
      <c r="M508" t="s">
        <v>3385</v>
      </c>
      <c r="N508">
        <v>0</v>
      </c>
      <c r="P508" t="s">
        <v>3386</v>
      </c>
      <c r="Q508" t="s">
        <v>3387</v>
      </c>
      <c r="R508" t="s">
        <v>3388</v>
      </c>
      <c r="S508" t="s">
        <v>659</v>
      </c>
    </row>
    <row r="509" spans="1:19" x14ac:dyDescent="0.35">
      <c r="G509" t="s">
        <v>3389</v>
      </c>
      <c r="H509" t="s">
        <v>3390</v>
      </c>
      <c r="I509" t="s">
        <v>3391</v>
      </c>
      <c r="J509" t="s">
        <v>3392</v>
      </c>
      <c r="K509">
        <v>2</v>
      </c>
      <c r="L509" t="s">
        <v>1233</v>
      </c>
      <c r="M509" t="s">
        <v>3393</v>
      </c>
      <c r="N509">
        <v>0</v>
      </c>
      <c r="P509" t="s">
        <v>3394</v>
      </c>
      <c r="Q509" t="s">
        <v>3395</v>
      </c>
      <c r="R509" t="s">
        <v>3396</v>
      </c>
      <c r="S509" t="s">
        <v>659</v>
      </c>
    </row>
    <row r="510" spans="1:19" x14ac:dyDescent="0.35">
      <c r="G510" t="s">
        <v>3397</v>
      </c>
      <c r="H510" t="s">
        <v>3398</v>
      </c>
      <c r="I510" t="s">
        <v>3399</v>
      </c>
      <c r="J510" t="s">
        <v>2720</v>
      </c>
      <c r="K510">
        <v>5</v>
      </c>
      <c r="L510" t="s">
        <v>32</v>
      </c>
      <c r="M510" t="s">
        <v>3400</v>
      </c>
      <c r="N510">
        <v>0</v>
      </c>
      <c r="P510" t="s">
        <v>3401</v>
      </c>
      <c r="Q510" t="s">
        <v>3402</v>
      </c>
      <c r="R510" t="s">
        <v>3403</v>
      </c>
      <c r="S510" t="s">
        <v>659</v>
      </c>
    </row>
    <row r="511" spans="1:19" x14ac:dyDescent="0.35">
      <c r="G511" t="s">
        <v>3404</v>
      </c>
      <c r="H511" t="s">
        <v>3405</v>
      </c>
      <c r="I511" t="s">
        <v>3406</v>
      </c>
      <c r="J511" t="s">
        <v>2106</v>
      </c>
      <c r="K511">
        <v>5</v>
      </c>
      <c r="L511" t="s">
        <v>32</v>
      </c>
      <c r="M511" t="s">
        <v>3407</v>
      </c>
      <c r="N511">
        <v>0</v>
      </c>
      <c r="P511" t="s">
        <v>3408</v>
      </c>
      <c r="Q511" t="s">
        <v>3409</v>
      </c>
      <c r="R511" t="s">
        <v>3410</v>
      </c>
      <c r="S511" t="s">
        <v>659</v>
      </c>
    </row>
    <row r="512" spans="1:19" x14ac:dyDescent="0.35">
      <c r="G512" t="s">
        <v>3411</v>
      </c>
      <c r="H512" t="s">
        <v>3412</v>
      </c>
      <c r="I512" t="s">
        <v>3413</v>
      </c>
      <c r="J512" t="s">
        <v>3414</v>
      </c>
      <c r="K512">
        <v>1</v>
      </c>
      <c r="L512" t="s">
        <v>23</v>
      </c>
      <c r="M512" t="s">
        <v>3415</v>
      </c>
      <c r="N512">
        <v>4</v>
      </c>
      <c r="P512" t="s">
        <v>3416</v>
      </c>
      <c r="Q512" t="s">
        <v>3417</v>
      </c>
      <c r="R512" t="s">
        <v>3418</v>
      </c>
      <c r="S512" t="s">
        <v>659</v>
      </c>
    </row>
    <row r="513" spans="1:19" x14ac:dyDescent="0.35">
      <c r="G513" t="s">
        <v>3419</v>
      </c>
      <c r="H513" t="s">
        <v>3420</v>
      </c>
      <c r="I513" t="s">
        <v>3421</v>
      </c>
      <c r="J513" t="s">
        <v>2106</v>
      </c>
      <c r="K513">
        <v>5</v>
      </c>
      <c r="L513" t="s">
        <v>32</v>
      </c>
      <c r="M513" t="s">
        <v>3422</v>
      </c>
      <c r="N513">
        <v>0</v>
      </c>
      <c r="P513" t="s">
        <v>3423</v>
      </c>
      <c r="Q513" t="s">
        <v>3424</v>
      </c>
      <c r="R513" t="s">
        <v>3425</v>
      </c>
      <c r="S513" t="s">
        <v>659</v>
      </c>
    </row>
    <row r="514" spans="1:19" x14ac:dyDescent="0.35">
      <c r="A514" t="s">
        <v>2403</v>
      </c>
      <c r="B514">
        <v>1</v>
      </c>
      <c r="C514" t="s">
        <v>678</v>
      </c>
      <c r="D514">
        <v>2</v>
      </c>
      <c r="E514" t="s">
        <v>782</v>
      </c>
      <c r="F514">
        <v>2</v>
      </c>
      <c r="G514" t="s">
        <v>3426</v>
      </c>
      <c r="H514" t="s">
        <v>3427</v>
      </c>
      <c r="I514" t="s">
        <v>3428</v>
      </c>
      <c r="J514" t="s">
        <v>3429</v>
      </c>
      <c r="K514">
        <v>1</v>
      </c>
      <c r="L514" t="s">
        <v>23</v>
      </c>
      <c r="M514" t="s">
        <v>3430</v>
      </c>
      <c r="N514">
        <v>0</v>
      </c>
      <c r="P514" t="s">
        <v>3431</v>
      </c>
      <c r="Q514" t="s">
        <v>3432</v>
      </c>
      <c r="R514" t="s">
        <v>3433</v>
      </c>
      <c r="S514" t="s">
        <v>659</v>
      </c>
    </row>
    <row r="515" spans="1:19" x14ac:dyDescent="0.35">
      <c r="G515" t="s">
        <v>3434</v>
      </c>
      <c r="H515" t="s">
        <v>3435</v>
      </c>
      <c r="I515" t="s">
        <v>3436</v>
      </c>
      <c r="J515" t="s">
        <v>3437</v>
      </c>
      <c r="K515">
        <v>2</v>
      </c>
      <c r="L515" t="s">
        <v>1233</v>
      </c>
      <c r="M515" t="s">
        <v>3438</v>
      </c>
      <c r="N515">
        <v>0</v>
      </c>
      <c r="P515" t="s">
        <v>3439</v>
      </c>
      <c r="Q515" t="s">
        <v>3440</v>
      </c>
      <c r="R515" t="s">
        <v>3441</v>
      </c>
      <c r="S515" t="s">
        <v>659</v>
      </c>
    </row>
    <row r="516" spans="1:19" x14ac:dyDescent="0.35">
      <c r="G516" t="s">
        <v>3442</v>
      </c>
      <c r="H516" t="s">
        <v>3443</v>
      </c>
      <c r="I516" t="s">
        <v>3444</v>
      </c>
      <c r="J516" t="s">
        <v>2720</v>
      </c>
      <c r="K516">
        <v>5</v>
      </c>
      <c r="L516" t="s">
        <v>32</v>
      </c>
      <c r="M516" t="s">
        <v>3445</v>
      </c>
      <c r="N516">
        <v>0</v>
      </c>
      <c r="P516" t="s">
        <v>3446</v>
      </c>
      <c r="Q516" t="s">
        <v>3447</v>
      </c>
      <c r="R516" t="s">
        <v>3448</v>
      </c>
      <c r="S516" t="s">
        <v>659</v>
      </c>
    </row>
    <row r="517" spans="1:19" x14ac:dyDescent="0.35">
      <c r="G517" t="s">
        <v>3449</v>
      </c>
      <c r="H517" t="s">
        <v>3450</v>
      </c>
      <c r="I517" t="s">
        <v>3451</v>
      </c>
      <c r="J517" t="s">
        <v>2347</v>
      </c>
      <c r="K517">
        <v>1</v>
      </c>
      <c r="L517" t="s">
        <v>23</v>
      </c>
      <c r="M517" t="s">
        <v>3452</v>
      </c>
      <c r="N517">
        <v>0</v>
      </c>
      <c r="P517" t="s">
        <v>3453</v>
      </c>
      <c r="Q517" t="s">
        <v>3454</v>
      </c>
      <c r="R517" t="s">
        <v>3455</v>
      </c>
      <c r="S517" t="s">
        <v>659</v>
      </c>
    </row>
    <row r="518" spans="1:19" x14ac:dyDescent="0.35">
      <c r="A518" t="s">
        <v>2566</v>
      </c>
      <c r="B518">
        <v>2</v>
      </c>
      <c r="C518" t="s">
        <v>557</v>
      </c>
      <c r="D518">
        <v>2</v>
      </c>
      <c r="E518" t="s">
        <v>679</v>
      </c>
      <c r="F518">
        <v>2</v>
      </c>
      <c r="G518" t="s">
        <v>3456</v>
      </c>
      <c r="H518" t="s">
        <v>3457</v>
      </c>
      <c r="I518" t="s">
        <v>3458</v>
      </c>
      <c r="J518" t="s">
        <v>2106</v>
      </c>
      <c r="K518">
        <v>5</v>
      </c>
      <c r="L518" t="s">
        <v>32</v>
      </c>
      <c r="M518" t="s">
        <v>2757</v>
      </c>
      <c r="N518">
        <v>0</v>
      </c>
      <c r="P518" t="s">
        <v>3459</v>
      </c>
      <c r="Q518" t="s">
        <v>3460</v>
      </c>
      <c r="R518" t="s">
        <v>3461</v>
      </c>
      <c r="S518" t="s">
        <v>659</v>
      </c>
    </row>
    <row r="519" spans="1:19" x14ac:dyDescent="0.35">
      <c r="G519" t="s">
        <v>3462</v>
      </c>
      <c r="H519" t="s">
        <v>3463</v>
      </c>
      <c r="I519" t="s">
        <v>3464</v>
      </c>
      <c r="J519" t="s">
        <v>1955</v>
      </c>
      <c r="K519">
        <v>1</v>
      </c>
      <c r="L519" t="s">
        <v>23</v>
      </c>
      <c r="M519" t="s">
        <v>3465</v>
      </c>
      <c r="N519">
        <v>0</v>
      </c>
      <c r="P519" t="s">
        <v>3466</v>
      </c>
      <c r="Q519" t="s">
        <v>3467</v>
      </c>
      <c r="R519" t="s">
        <v>3468</v>
      </c>
      <c r="S519" t="s">
        <v>659</v>
      </c>
    </row>
    <row r="520" spans="1:19" x14ac:dyDescent="0.35">
      <c r="G520" t="s">
        <v>3469</v>
      </c>
      <c r="H520" t="s">
        <v>3470</v>
      </c>
      <c r="I520" t="s">
        <v>3471</v>
      </c>
      <c r="J520" t="s">
        <v>3472</v>
      </c>
      <c r="K520">
        <v>4</v>
      </c>
      <c r="L520" t="s">
        <v>79</v>
      </c>
      <c r="M520" t="s">
        <v>3473</v>
      </c>
      <c r="N520">
        <v>0</v>
      </c>
      <c r="P520" t="s">
        <v>3474</v>
      </c>
      <c r="Q520" t="s">
        <v>3475</v>
      </c>
      <c r="R520" t="s">
        <v>3476</v>
      </c>
      <c r="S520" t="s">
        <v>659</v>
      </c>
    </row>
    <row r="521" spans="1:19" x14ac:dyDescent="0.35">
      <c r="G521" t="s">
        <v>3477</v>
      </c>
      <c r="H521" t="s">
        <v>3478</v>
      </c>
      <c r="I521" t="s">
        <v>3479</v>
      </c>
      <c r="J521" t="s">
        <v>3480</v>
      </c>
      <c r="K521">
        <v>4</v>
      </c>
      <c r="L521" t="s">
        <v>79</v>
      </c>
      <c r="M521" t="s">
        <v>3481</v>
      </c>
      <c r="N521">
        <v>1</v>
      </c>
      <c r="P521" t="s">
        <v>3482</v>
      </c>
      <c r="Q521" t="s">
        <v>3483</v>
      </c>
      <c r="R521" t="s">
        <v>3484</v>
      </c>
      <c r="S521" t="s">
        <v>659</v>
      </c>
    </row>
    <row r="522" spans="1:19" x14ac:dyDescent="0.35">
      <c r="G522" t="s">
        <v>3485</v>
      </c>
      <c r="H522" t="s">
        <v>3486</v>
      </c>
      <c r="I522" t="s">
        <v>3487</v>
      </c>
      <c r="J522" t="s">
        <v>1955</v>
      </c>
      <c r="K522">
        <v>1</v>
      </c>
      <c r="L522" t="s">
        <v>23</v>
      </c>
      <c r="M522" t="s">
        <v>3488</v>
      </c>
      <c r="N522">
        <v>0</v>
      </c>
      <c r="P522" t="s">
        <v>3489</v>
      </c>
      <c r="Q522" t="s">
        <v>3490</v>
      </c>
      <c r="R522" t="s">
        <v>3491</v>
      </c>
      <c r="S522" t="s">
        <v>659</v>
      </c>
    </row>
    <row r="523" spans="1:19" x14ac:dyDescent="0.35">
      <c r="G523" t="s">
        <v>3492</v>
      </c>
      <c r="H523" t="s">
        <v>3493</v>
      </c>
      <c r="I523" t="s">
        <v>3494</v>
      </c>
      <c r="J523" t="s">
        <v>2720</v>
      </c>
      <c r="K523">
        <v>5</v>
      </c>
      <c r="L523" t="s">
        <v>32</v>
      </c>
      <c r="M523" t="s">
        <v>1362</v>
      </c>
      <c r="N523">
        <v>0</v>
      </c>
      <c r="P523" t="s">
        <v>3495</v>
      </c>
      <c r="Q523" t="s">
        <v>3496</v>
      </c>
      <c r="R523" t="s">
        <v>3497</v>
      </c>
      <c r="S523" t="s">
        <v>659</v>
      </c>
    </row>
    <row r="524" spans="1:19" x14ac:dyDescent="0.35">
      <c r="A524" t="s">
        <v>506</v>
      </c>
      <c r="B524">
        <v>3</v>
      </c>
      <c r="C524" t="s">
        <v>2829</v>
      </c>
      <c r="D524">
        <v>2</v>
      </c>
      <c r="E524" t="s">
        <v>782</v>
      </c>
      <c r="F524">
        <v>2</v>
      </c>
      <c r="G524" t="s">
        <v>3498</v>
      </c>
      <c r="H524" t="s">
        <v>3499</v>
      </c>
      <c r="I524" t="s">
        <v>3500</v>
      </c>
      <c r="J524" t="s">
        <v>3501</v>
      </c>
      <c r="K524">
        <v>1</v>
      </c>
      <c r="L524" t="s">
        <v>23</v>
      </c>
      <c r="M524" t="s">
        <v>3502</v>
      </c>
      <c r="N524">
        <v>1</v>
      </c>
      <c r="P524" t="s">
        <v>3503</v>
      </c>
      <c r="Q524" t="s">
        <v>3504</v>
      </c>
      <c r="R524" t="s">
        <v>3505</v>
      </c>
      <c r="S524" t="s">
        <v>659</v>
      </c>
    </row>
    <row r="525" spans="1:19" x14ac:dyDescent="0.35">
      <c r="G525" t="s">
        <v>3506</v>
      </c>
      <c r="H525" t="s">
        <v>3507</v>
      </c>
      <c r="I525" t="s">
        <v>3508</v>
      </c>
      <c r="J525" t="s">
        <v>2720</v>
      </c>
      <c r="K525">
        <v>5</v>
      </c>
      <c r="L525" t="s">
        <v>32</v>
      </c>
      <c r="M525" t="s">
        <v>3509</v>
      </c>
      <c r="N525">
        <v>0</v>
      </c>
      <c r="P525" t="s">
        <v>3510</v>
      </c>
      <c r="Q525" t="s">
        <v>3511</v>
      </c>
      <c r="R525" t="s">
        <v>3512</v>
      </c>
      <c r="S525" t="s">
        <v>659</v>
      </c>
    </row>
    <row r="526" spans="1:19" x14ac:dyDescent="0.35">
      <c r="A526" t="s">
        <v>457</v>
      </c>
      <c r="C526" t="s">
        <v>456</v>
      </c>
      <c r="G526" t="s">
        <v>3513</v>
      </c>
      <c r="H526" t="s">
        <v>3514</v>
      </c>
      <c r="I526" t="s">
        <v>3515</v>
      </c>
      <c r="J526" t="s">
        <v>3516</v>
      </c>
      <c r="K526">
        <v>1</v>
      </c>
      <c r="L526" t="s">
        <v>23</v>
      </c>
      <c r="M526" t="s">
        <v>3517</v>
      </c>
      <c r="N526">
        <v>0</v>
      </c>
      <c r="P526" t="s">
        <v>3518</v>
      </c>
      <c r="Q526" t="s">
        <v>3519</v>
      </c>
      <c r="R526" t="s">
        <v>3520</v>
      </c>
    </row>
    <row r="527" spans="1:19" x14ac:dyDescent="0.35">
      <c r="A527" t="s">
        <v>457</v>
      </c>
      <c r="C527" t="s">
        <v>456</v>
      </c>
      <c r="G527" t="s">
        <v>3521</v>
      </c>
      <c r="H527" t="s">
        <v>3522</v>
      </c>
      <c r="I527" t="s">
        <v>3523</v>
      </c>
      <c r="J527" t="s">
        <v>3524</v>
      </c>
      <c r="K527">
        <v>5</v>
      </c>
      <c r="L527" t="s">
        <v>32</v>
      </c>
      <c r="M527" t="s">
        <v>3525</v>
      </c>
      <c r="N527">
        <v>0</v>
      </c>
      <c r="P527" t="s">
        <v>3526</v>
      </c>
      <c r="Q527" t="s">
        <v>3527</v>
      </c>
      <c r="R527" t="s">
        <v>3528</v>
      </c>
      <c r="S527" t="s">
        <v>659</v>
      </c>
    </row>
    <row r="528" spans="1:19" x14ac:dyDescent="0.35">
      <c r="G528" t="s">
        <v>3529</v>
      </c>
      <c r="H528" t="s">
        <v>3530</v>
      </c>
      <c r="I528" t="s">
        <v>3531</v>
      </c>
      <c r="J528" t="s">
        <v>3532</v>
      </c>
      <c r="K528">
        <v>1</v>
      </c>
      <c r="L528" t="s">
        <v>23</v>
      </c>
      <c r="M528" t="s">
        <v>3533</v>
      </c>
      <c r="N528">
        <v>0</v>
      </c>
      <c r="P528" t="s">
        <v>3534</v>
      </c>
      <c r="Q528" t="s">
        <v>3535</v>
      </c>
      <c r="R528" t="s">
        <v>3536</v>
      </c>
    </row>
    <row r="529" spans="1:19" x14ac:dyDescent="0.35">
      <c r="G529" t="s">
        <v>3537</v>
      </c>
      <c r="H529" t="s">
        <v>3538</v>
      </c>
      <c r="I529" t="s">
        <v>3539</v>
      </c>
      <c r="J529" t="s">
        <v>3540</v>
      </c>
      <c r="K529">
        <v>5</v>
      </c>
      <c r="L529" t="s">
        <v>32</v>
      </c>
      <c r="M529" t="s">
        <v>3541</v>
      </c>
      <c r="N529">
        <v>2</v>
      </c>
      <c r="P529" t="s">
        <v>3542</v>
      </c>
      <c r="Q529" t="s">
        <v>3543</v>
      </c>
      <c r="R529" t="s">
        <v>3544</v>
      </c>
      <c r="S529" t="s">
        <v>3545</v>
      </c>
    </row>
    <row r="530" spans="1:19" x14ac:dyDescent="0.35">
      <c r="A530" t="s">
        <v>2403</v>
      </c>
      <c r="B530">
        <v>3</v>
      </c>
      <c r="C530" t="s">
        <v>507</v>
      </c>
      <c r="D530">
        <v>1</v>
      </c>
      <c r="E530" t="s">
        <v>557</v>
      </c>
      <c r="F530">
        <v>2</v>
      </c>
      <c r="G530" t="s">
        <v>3546</v>
      </c>
      <c r="H530" t="s">
        <v>3547</v>
      </c>
      <c r="I530" t="s">
        <v>3548</v>
      </c>
      <c r="J530" t="s">
        <v>2867</v>
      </c>
      <c r="K530">
        <v>2</v>
      </c>
      <c r="L530" t="s">
        <v>1233</v>
      </c>
      <c r="M530" t="s">
        <v>3549</v>
      </c>
      <c r="N530">
        <v>1</v>
      </c>
      <c r="P530" t="s">
        <v>3550</v>
      </c>
      <c r="Q530" t="s">
        <v>3551</v>
      </c>
      <c r="R530" t="s">
        <v>3552</v>
      </c>
      <c r="S530" t="s">
        <v>3553</v>
      </c>
    </row>
    <row r="531" spans="1:19" x14ac:dyDescent="0.35">
      <c r="G531" t="s">
        <v>3554</v>
      </c>
      <c r="H531" t="s">
        <v>3555</v>
      </c>
      <c r="I531" t="s">
        <v>3556</v>
      </c>
      <c r="J531" t="s">
        <v>3557</v>
      </c>
      <c r="K531">
        <v>3</v>
      </c>
      <c r="L531" t="s">
        <v>72</v>
      </c>
      <c r="M531" t="s">
        <v>3558</v>
      </c>
      <c r="N531">
        <v>1</v>
      </c>
      <c r="P531" t="s">
        <v>3559</v>
      </c>
      <c r="Q531" t="s">
        <v>3560</v>
      </c>
      <c r="R531" t="s">
        <v>3561</v>
      </c>
    </row>
    <row r="532" spans="1:19" x14ac:dyDescent="0.35">
      <c r="G532" t="s">
        <v>3562</v>
      </c>
      <c r="H532" t="s">
        <v>3563</v>
      </c>
      <c r="I532" t="s">
        <v>3564</v>
      </c>
      <c r="J532" t="s">
        <v>3565</v>
      </c>
      <c r="K532">
        <v>5</v>
      </c>
      <c r="L532" t="s">
        <v>32</v>
      </c>
      <c r="M532" t="s">
        <v>3566</v>
      </c>
      <c r="N532">
        <v>1</v>
      </c>
      <c r="P532" t="s">
        <v>3567</v>
      </c>
      <c r="Q532" t="s">
        <v>3568</v>
      </c>
      <c r="R532" t="s">
        <v>3569</v>
      </c>
      <c r="S532" t="s">
        <v>3545</v>
      </c>
    </row>
    <row r="533" spans="1:19" x14ac:dyDescent="0.35">
      <c r="G533" t="s">
        <v>3570</v>
      </c>
      <c r="H533" t="s">
        <v>3571</v>
      </c>
      <c r="I533" t="s">
        <v>3572</v>
      </c>
      <c r="J533" t="s">
        <v>2867</v>
      </c>
      <c r="K533">
        <v>3</v>
      </c>
      <c r="L533" t="s">
        <v>72</v>
      </c>
      <c r="M533" t="s">
        <v>3573</v>
      </c>
      <c r="N533">
        <v>1</v>
      </c>
      <c r="P533" t="s">
        <v>3574</v>
      </c>
      <c r="Q533" t="s">
        <v>3575</v>
      </c>
      <c r="R533" t="s">
        <v>3576</v>
      </c>
      <c r="S533" t="s">
        <v>659</v>
      </c>
    </row>
    <row r="534" spans="1:19" x14ac:dyDescent="0.35">
      <c r="G534" t="s">
        <v>3577</v>
      </c>
      <c r="H534" t="s">
        <v>3578</v>
      </c>
      <c r="I534" t="s">
        <v>3579</v>
      </c>
      <c r="J534" t="s">
        <v>3580</v>
      </c>
      <c r="K534">
        <v>2</v>
      </c>
      <c r="L534" t="s">
        <v>1233</v>
      </c>
      <c r="M534" t="s">
        <v>3581</v>
      </c>
      <c r="N534">
        <v>4</v>
      </c>
      <c r="P534" t="s">
        <v>3582</v>
      </c>
      <c r="Q534" t="s">
        <v>3583</v>
      </c>
      <c r="R534" t="s">
        <v>3584</v>
      </c>
      <c r="S534" t="s">
        <v>659</v>
      </c>
    </row>
    <row r="535" spans="1:19" x14ac:dyDescent="0.35">
      <c r="G535" t="s">
        <v>3585</v>
      </c>
      <c r="H535" t="s">
        <v>3586</v>
      </c>
      <c r="I535" t="s">
        <v>3587</v>
      </c>
      <c r="J535" t="s">
        <v>3588</v>
      </c>
      <c r="K535">
        <v>1</v>
      </c>
      <c r="L535" t="s">
        <v>23</v>
      </c>
      <c r="M535" t="s">
        <v>3589</v>
      </c>
      <c r="N535">
        <v>6</v>
      </c>
      <c r="P535" t="s">
        <v>3590</v>
      </c>
      <c r="Q535" t="s">
        <v>3591</v>
      </c>
      <c r="R535" t="s">
        <v>3592</v>
      </c>
      <c r="S535" t="s">
        <v>659</v>
      </c>
    </row>
    <row r="536" spans="1:19" x14ac:dyDescent="0.35">
      <c r="G536" t="s">
        <v>3593</v>
      </c>
      <c r="H536" t="s">
        <v>3594</v>
      </c>
      <c r="I536" t="s">
        <v>3595</v>
      </c>
      <c r="J536" t="s">
        <v>3596</v>
      </c>
      <c r="K536">
        <v>2</v>
      </c>
      <c r="L536" t="s">
        <v>1233</v>
      </c>
      <c r="M536" t="s">
        <v>3597</v>
      </c>
      <c r="N536">
        <v>0</v>
      </c>
      <c r="P536" t="s">
        <v>3598</v>
      </c>
      <c r="Q536" t="s">
        <v>3599</v>
      </c>
      <c r="R536" t="s">
        <v>3600</v>
      </c>
    </row>
    <row r="537" spans="1:19" x14ac:dyDescent="0.35">
      <c r="A537" t="s">
        <v>457</v>
      </c>
      <c r="C537" t="s">
        <v>456</v>
      </c>
      <c r="G537" t="s">
        <v>3601</v>
      </c>
      <c r="H537" t="s">
        <v>3602</v>
      </c>
      <c r="I537" t="s">
        <v>3603</v>
      </c>
      <c r="J537" t="s">
        <v>3604</v>
      </c>
      <c r="K537">
        <v>5</v>
      </c>
      <c r="L537" t="s">
        <v>32</v>
      </c>
      <c r="M537" t="s">
        <v>80</v>
      </c>
      <c r="N537">
        <v>0</v>
      </c>
      <c r="P537" t="s">
        <v>3605</v>
      </c>
      <c r="Q537" t="s">
        <v>3606</v>
      </c>
      <c r="R537" t="s">
        <v>3607</v>
      </c>
      <c r="S537" t="s">
        <v>659</v>
      </c>
    </row>
    <row r="538" spans="1:19" x14ac:dyDescent="0.35">
      <c r="A538" t="s">
        <v>456</v>
      </c>
      <c r="C538" t="s">
        <v>457</v>
      </c>
      <c r="G538" t="s">
        <v>3608</v>
      </c>
      <c r="H538" t="s">
        <v>3609</v>
      </c>
      <c r="I538" t="s">
        <v>3610</v>
      </c>
      <c r="J538" t="s">
        <v>3604</v>
      </c>
      <c r="K538">
        <v>5</v>
      </c>
      <c r="L538" t="s">
        <v>32</v>
      </c>
      <c r="M538" t="s">
        <v>80</v>
      </c>
      <c r="N538">
        <v>0</v>
      </c>
      <c r="P538" t="s">
        <v>3611</v>
      </c>
      <c r="Q538" t="s">
        <v>3612</v>
      </c>
      <c r="R538" t="s">
        <v>3613</v>
      </c>
      <c r="S538" t="s">
        <v>659</v>
      </c>
    </row>
    <row r="539" spans="1:19" x14ac:dyDescent="0.35">
      <c r="G539" t="s">
        <v>3614</v>
      </c>
      <c r="H539" t="s">
        <v>3615</v>
      </c>
      <c r="I539" t="s">
        <v>3616</v>
      </c>
      <c r="J539" t="s">
        <v>3617</v>
      </c>
      <c r="K539">
        <v>1</v>
      </c>
      <c r="L539" t="s">
        <v>23</v>
      </c>
      <c r="M539" t="s">
        <v>3618</v>
      </c>
      <c r="N539">
        <v>0</v>
      </c>
      <c r="P539" t="s">
        <v>3619</v>
      </c>
      <c r="Q539" t="s">
        <v>3620</v>
      </c>
      <c r="R539" t="s">
        <v>3621</v>
      </c>
      <c r="S539" t="s">
        <v>659</v>
      </c>
    </row>
    <row r="540" spans="1:19" x14ac:dyDescent="0.35">
      <c r="A540" t="s">
        <v>678</v>
      </c>
      <c r="B540">
        <v>1</v>
      </c>
      <c r="C540" t="s">
        <v>2551</v>
      </c>
      <c r="D540">
        <v>3</v>
      </c>
      <c r="E540" t="s">
        <v>679</v>
      </c>
      <c r="F540">
        <v>2</v>
      </c>
      <c r="G540" t="s">
        <v>3622</v>
      </c>
      <c r="H540" t="s">
        <v>3623</v>
      </c>
      <c r="I540" t="s">
        <v>3624</v>
      </c>
      <c r="J540" t="s">
        <v>3625</v>
      </c>
      <c r="K540">
        <v>5</v>
      </c>
      <c r="L540" t="s">
        <v>32</v>
      </c>
      <c r="M540" t="s">
        <v>57</v>
      </c>
      <c r="N540">
        <v>0</v>
      </c>
      <c r="P540" t="s">
        <v>3626</v>
      </c>
      <c r="Q540" t="s">
        <v>3627</v>
      </c>
      <c r="R540" t="s">
        <v>3628</v>
      </c>
      <c r="S540" t="s">
        <v>659</v>
      </c>
    </row>
    <row r="541" spans="1:19" x14ac:dyDescent="0.35">
      <c r="G541" t="s">
        <v>3629</v>
      </c>
      <c r="H541" t="s">
        <v>3630</v>
      </c>
      <c r="I541" t="s">
        <v>3631</v>
      </c>
      <c r="J541" t="s">
        <v>3632</v>
      </c>
      <c r="K541">
        <v>4</v>
      </c>
      <c r="L541" t="s">
        <v>79</v>
      </c>
      <c r="M541" t="s">
        <v>3633</v>
      </c>
      <c r="N541">
        <v>0</v>
      </c>
      <c r="P541" t="s">
        <v>3634</v>
      </c>
      <c r="Q541" t="s">
        <v>3635</v>
      </c>
      <c r="R541" t="s">
        <v>3636</v>
      </c>
    </row>
    <row r="542" spans="1:19" x14ac:dyDescent="0.35">
      <c r="A542" t="s">
        <v>2402</v>
      </c>
      <c r="B542">
        <v>1</v>
      </c>
      <c r="C542" t="s">
        <v>2566</v>
      </c>
      <c r="D542">
        <v>1</v>
      </c>
      <c r="E542" t="s">
        <v>706</v>
      </c>
      <c r="F542">
        <v>3</v>
      </c>
      <c r="G542" t="s">
        <v>3637</v>
      </c>
      <c r="H542" t="s">
        <v>3638</v>
      </c>
      <c r="I542" t="s">
        <v>3639</v>
      </c>
      <c r="J542" t="s">
        <v>3640</v>
      </c>
      <c r="K542">
        <v>4</v>
      </c>
      <c r="L542" t="s">
        <v>79</v>
      </c>
      <c r="M542" t="s">
        <v>1516</v>
      </c>
      <c r="N542">
        <v>0</v>
      </c>
      <c r="P542" t="s">
        <v>3641</v>
      </c>
      <c r="Q542" t="s">
        <v>3642</v>
      </c>
      <c r="R542" t="s">
        <v>3643</v>
      </c>
      <c r="S542" t="s">
        <v>3125</v>
      </c>
    </row>
    <row r="543" spans="1:19" x14ac:dyDescent="0.35">
      <c r="G543" t="s">
        <v>3644</v>
      </c>
      <c r="H543" t="s">
        <v>3645</v>
      </c>
      <c r="I543" t="s">
        <v>3646</v>
      </c>
      <c r="J543" t="s">
        <v>3647</v>
      </c>
      <c r="K543">
        <v>5</v>
      </c>
      <c r="L543" t="s">
        <v>32</v>
      </c>
      <c r="M543" t="s">
        <v>3648</v>
      </c>
      <c r="N543">
        <v>0</v>
      </c>
      <c r="P543" t="s">
        <v>3649</v>
      </c>
      <c r="Q543" t="s">
        <v>3650</v>
      </c>
      <c r="R543" t="s">
        <v>3651</v>
      </c>
      <c r="S543" t="s">
        <v>3125</v>
      </c>
    </row>
    <row r="544" spans="1:19" x14ac:dyDescent="0.35">
      <c r="A544" t="s">
        <v>457</v>
      </c>
      <c r="C544" t="s">
        <v>456</v>
      </c>
      <c r="G544" t="s">
        <v>3652</v>
      </c>
      <c r="H544" t="s">
        <v>3653</v>
      </c>
      <c r="I544" t="s">
        <v>3654</v>
      </c>
      <c r="J544" t="s">
        <v>3655</v>
      </c>
      <c r="K544">
        <v>5</v>
      </c>
      <c r="L544" t="s">
        <v>32</v>
      </c>
      <c r="M544" t="s">
        <v>3656</v>
      </c>
      <c r="N544">
        <v>0</v>
      </c>
      <c r="P544" t="s">
        <v>3657</v>
      </c>
      <c r="Q544" t="s">
        <v>3658</v>
      </c>
      <c r="R544" t="s">
        <v>3659</v>
      </c>
      <c r="S544" t="s">
        <v>3125</v>
      </c>
    </row>
    <row r="545" spans="1:19" x14ac:dyDescent="0.35">
      <c r="G545" t="s">
        <v>3660</v>
      </c>
      <c r="H545" t="s">
        <v>3661</v>
      </c>
      <c r="I545" t="s">
        <v>3662</v>
      </c>
      <c r="J545" t="s">
        <v>3663</v>
      </c>
      <c r="K545">
        <v>5</v>
      </c>
      <c r="L545" t="s">
        <v>32</v>
      </c>
      <c r="M545" t="s">
        <v>3664</v>
      </c>
      <c r="N545">
        <v>0</v>
      </c>
      <c r="P545" t="s">
        <v>3665</v>
      </c>
      <c r="Q545" t="s">
        <v>3666</v>
      </c>
      <c r="R545" t="s">
        <v>3667</v>
      </c>
      <c r="S545" t="s">
        <v>3125</v>
      </c>
    </row>
    <row r="546" spans="1:19" x14ac:dyDescent="0.35">
      <c r="G546" t="s">
        <v>3668</v>
      </c>
      <c r="H546" t="s">
        <v>3669</v>
      </c>
      <c r="I546" t="s">
        <v>3670</v>
      </c>
      <c r="J546" t="s">
        <v>3604</v>
      </c>
      <c r="K546">
        <v>5</v>
      </c>
      <c r="L546" t="s">
        <v>32</v>
      </c>
      <c r="M546" t="s">
        <v>1114</v>
      </c>
      <c r="N546">
        <v>0</v>
      </c>
      <c r="P546" t="s">
        <v>3671</v>
      </c>
      <c r="Q546" t="s">
        <v>3672</v>
      </c>
      <c r="R546" t="s">
        <v>3673</v>
      </c>
      <c r="S546" t="s">
        <v>3125</v>
      </c>
    </row>
    <row r="547" spans="1:19" x14ac:dyDescent="0.35">
      <c r="A547" t="s">
        <v>457</v>
      </c>
      <c r="C547" t="s">
        <v>456</v>
      </c>
      <c r="G547" t="s">
        <v>3674</v>
      </c>
      <c r="H547" t="s">
        <v>3675</v>
      </c>
      <c r="I547" t="s">
        <v>3676</v>
      </c>
      <c r="J547" t="s">
        <v>3677</v>
      </c>
      <c r="K547">
        <v>4</v>
      </c>
      <c r="L547" t="s">
        <v>79</v>
      </c>
      <c r="M547" t="s">
        <v>3678</v>
      </c>
      <c r="N547">
        <v>0</v>
      </c>
      <c r="P547" t="s">
        <v>3679</v>
      </c>
      <c r="Q547" t="s">
        <v>3680</v>
      </c>
      <c r="R547" t="s">
        <v>3681</v>
      </c>
      <c r="S547" t="s">
        <v>3125</v>
      </c>
    </row>
    <row r="548" spans="1:19" x14ac:dyDescent="0.35">
      <c r="A548" t="s">
        <v>456</v>
      </c>
      <c r="C548" t="s">
        <v>457</v>
      </c>
      <c r="G548" t="s">
        <v>3682</v>
      </c>
      <c r="H548" t="s">
        <v>3683</v>
      </c>
      <c r="I548" t="s">
        <v>3684</v>
      </c>
      <c r="J548" t="s">
        <v>3685</v>
      </c>
      <c r="K548">
        <v>1</v>
      </c>
      <c r="L548" t="s">
        <v>23</v>
      </c>
      <c r="M548" t="s">
        <v>3686</v>
      </c>
      <c r="N548">
        <v>0</v>
      </c>
      <c r="P548" t="s">
        <v>3687</v>
      </c>
      <c r="Q548" t="s">
        <v>3688</v>
      </c>
      <c r="R548" t="s">
        <v>3689</v>
      </c>
    </row>
    <row r="549" spans="1:19" x14ac:dyDescent="0.35">
      <c r="G549" t="s">
        <v>3690</v>
      </c>
      <c r="H549" t="s">
        <v>3691</v>
      </c>
      <c r="I549" t="s">
        <v>3692</v>
      </c>
      <c r="J549" t="s">
        <v>3693</v>
      </c>
      <c r="K549">
        <v>5</v>
      </c>
      <c r="L549" t="s">
        <v>32</v>
      </c>
      <c r="M549" t="s">
        <v>3694</v>
      </c>
      <c r="N549">
        <v>0</v>
      </c>
      <c r="P549" t="s">
        <v>3695</v>
      </c>
      <c r="Q549" t="s">
        <v>3696</v>
      </c>
      <c r="R549" t="s">
        <v>3697</v>
      </c>
      <c r="S549" t="s">
        <v>3125</v>
      </c>
    </row>
    <row r="550" spans="1:19" x14ac:dyDescent="0.35">
      <c r="A550" t="s">
        <v>457</v>
      </c>
      <c r="C550" t="s">
        <v>456</v>
      </c>
      <c r="G550" t="s">
        <v>3698</v>
      </c>
      <c r="H550" t="s">
        <v>3699</v>
      </c>
      <c r="I550" t="s">
        <v>3700</v>
      </c>
      <c r="J550" t="s">
        <v>3604</v>
      </c>
      <c r="K550">
        <v>5</v>
      </c>
      <c r="L550" t="s">
        <v>32</v>
      </c>
      <c r="M550" t="s">
        <v>3701</v>
      </c>
      <c r="N550">
        <v>0</v>
      </c>
      <c r="P550" t="s">
        <v>3702</v>
      </c>
      <c r="Q550" t="s">
        <v>3703</v>
      </c>
      <c r="R550" t="s">
        <v>3704</v>
      </c>
      <c r="S550" t="s">
        <v>3125</v>
      </c>
    </row>
    <row r="551" spans="1:19" x14ac:dyDescent="0.35">
      <c r="G551" t="s">
        <v>3705</v>
      </c>
      <c r="H551" t="s">
        <v>3706</v>
      </c>
      <c r="I551" t="s">
        <v>3707</v>
      </c>
      <c r="J551" t="s">
        <v>3708</v>
      </c>
      <c r="K551">
        <v>1</v>
      </c>
      <c r="L551" t="s">
        <v>23</v>
      </c>
      <c r="M551" t="s">
        <v>3709</v>
      </c>
      <c r="N551">
        <v>67</v>
      </c>
      <c r="P551" t="s">
        <v>3710</v>
      </c>
      <c r="Q551" t="s">
        <v>3711</v>
      </c>
      <c r="R551" t="s">
        <v>3712</v>
      </c>
      <c r="S551" t="s">
        <v>3125</v>
      </c>
    </row>
    <row r="552" spans="1:19" x14ac:dyDescent="0.35">
      <c r="G552" t="s">
        <v>3713</v>
      </c>
      <c r="H552" t="s">
        <v>3714</v>
      </c>
      <c r="I552" t="s">
        <v>3715</v>
      </c>
      <c r="J552" t="s">
        <v>3716</v>
      </c>
      <c r="K552">
        <v>4</v>
      </c>
      <c r="L552" t="s">
        <v>79</v>
      </c>
      <c r="M552" t="s">
        <v>3717</v>
      </c>
      <c r="N552">
        <v>0</v>
      </c>
      <c r="P552" t="s">
        <v>3718</v>
      </c>
      <c r="Q552" t="s">
        <v>3719</v>
      </c>
      <c r="R552" t="s">
        <v>3720</v>
      </c>
      <c r="S552" t="s">
        <v>3125</v>
      </c>
    </row>
    <row r="553" spans="1:19" x14ac:dyDescent="0.35">
      <c r="G553" t="s">
        <v>3721</v>
      </c>
      <c r="H553" t="s">
        <v>3722</v>
      </c>
      <c r="I553" t="s">
        <v>3723</v>
      </c>
      <c r="J553" t="s">
        <v>3604</v>
      </c>
      <c r="K553">
        <v>5</v>
      </c>
      <c r="L553" t="s">
        <v>32</v>
      </c>
      <c r="M553" t="s">
        <v>3724</v>
      </c>
      <c r="N553">
        <v>0</v>
      </c>
      <c r="P553" t="s">
        <v>3725</v>
      </c>
      <c r="Q553" t="s">
        <v>3726</v>
      </c>
      <c r="R553" t="s">
        <v>3727</v>
      </c>
      <c r="S553" t="s">
        <v>3125</v>
      </c>
    </row>
    <row r="554" spans="1:19" x14ac:dyDescent="0.35">
      <c r="G554" t="s">
        <v>3728</v>
      </c>
      <c r="H554" t="s">
        <v>3729</v>
      </c>
      <c r="I554" t="s">
        <v>3730</v>
      </c>
      <c r="J554" t="s">
        <v>3731</v>
      </c>
      <c r="K554">
        <v>5</v>
      </c>
      <c r="L554" t="s">
        <v>32</v>
      </c>
      <c r="M554" t="s">
        <v>3732</v>
      </c>
      <c r="N554">
        <v>8</v>
      </c>
      <c r="P554" t="s">
        <v>3733</v>
      </c>
      <c r="Q554" t="s">
        <v>3734</v>
      </c>
      <c r="R554" t="s">
        <v>3735</v>
      </c>
      <c r="S554" t="s">
        <v>3125</v>
      </c>
    </row>
    <row r="555" spans="1:19" x14ac:dyDescent="0.35">
      <c r="G555" t="s">
        <v>3736</v>
      </c>
      <c r="H555" t="s">
        <v>3737</v>
      </c>
      <c r="I555" t="s">
        <v>3738</v>
      </c>
      <c r="J555" t="s">
        <v>3739</v>
      </c>
      <c r="K555">
        <v>5</v>
      </c>
      <c r="L555" t="s">
        <v>32</v>
      </c>
      <c r="M555" t="s">
        <v>3740</v>
      </c>
      <c r="N555">
        <v>0</v>
      </c>
      <c r="P555" t="s">
        <v>3741</v>
      </c>
      <c r="Q555" t="s">
        <v>3742</v>
      </c>
      <c r="R555" t="s">
        <v>3743</v>
      </c>
    </row>
    <row r="556" spans="1:19" x14ac:dyDescent="0.35">
      <c r="A556" t="s">
        <v>781</v>
      </c>
      <c r="B556">
        <v>1</v>
      </c>
      <c r="C556" t="s">
        <v>780</v>
      </c>
      <c r="D556">
        <v>1</v>
      </c>
      <c r="E556" t="s">
        <v>706</v>
      </c>
      <c r="F556">
        <v>2</v>
      </c>
      <c r="G556" t="s">
        <v>3744</v>
      </c>
      <c r="H556" t="s">
        <v>3745</v>
      </c>
      <c r="I556" t="s">
        <v>3746</v>
      </c>
      <c r="J556" t="s">
        <v>3604</v>
      </c>
      <c r="K556">
        <v>4</v>
      </c>
      <c r="L556" t="s">
        <v>79</v>
      </c>
      <c r="M556" t="s">
        <v>3747</v>
      </c>
      <c r="N556">
        <v>0</v>
      </c>
      <c r="P556" t="s">
        <v>3748</v>
      </c>
      <c r="Q556" t="s">
        <v>3749</v>
      </c>
      <c r="R556" t="s">
        <v>3750</v>
      </c>
      <c r="S556" t="s">
        <v>3125</v>
      </c>
    </row>
    <row r="557" spans="1:19" x14ac:dyDescent="0.35">
      <c r="G557" t="s">
        <v>3751</v>
      </c>
      <c r="H557" t="s">
        <v>3752</v>
      </c>
      <c r="I557" t="s">
        <v>3753</v>
      </c>
      <c r="J557" t="s">
        <v>3604</v>
      </c>
      <c r="K557">
        <v>4</v>
      </c>
      <c r="L557" t="s">
        <v>79</v>
      </c>
      <c r="M557" t="s">
        <v>3754</v>
      </c>
      <c r="N557">
        <v>0</v>
      </c>
      <c r="P557" t="s">
        <v>3755</v>
      </c>
      <c r="Q557" t="s">
        <v>3756</v>
      </c>
      <c r="R557" t="s">
        <v>3757</v>
      </c>
      <c r="S557" t="s">
        <v>3125</v>
      </c>
    </row>
    <row r="558" spans="1:19" x14ac:dyDescent="0.35">
      <c r="G558" t="s">
        <v>3758</v>
      </c>
      <c r="H558" t="s">
        <v>3759</v>
      </c>
      <c r="I558" t="s">
        <v>3760</v>
      </c>
      <c r="J558" t="s">
        <v>3761</v>
      </c>
      <c r="K558">
        <v>5</v>
      </c>
      <c r="L558" t="s">
        <v>32</v>
      </c>
      <c r="M558" t="s">
        <v>3762</v>
      </c>
      <c r="N558">
        <v>0</v>
      </c>
      <c r="P558" t="s">
        <v>3763</v>
      </c>
      <c r="Q558" t="s">
        <v>3764</v>
      </c>
      <c r="R558" t="s">
        <v>3765</v>
      </c>
      <c r="S558" t="s">
        <v>3125</v>
      </c>
    </row>
    <row r="559" spans="1:19" x14ac:dyDescent="0.35">
      <c r="A559" t="s">
        <v>781</v>
      </c>
      <c r="B559">
        <v>1</v>
      </c>
      <c r="C559" t="s">
        <v>555</v>
      </c>
      <c r="D559">
        <v>1</v>
      </c>
      <c r="E559" t="s">
        <v>2403</v>
      </c>
      <c r="F559">
        <v>2</v>
      </c>
      <c r="G559" t="s">
        <v>3766</v>
      </c>
      <c r="H559" t="s">
        <v>3767</v>
      </c>
      <c r="I559" t="s">
        <v>3768</v>
      </c>
      <c r="J559" t="s">
        <v>3739</v>
      </c>
      <c r="K559">
        <v>5</v>
      </c>
      <c r="L559" t="s">
        <v>32</v>
      </c>
      <c r="M559" t="s">
        <v>3769</v>
      </c>
      <c r="N559">
        <v>0</v>
      </c>
      <c r="P559" t="s">
        <v>3770</v>
      </c>
      <c r="Q559" t="s">
        <v>3771</v>
      </c>
      <c r="R559" t="s">
        <v>3772</v>
      </c>
      <c r="S559" t="s">
        <v>3125</v>
      </c>
    </row>
    <row r="560" spans="1:19" x14ac:dyDescent="0.35">
      <c r="G560" t="s">
        <v>3773</v>
      </c>
      <c r="H560" t="s">
        <v>3774</v>
      </c>
      <c r="I560" t="s">
        <v>3775</v>
      </c>
      <c r="J560" t="s">
        <v>3604</v>
      </c>
      <c r="K560">
        <v>5</v>
      </c>
      <c r="L560" t="s">
        <v>32</v>
      </c>
      <c r="M560" t="s">
        <v>57</v>
      </c>
      <c r="N560">
        <v>0</v>
      </c>
      <c r="P560" t="s">
        <v>3776</v>
      </c>
      <c r="Q560" t="s">
        <v>3777</v>
      </c>
      <c r="R560" t="s">
        <v>3778</v>
      </c>
      <c r="S560" t="s">
        <v>3125</v>
      </c>
    </row>
    <row r="561" spans="1:19" x14ac:dyDescent="0.35">
      <c r="A561" t="s">
        <v>781</v>
      </c>
      <c r="B561">
        <v>1</v>
      </c>
      <c r="C561" t="s">
        <v>782</v>
      </c>
      <c r="D561">
        <v>1</v>
      </c>
      <c r="E561" t="s">
        <v>2566</v>
      </c>
      <c r="F561">
        <v>1</v>
      </c>
      <c r="G561" t="s">
        <v>3779</v>
      </c>
      <c r="H561" t="s">
        <v>3780</v>
      </c>
      <c r="I561" t="s">
        <v>3781</v>
      </c>
      <c r="J561" t="s">
        <v>3782</v>
      </c>
      <c r="K561">
        <v>5</v>
      </c>
      <c r="L561" t="s">
        <v>32</v>
      </c>
      <c r="M561" t="s">
        <v>3783</v>
      </c>
      <c r="N561">
        <v>0</v>
      </c>
      <c r="P561" t="s">
        <v>3784</v>
      </c>
      <c r="Q561" t="s">
        <v>3785</v>
      </c>
      <c r="R561" t="s">
        <v>3786</v>
      </c>
      <c r="S561" t="s">
        <v>3125</v>
      </c>
    </row>
    <row r="562" spans="1:19" x14ac:dyDescent="0.35">
      <c r="A562" t="s">
        <v>456</v>
      </c>
      <c r="C562" t="s">
        <v>457</v>
      </c>
      <c r="G562" t="s">
        <v>3787</v>
      </c>
      <c r="H562" t="s">
        <v>3788</v>
      </c>
      <c r="I562" t="s">
        <v>3789</v>
      </c>
      <c r="J562" t="s">
        <v>3604</v>
      </c>
      <c r="K562">
        <v>5</v>
      </c>
      <c r="L562" t="s">
        <v>32</v>
      </c>
      <c r="M562" t="s">
        <v>3790</v>
      </c>
      <c r="N562">
        <v>0</v>
      </c>
      <c r="P562" t="s">
        <v>3791</v>
      </c>
      <c r="Q562" t="s">
        <v>3792</v>
      </c>
      <c r="R562" t="s">
        <v>3793</v>
      </c>
      <c r="S562" t="s">
        <v>3125</v>
      </c>
    </row>
    <row r="563" spans="1:19" x14ac:dyDescent="0.35">
      <c r="A563" t="s">
        <v>678</v>
      </c>
      <c r="B563">
        <v>2</v>
      </c>
      <c r="C563" t="s">
        <v>2551</v>
      </c>
      <c r="D563">
        <v>1</v>
      </c>
      <c r="E563" t="s">
        <v>782</v>
      </c>
      <c r="F563">
        <v>2</v>
      </c>
      <c r="G563" t="s">
        <v>3794</v>
      </c>
      <c r="H563" t="s">
        <v>3795</v>
      </c>
      <c r="I563" t="s">
        <v>3796</v>
      </c>
      <c r="J563" t="s">
        <v>3797</v>
      </c>
      <c r="K563">
        <v>1</v>
      </c>
      <c r="L563" t="s">
        <v>23</v>
      </c>
      <c r="M563" t="s">
        <v>3798</v>
      </c>
      <c r="N563">
        <v>0</v>
      </c>
      <c r="P563" t="s">
        <v>3799</v>
      </c>
      <c r="Q563" t="s">
        <v>3800</v>
      </c>
      <c r="R563" t="s">
        <v>3528</v>
      </c>
      <c r="S563" t="s">
        <v>3125</v>
      </c>
    </row>
    <row r="564" spans="1:19" x14ac:dyDescent="0.35">
      <c r="A564" t="s">
        <v>456</v>
      </c>
      <c r="C564" t="s">
        <v>457</v>
      </c>
      <c r="G564" t="s">
        <v>3801</v>
      </c>
      <c r="H564" t="s">
        <v>3802</v>
      </c>
      <c r="I564" t="s">
        <v>3803</v>
      </c>
      <c r="J564" t="s">
        <v>3804</v>
      </c>
      <c r="K564">
        <v>3</v>
      </c>
      <c r="L564" t="s">
        <v>72</v>
      </c>
      <c r="M564" t="s">
        <v>3805</v>
      </c>
      <c r="N564">
        <v>0</v>
      </c>
      <c r="P564" t="s">
        <v>3806</v>
      </c>
      <c r="Q564" t="s">
        <v>3807</v>
      </c>
      <c r="R564" t="s">
        <v>3808</v>
      </c>
      <c r="S564" t="s">
        <v>3125</v>
      </c>
    </row>
    <row r="565" spans="1:19" x14ac:dyDescent="0.35">
      <c r="A565" t="s">
        <v>557</v>
      </c>
      <c r="B565">
        <v>1</v>
      </c>
      <c r="C565" t="s">
        <v>678</v>
      </c>
      <c r="D565">
        <v>2</v>
      </c>
      <c r="G565" t="s">
        <v>3809</v>
      </c>
      <c r="H565" t="s">
        <v>3810</v>
      </c>
      <c r="I565" t="s">
        <v>3811</v>
      </c>
      <c r="J565" t="s">
        <v>3812</v>
      </c>
      <c r="K565">
        <v>1</v>
      </c>
      <c r="L565" t="s">
        <v>23</v>
      </c>
      <c r="M565" t="s">
        <v>3813</v>
      </c>
      <c r="N565">
        <v>0</v>
      </c>
      <c r="P565" t="s">
        <v>3814</v>
      </c>
      <c r="Q565" t="s">
        <v>3815</v>
      </c>
      <c r="R565" t="s">
        <v>3816</v>
      </c>
      <c r="S565" t="s">
        <v>3125</v>
      </c>
    </row>
    <row r="566" spans="1:19" x14ac:dyDescent="0.35">
      <c r="G566" t="s">
        <v>3817</v>
      </c>
      <c r="H566" t="s">
        <v>3818</v>
      </c>
      <c r="I566" t="s">
        <v>3819</v>
      </c>
      <c r="J566" t="s">
        <v>3820</v>
      </c>
      <c r="K566">
        <v>1</v>
      </c>
      <c r="L566" t="s">
        <v>23</v>
      </c>
      <c r="M566" t="s">
        <v>3821</v>
      </c>
      <c r="N566">
        <v>0</v>
      </c>
      <c r="P566" t="s">
        <v>3822</v>
      </c>
      <c r="Q566" t="s">
        <v>3823</v>
      </c>
      <c r="R566" t="s">
        <v>3824</v>
      </c>
      <c r="S566" t="s">
        <v>3125</v>
      </c>
    </row>
    <row r="567" spans="1:19" x14ac:dyDescent="0.35">
      <c r="G567" t="s">
        <v>3825</v>
      </c>
      <c r="H567" t="s">
        <v>3826</v>
      </c>
      <c r="I567" t="s">
        <v>3827</v>
      </c>
      <c r="J567" t="s">
        <v>3739</v>
      </c>
      <c r="K567">
        <v>5</v>
      </c>
      <c r="L567" t="s">
        <v>32</v>
      </c>
      <c r="M567" t="s">
        <v>1203</v>
      </c>
      <c r="N567">
        <v>17</v>
      </c>
      <c r="P567" t="s">
        <v>3828</v>
      </c>
      <c r="Q567" t="s">
        <v>3829</v>
      </c>
      <c r="R567" t="s">
        <v>3830</v>
      </c>
      <c r="S567" t="s">
        <v>3125</v>
      </c>
    </row>
    <row r="568" spans="1:19" x14ac:dyDescent="0.35">
      <c r="G568" t="s">
        <v>3831</v>
      </c>
      <c r="H568" t="s">
        <v>3832</v>
      </c>
      <c r="I568" t="s">
        <v>3833</v>
      </c>
      <c r="J568" t="s">
        <v>3834</v>
      </c>
      <c r="K568">
        <v>1</v>
      </c>
      <c r="L568" t="s">
        <v>23</v>
      </c>
      <c r="M568" t="s">
        <v>3835</v>
      </c>
      <c r="N568">
        <v>0</v>
      </c>
      <c r="P568" t="s">
        <v>3836</v>
      </c>
      <c r="Q568" t="s">
        <v>3837</v>
      </c>
      <c r="R568" t="s">
        <v>3838</v>
      </c>
      <c r="S568" t="s">
        <v>3125</v>
      </c>
    </row>
    <row r="569" spans="1:19" x14ac:dyDescent="0.35">
      <c r="A569" t="s">
        <v>781</v>
      </c>
      <c r="B569">
        <v>1</v>
      </c>
      <c r="C569" t="s">
        <v>2566</v>
      </c>
      <c r="D569">
        <v>3</v>
      </c>
      <c r="E569" t="s">
        <v>706</v>
      </c>
      <c r="F569">
        <v>2</v>
      </c>
      <c r="G569" t="s">
        <v>3839</v>
      </c>
      <c r="H569" t="s">
        <v>3840</v>
      </c>
      <c r="I569" t="s">
        <v>3841</v>
      </c>
      <c r="J569" t="s">
        <v>3604</v>
      </c>
      <c r="K569">
        <v>5</v>
      </c>
      <c r="L569" t="s">
        <v>32</v>
      </c>
      <c r="M569" t="s">
        <v>3842</v>
      </c>
      <c r="N569">
        <v>0</v>
      </c>
      <c r="P569" t="s">
        <v>3843</v>
      </c>
      <c r="Q569" t="s">
        <v>3844</v>
      </c>
      <c r="R569" t="s">
        <v>3845</v>
      </c>
      <c r="S569" t="s">
        <v>3125</v>
      </c>
    </row>
    <row r="570" spans="1:19" x14ac:dyDescent="0.35">
      <c r="A570" t="s">
        <v>557</v>
      </c>
      <c r="B570">
        <v>2</v>
      </c>
      <c r="C570" t="s">
        <v>555</v>
      </c>
      <c r="D570">
        <v>1</v>
      </c>
      <c r="E570" t="s">
        <v>781</v>
      </c>
      <c r="F570">
        <v>1</v>
      </c>
      <c r="G570" t="s">
        <v>3846</v>
      </c>
      <c r="H570" t="s">
        <v>3847</v>
      </c>
      <c r="I570" t="s">
        <v>3848</v>
      </c>
      <c r="J570" t="s">
        <v>3604</v>
      </c>
      <c r="K570">
        <v>5</v>
      </c>
      <c r="L570" t="s">
        <v>32</v>
      </c>
      <c r="M570" t="s">
        <v>3849</v>
      </c>
      <c r="N570">
        <v>0</v>
      </c>
      <c r="P570" t="s">
        <v>3850</v>
      </c>
      <c r="Q570" t="s">
        <v>3851</v>
      </c>
      <c r="R570" t="s">
        <v>3852</v>
      </c>
    </row>
    <row r="571" spans="1:19" x14ac:dyDescent="0.35">
      <c r="G571" t="s">
        <v>3853</v>
      </c>
      <c r="H571" t="s">
        <v>3854</v>
      </c>
      <c r="I571" t="s">
        <v>3855</v>
      </c>
      <c r="J571" t="s">
        <v>3524</v>
      </c>
      <c r="K571">
        <v>5</v>
      </c>
      <c r="L571" t="s">
        <v>32</v>
      </c>
      <c r="M571" t="s">
        <v>3856</v>
      </c>
      <c r="N571">
        <v>0</v>
      </c>
      <c r="P571" t="s">
        <v>3857</v>
      </c>
      <c r="Q571" t="s">
        <v>3858</v>
      </c>
      <c r="R571" t="s">
        <v>3859</v>
      </c>
      <c r="S571" t="s">
        <v>3125</v>
      </c>
    </row>
    <row r="572" spans="1:19" x14ac:dyDescent="0.35">
      <c r="G572" t="s">
        <v>3860</v>
      </c>
      <c r="H572" t="s">
        <v>3861</v>
      </c>
      <c r="I572" t="s">
        <v>3862</v>
      </c>
      <c r="J572" t="s">
        <v>3739</v>
      </c>
      <c r="K572">
        <v>5</v>
      </c>
      <c r="L572" t="s">
        <v>32</v>
      </c>
      <c r="M572" t="s">
        <v>57</v>
      </c>
      <c r="N572">
        <v>0</v>
      </c>
      <c r="P572" t="s">
        <v>3863</v>
      </c>
      <c r="Q572" t="s">
        <v>3864</v>
      </c>
      <c r="R572" t="s">
        <v>3865</v>
      </c>
      <c r="S572" t="s">
        <v>3125</v>
      </c>
    </row>
    <row r="573" spans="1:19" x14ac:dyDescent="0.35">
      <c r="G573" t="s">
        <v>3866</v>
      </c>
      <c r="H573" t="s">
        <v>3867</v>
      </c>
      <c r="I573" t="s">
        <v>3868</v>
      </c>
      <c r="J573" t="s">
        <v>3739</v>
      </c>
      <c r="K573">
        <v>5</v>
      </c>
      <c r="L573" t="s">
        <v>32</v>
      </c>
      <c r="M573" t="s">
        <v>48</v>
      </c>
      <c r="N573">
        <v>0</v>
      </c>
      <c r="P573" t="s">
        <v>3869</v>
      </c>
      <c r="Q573" t="s">
        <v>3870</v>
      </c>
      <c r="R573" t="s">
        <v>3871</v>
      </c>
      <c r="S573" t="s">
        <v>3125</v>
      </c>
    </row>
    <row r="574" spans="1:19" x14ac:dyDescent="0.35">
      <c r="G574" t="s">
        <v>3872</v>
      </c>
      <c r="H574" t="s">
        <v>3873</v>
      </c>
      <c r="I574" t="s">
        <v>3874</v>
      </c>
      <c r="J574" t="s">
        <v>3875</v>
      </c>
      <c r="K574">
        <v>1</v>
      </c>
      <c r="L574" t="s">
        <v>23</v>
      </c>
      <c r="M574" t="s">
        <v>3876</v>
      </c>
      <c r="N574">
        <v>7</v>
      </c>
      <c r="P574" t="s">
        <v>3877</v>
      </c>
      <c r="Q574" t="s">
        <v>3878</v>
      </c>
      <c r="R574" t="s">
        <v>3879</v>
      </c>
      <c r="S574" t="s">
        <v>1896</v>
      </c>
    </row>
    <row r="575" spans="1:19" x14ac:dyDescent="0.35">
      <c r="G575" t="s">
        <v>3880</v>
      </c>
      <c r="H575" t="s">
        <v>3881</v>
      </c>
      <c r="I575" t="s">
        <v>3882</v>
      </c>
      <c r="J575" t="s">
        <v>3883</v>
      </c>
      <c r="K575">
        <v>1</v>
      </c>
      <c r="L575" t="s">
        <v>23</v>
      </c>
      <c r="M575" t="s">
        <v>3884</v>
      </c>
      <c r="N575">
        <v>0</v>
      </c>
      <c r="P575" t="s">
        <v>3885</v>
      </c>
      <c r="Q575" t="s">
        <v>3886</v>
      </c>
      <c r="R575" t="s">
        <v>3887</v>
      </c>
    </row>
    <row r="576" spans="1:19" x14ac:dyDescent="0.35">
      <c r="G576" t="s">
        <v>3888</v>
      </c>
      <c r="H576" t="s">
        <v>3889</v>
      </c>
      <c r="I576" t="s">
        <v>3890</v>
      </c>
      <c r="J576" t="s">
        <v>3891</v>
      </c>
      <c r="K576">
        <v>1</v>
      </c>
      <c r="L576" t="s">
        <v>23</v>
      </c>
      <c r="M576" t="s">
        <v>3892</v>
      </c>
      <c r="N576">
        <v>0</v>
      </c>
      <c r="P576" t="s">
        <v>3893</v>
      </c>
      <c r="Q576" t="s">
        <v>3894</v>
      </c>
      <c r="R576" t="s">
        <v>454</v>
      </c>
      <c r="S576" t="s">
        <v>3125</v>
      </c>
    </row>
    <row r="577" spans="1:19" x14ac:dyDescent="0.35">
      <c r="G577" t="s">
        <v>3895</v>
      </c>
      <c r="H577" t="s">
        <v>3896</v>
      </c>
      <c r="I577" t="s">
        <v>3897</v>
      </c>
      <c r="J577" t="s">
        <v>3898</v>
      </c>
      <c r="K577">
        <v>5</v>
      </c>
      <c r="L577" t="s">
        <v>32</v>
      </c>
      <c r="M577" t="s">
        <v>3899</v>
      </c>
      <c r="N577">
        <v>0</v>
      </c>
      <c r="P577" t="s">
        <v>3900</v>
      </c>
      <c r="Q577" t="s">
        <v>3901</v>
      </c>
      <c r="R577" t="s">
        <v>3902</v>
      </c>
      <c r="S577" t="s">
        <v>3125</v>
      </c>
    </row>
    <row r="578" spans="1:19" x14ac:dyDescent="0.35">
      <c r="G578" t="s">
        <v>3903</v>
      </c>
      <c r="H578" t="s">
        <v>3904</v>
      </c>
      <c r="I578" t="s">
        <v>3905</v>
      </c>
      <c r="J578" t="s">
        <v>3739</v>
      </c>
      <c r="K578">
        <v>5</v>
      </c>
      <c r="L578" t="s">
        <v>32</v>
      </c>
      <c r="M578" t="s">
        <v>3906</v>
      </c>
      <c r="N578">
        <v>0</v>
      </c>
      <c r="P578" t="s">
        <v>3907</v>
      </c>
      <c r="Q578" t="s">
        <v>3908</v>
      </c>
      <c r="R578" t="s">
        <v>3909</v>
      </c>
      <c r="S578" t="s">
        <v>3125</v>
      </c>
    </row>
    <row r="579" spans="1:19" x14ac:dyDescent="0.35">
      <c r="A579" t="s">
        <v>456</v>
      </c>
      <c r="C579" t="s">
        <v>457</v>
      </c>
      <c r="G579" t="s">
        <v>3910</v>
      </c>
      <c r="H579" t="s">
        <v>3911</v>
      </c>
      <c r="I579" t="s">
        <v>3912</v>
      </c>
      <c r="J579" t="s">
        <v>3913</v>
      </c>
      <c r="K579">
        <v>1</v>
      </c>
      <c r="L579" t="s">
        <v>23</v>
      </c>
      <c r="M579" t="s">
        <v>3914</v>
      </c>
      <c r="N579">
        <v>0</v>
      </c>
      <c r="P579" t="s">
        <v>3915</v>
      </c>
      <c r="Q579" t="s">
        <v>3916</v>
      </c>
      <c r="R579" t="s">
        <v>3917</v>
      </c>
      <c r="S579" t="s">
        <v>3125</v>
      </c>
    </row>
    <row r="580" spans="1:19" x14ac:dyDescent="0.35">
      <c r="G580" t="s">
        <v>3918</v>
      </c>
      <c r="H580" t="s">
        <v>3919</v>
      </c>
      <c r="I580" t="s">
        <v>3920</v>
      </c>
      <c r="J580" t="s">
        <v>3921</v>
      </c>
      <c r="K580">
        <v>5</v>
      </c>
      <c r="L580" t="s">
        <v>32</v>
      </c>
      <c r="M580" t="s">
        <v>3922</v>
      </c>
      <c r="N580">
        <v>8</v>
      </c>
      <c r="P580" t="s">
        <v>3923</v>
      </c>
      <c r="Q580" t="s">
        <v>3924</v>
      </c>
      <c r="R580" t="s">
        <v>3925</v>
      </c>
      <c r="S580" t="s">
        <v>3125</v>
      </c>
    </row>
    <row r="581" spans="1:19" x14ac:dyDescent="0.35">
      <c r="G581" t="s">
        <v>3926</v>
      </c>
      <c r="H581" t="s">
        <v>3927</v>
      </c>
      <c r="I581" t="s">
        <v>3928</v>
      </c>
      <c r="J581" t="s">
        <v>3524</v>
      </c>
      <c r="K581">
        <v>5</v>
      </c>
      <c r="L581" t="s">
        <v>32</v>
      </c>
      <c r="M581" t="s">
        <v>3929</v>
      </c>
      <c r="N581">
        <v>0</v>
      </c>
      <c r="P581" t="s">
        <v>3930</v>
      </c>
      <c r="Q581" t="s">
        <v>3931</v>
      </c>
      <c r="R581" t="s">
        <v>3932</v>
      </c>
      <c r="S581" t="s">
        <v>3125</v>
      </c>
    </row>
    <row r="582" spans="1:19" x14ac:dyDescent="0.35">
      <c r="G582" t="s">
        <v>3933</v>
      </c>
      <c r="H582" t="s">
        <v>3934</v>
      </c>
      <c r="I582" t="s">
        <v>3935</v>
      </c>
      <c r="J582" t="s">
        <v>3524</v>
      </c>
      <c r="K582">
        <v>5</v>
      </c>
      <c r="L582" t="s">
        <v>32</v>
      </c>
      <c r="M582" t="s">
        <v>3936</v>
      </c>
      <c r="N582">
        <v>0</v>
      </c>
      <c r="P582" t="s">
        <v>3937</v>
      </c>
      <c r="Q582" t="s">
        <v>3938</v>
      </c>
      <c r="R582" t="s">
        <v>3939</v>
      </c>
      <c r="S582" t="s">
        <v>3125</v>
      </c>
    </row>
    <row r="583" spans="1:19" x14ac:dyDescent="0.35">
      <c r="G583" t="s">
        <v>3940</v>
      </c>
      <c r="H583" t="s">
        <v>3941</v>
      </c>
      <c r="I583" t="s">
        <v>3942</v>
      </c>
      <c r="J583" t="s">
        <v>3524</v>
      </c>
      <c r="K583">
        <v>5</v>
      </c>
      <c r="L583" t="s">
        <v>32</v>
      </c>
      <c r="M583" t="s">
        <v>244</v>
      </c>
      <c r="N583">
        <v>3</v>
      </c>
      <c r="P583" t="s">
        <v>3943</v>
      </c>
      <c r="Q583" t="s">
        <v>3944</v>
      </c>
      <c r="R583" t="s">
        <v>3945</v>
      </c>
      <c r="S583" t="s">
        <v>1896</v>
      </c>
    </row>
    <row r="584" spans="1:19" x14ac:dyDescent="0.35">
      <c r="G584" t="s">
        <v>3946</v>
      </c>
      <c r="H584" t="s">
        <v>3947</v>
      </c>
      <c r="I584" t="s">
        <v>3948</v>
      </c>
      <c r="J584" t="s">
        <v>3414</v>
      </c>
      <c r="K584">
        <v>1</v>
      </c>
      <c r="L584" t="s">
        <v>23</v>
      </c>
      <c r="M584" t="s">
        <v>3949</v>
      </c>
      <c r="N584">
        <v>0</v>
      </c>
      <c r="P584" t="s">
        <v>3950</v>
      </c>
      <c r="Q584" t="s">
        <v>3951</v>
      </c>
      <c r="R584" t="s">
        <v>3952</v>
      </c>
      <c r="S584" t="s">
        <v>1896</v>
      </c>
    </row>
    <row r="585" spans="1:19" x14ac:dyDescent="0.35">
      <c r="G585" t="s">
        <v>3953</v>
      </c>
      <c r="H585" t="s">
        <v>3954</v>
      </c>
      <c r="I585" t="s">
        <v>3955</v>
      </c>
      <c r="J585" t="s">
        <v>3524</v>
      </c>
      <c r="K585">
        <v>5</v>
      </c>
      <c r="L585" t="s">
        <v>32</v>
      </c>
      <c r="M585" t="s">
        <v>3956</v>
      </c>
      <c r="N585">
        <v>0</v>
      </c>
      <c r="P585" t="s">
        <v>3957</v>
      </c>
      <c r="Q585" t="s">
        <v>3958</v>
      </c>
      <c r="R585" t="s">
        <v>3959</v>
      </c>
      <c r="S585" t="s">
        <v>1896</v>
      </c>
    </row>
    <row r="586" spans="1:19" x14ac:dyDescent="0.35">
      <c r="G586" t="s">
        <v>3960</v>
      </c>
      <c r="H586" t="s">
        <v>3961</v>
      </c>
      <c r="I586" t="s">
        <v>3962</v>
      </c>
      <c r="J586" t="s">
        <v>3963</v>
      </c>
      <c r="K586">
        <v>2</v>
      </c>
      <c r="L586" t="s">
        <v>1233</v>
      </c>
      <c r="M586" t="s">
        <v>3964</v>
      </c>
      <c r="N586">
        <v>2</v>
      </c>
      <c r="P586" t="s">
        <v>3965</v>
      </c>
      <c r="Q586" t="s">
        <v>3966</v>
      </c>
      <c r="R586" t="s">
        <v>3967</v>
      </c>
      <c r="S586" t="s">
        <v>1896</v>
      </c>
    </row>
    <row r="587" spans="1:19" x14ac:dyDescent="0.35">
      <c r="G587" t="s">
        <v>3968</v>
      </c>
      <c r="H587" t="s">
        <v>3969</v>
      </c>
      <c r="I587" t="s">
        <v>3970</v>
      </c>
      <c r="J587" t="s">
        <v>3891</v>
      </c>
      <c r="K587">
        <v>1</v>
      </c>
      <c r="L587" t="s">
        <v>23</v>
      </c>
      <c r="M587" t="s">
        <v>3971</v>
      </c>
      <c r="N587">
        <v>0</v>
      </c>
      <c r="P587" t="s">
        <v>3972</v>
      </c>
      <c r="Q587" t="s">
        <v>3973</v>
      </c>
      <c r="R587" t="s">
        <v>3974</v>
      </c>
    </row>
    <row r="588" spans="1:19" x14ac:dyDescent="0.35">
      <c r="G588" t="s">
        <v>3975</v>
      </c>
      <c r="H588" t="s">
        <v>3976</v>
      </c>
      <c r="I588" t="s">
        <v>3977</v>
      </c>
      <c r="J588" t="s">
        <v>3891</v>
      </c>
      <c r="K588">
        <v>1</v>
      </c>
      <c r="L588" t="s">
        <v>23</v>
      </c>
      <c r="M588" t="s">
        <v>3978</v>
      </c>
      <c r="N588">
        <v>2</v>
      </c>
      <c r="P588" t="s">
        <v>3979</v>
      </c>
      <c r="Q588" t="s">
        <v>3980</v>
      </c>
      <c r="R588" t="s">
        <v>3981</v>
      </c>
      <c r="S588" t="s">
        <v>1896</v>
      </c>
    </row>
    <row r="589" spans="1:19" x14ac:dyDescent="0.35">
      <c r="G589" t="s">
        <v>3982</v>
      </c>
      <c r="H589" t="s">
        <v>3983</v>
      </c>
      <c r="I589" t="s">
        <v>3984</v>
      </c>
      <c r="J589" t="s">
        <v>3891</v>
      </c>
      <c r="K589">
        <v>4</v>
      </c>
      <c r="L589" t="s">
        <v>79</v>
      </c>
      <c r="M589" t="s">
        <v>3985</v>
      </c>
      <c r="N589">
        <v>0</v>
      </c>
      <c r="P589" t="s">
        <v>3986</v>
      </c>
      <c r="Q589" t="s">
        <v>3987</v>
      </c>
      <c r="R589" t="s">
        <v>3988</v>
      </c>
      <c r="S589" t="s">
        <v>1896</v>
      </c>
    </row>
    <row r="590" spans="1:19" x14ac:dyDescent="0.35">
      <c r="G590" t="s">
        <v>3989</v>
      </c>
      <c r="H590" t="s">
        <v>3990</v>
      </c>
      <c r="I590" t="s">
        <v>3991</v>
      </c>
      <c r="J590" t="s">
        <v>3524</v>
      </c>
      <c r="K590">
        <v>5</v>
      </c>
      <c r="L590" t="s">
        <v>32</v>
      </c>
      <c r="M590" t="s">
        <v>3992</v>
      </c>
      <c r="N590">
        <v>0</v>
      </c>
      <c r="P590" t="s">
        <v>3993</v>
      </c>
      <c r="Q590" t="s">
        <v>3994</v>
      </c>
      <c r="R590" t="s">
        <v>3995</v>
      </c>
      <c r="S590" t="s">
        <v>1896</v>
      </c>
    </row>
    <row r="591" spans="1:19" x14ac:dyDescent="0.35">
      <c r="A591" t="s">
        <v>457</v>
      </c>
      <c r="C591" t="s">
        <v>456</v>
      </c>
      <c r="G591" t="s">
        <v>3996</v>
      </c>
      <c r="H591" t="s">
        <v>3997</v>
      </c>
      <c r="I591" t="s">
        <v>3998</v>
      </c>
      <c r="J591" t="s">
        <v>3524</v>
      </c>
      <c r="K591">
        <v>4</v>
      </c>
      <c r="L591" t="s">
        <v>79</v>
      </c>
      <c r="M591" t="s">
        <v>48</v>
      </c>
      <c r="N591">
        <v>0</v>
      </c>
      <c r="P591" t="s">
        <v>3999</v>
      </c>
      <c r="Q591" t="s">
        <v>4000</v>
      </c>
      <c r="R591" t="s">
        <v>4001</v>
      </c>
      <c r="S591" t="s">
        <v>1896</v>
      </c>
    </row>
    <row r="592" spans="1:19" x14ac:dyDescent="0.35">
      <c r="G592" t="s">
        <v>4002</v>
      </c>
      <c r="H592" t="s">
        <v>4003</v>
      </c>
      <c r="I592" t="s">
        <v>4004</v>
      </c>
      <c r="J592" t="s">
        <v>4005</v>
      </c>
      <c r="K592">
        <v>4</v>
      </c>
      <c r="L592" t="s">
        <v>79</v>
      </c>
      <c r="M592" t="s">
        <v>4006</v>
      </c>
      <c r="N592">
        <v>6</v>
      </c>
      <c r="P592" t="s">
        <v>4007</v>
      </c>
      <c r="Q592" t="s">
        <v>4008</v>
      </c>
      <c r="R592" t="s">
        <v>4009</v>
      </c>
      <c r="S592" t="s">
        <v>1896</v>
      </c>
    </row>
    <row r="593" spans="1:19" x14ac:dyDescent="0.35">
      <c r="G593" t="s">
        <v>4010</v>
      </c>
      <c r="H593" t="s">
        <v>4011</v>
      </c>
      <c r="I593" t="s">
        <v>4012</v>
      </c>
      <c r="J593" t="s">
        <v>4013</v>
      </c>
      <c r="K593">
        <v>1</v>
      </c>
      <c r="L593" t="s">
        <v>23</v>
      </c>
      <c r="M593" t="s">
        <v>4014</v>
      </c>
      <c r="N593">
        <v>0</v>
      </c>
      <c r="P593" t="s">
        <v>4015</v>
      </c>
      <c r="Q593" t="s">
        <v>4016</v>
      </c>
      <c r="R593" t="s">
        <v>4017</v>
      </c>
      <c r="S593" t="s">
        <v>1896</v>
      </c>
    </row>
    <row r="594" spans="1:19" x14ac:dyDescent="0.35">
      <c r="G594" t="s">
        <v>4018</v>
      </c>
      <c r="H594" t="s">
        <v>4019</v>
      </c>
      <c r="I594" t="s">
        <v>4020</v>
      </c>
      <c r="J594" t="s">
        <v>4021</v>
      </c>
      <c r="K594">
        <v>1</v>
      </c>
      <c r="L594" t="s">
        <v>23</v>
      </c>
      <c r="M594" t="s">
        <v>4022</v>
      </c>
      <c r="N594">
        <v>0</v>
      </c>
      <c r="P594" t="s">
        <v>4023</v>
      </c>
      <c r="Q594" t="s">
        <v>4024</v>
      </c>
      <c r="R594" t="s">
        <v>4025</v>
      </c>
    </row>
    <row r="595" spans="1:19" x14ac:dyDescent="0.35">
      <c r="G595" t="s">
        <v>4026</v>
      </c>
      <c r="H595" t="s">
        <v>4027</v>
      </c>
      <c r="I595" t="s">
        <v>4028</v>
      </c>
      <c r="J595" t="s">
        <v>3524</v>
      </c>
      <c r="K595">
        <v>5</v>
      </c>
      <c r="L595" t="s">
        <v>32</v>
      </c>
      <c r="M595" t="s">
        <v>1203</v>
      </c>
      <c r="N595">
        <v>0</v>
      </c>
      <c r="P595" t="s">
        <v>4029</v>
      </c>
      <c r="Q595" t="s">
        <v>4030</v>
      </c>
      <c r="R595" t="s">
        <v>4031</v>
      </c>
      <c r="S595" t="s">
        <v>1896</v>
      </c>
    </row>
    <row r="596" spans="1:19" x14ac:dyDescent="0.35">
      <c r="G596" t="s">
        <v>4032</v>
      </c>
      <c r="H596" t="s">
        <v>4033</v>
      </c>
      <c r="I596" t="s">
        <v>4034</v>
      </c>
      <c r="J596" t="s">
        <v>4035</v>
      </c>
      <c r="K596">
        <v>1</v>
      </c>
      <c r="L596" t="s">
        <v>23</v>
      </c>
      <c r="M596" t="s">
        <v>4036</v>
      </c>
      <c r="N596">
        <v>3</v>
      </c>
      <c r="P596" t="s">
        <v>4037</v>
      </c>
      <c r="Q596" t="s">
        <v>4038</v>
      </c>
      <c r="R596" t="s">
        <v>4039</v>
      </c>
      <c r="S596" t="s">
        <v>1896</v>
      </c>
    </row>
    <row r="597" spans="1:19" x14ac:dyDescent="0.35">
      <c r="G597" t="s">
        <v>4040</v>
      </c>
      <c r="H597" t="s">
        <v>4041</v>
      </c>
      <c r="I597" t="s">
        <v>4042</v>
      </c>
      <c r="J597" t="s">
        <v>4043</v>
      </c>
      <c r="K597">
        <v>1</v>
      </c>
      <c r="L597" t="s">
        <v>23</v>
      </c>
      <c r="M597" t="s">
        <v>4044</v>
      </c>
      <c r="N597">
        <v>1</v>
      </c>
      <c r="P597" t="s">
        <v>4045</v>
      </c>
      <c r="Q597" t="s">
        <v>4046</v>
      </c>
      <c r="R597" t="s">
        <v>4047</v>
      </c>
      <c r="S597" t="s">
        <v>1896</v>
      </c>
    </row>
    <row r="598" spans="1:19" x14ac:dyDescent="0.35">
      <c r="G598" t="s">
        <v>4048</v>
      </c>
      <c r="H598" t="s">
        <v>4049</v>
      </c>
      <c r="I598" t="s">
        <v>4050</v>
      </c>
      <c r="J598" t="s">
        <v>3580</v>
      </c>
      <c r="K598">
        <v>1</v>
      </c>
      <c r="L598" t="s">
        <v>23</v>
      </c>
      <c r="M598" t="s">
        <v>4051</v>
      </c>
      <c r="N598">
        <v>11</v>
      </c>
      <c r="P598" t="s">
        <v>4052</v>
      </c>
      <c r="Q598" t="s">
        <v>4053</v>
      </c>
      <c r="R598" t="s">
        <v>4054</v>
      </c>
      <c r="S598" t="s">
        <v>1896</v>
      </c>
    </row>
    <row r="599" spans="1:19" x14ac:dyDescent="0.35">
      <c r="G599" t="s">
        <v>4055</v>
      </c>
      <c r="H599" t="s">
        <v>4056</v>
      </c>
      <c r="I599" t="s">
        <v>4057</v>
      </c>
      <c r="J599" t="s">
        <v>3524</v>
      </c>
      <c r="K599">
        <v>5</v>
      </c>
      <c r="L599" t="s">
        <v>32</v>
      </c>
      <c r="M599" t="s">
        <v>4058</v>
      </c>
      <c r="N599">
        <v>0</v>
      </c>
      <c r="P599" t="s">
        <v>4059</v>
      </c>
      <c r="Q599" t="s">
        <v>4060</v>
      </c>
      <c r="R599" t="s">
        <v>4061</v>
      </c>
      <c r="S599" t="s">
        <v>4062</v>
      </c>
    </row>
    <row r="600" spans="1:19" x14ac:dyDescent="0.35">
      <c r="G600" t="s">
        <v>4063</v>
      </c>
      <c r="H600" t="s">
        <v>4064</v>
      </c>
      <c r="I600" t="s">
        <v>4065</v>
      </c>
      <c r="J600" t="s">
        <v>4066</v>
      </c>
      <c r="K600">
        <v>1</v>
      </c>
      <c r="L600" t="s">
        <v>23</v>
      </c>
      <c r="M600" t="s">
        <v>4067</v>
      </c>
      <c r="N600">
        <v>2</v>
      </c>
      <c r="P600" t="s">
        <v>4068</v>
      </c>
      <c r="Q600" t="s">
        <v>4069</v>
      </c>
      <c r="R600" t="s">
        <v>4070</v>
      </c>
      <c r="S600" t="s">
        <v>3545</v>
      </c>
    </row>
    <row r="601" spans="1:19" x14ac:dyDescent="0.35">
      <c r="G601" t="s">
        <v>4071</v>
      </c>
      <c r="H601" t="s">
        <v>4072</v>
      </c>
      <c r="I601" t="s">
        <v>4073</v>
      </c>
      <c r="J601" t="s">
        <v>3524</v>
      </c>
      <c r="K601">
        <v>5</v>
      </c>
      <c r="L601" t="s">
        <v>32</v>
      </c>
      <c r="M601" t="s">
        <v>4074</v>
      </c>
      <c r="N601">
        <v>0</v>
      </c>
      <c r="P601" t="s">
        <v>4075</v>
      </c>
      <c r="Q601" t="s">
        <v>4076</v>
      </c>
      <c r="R601" t="s">
        <v>4077</v>
      </c>
      <c r="S601" t="s">
        <v>4062</v>
      </c>
    </row>
    <row r="602" spans="1:19" x14ac:dyDescent="0.35">
      <c r="A602" t="s">
        <v>457</v>
      </c>
      <c r="C602" t="s">
        <v>456</v>
      </c>
      <c r="G602" t="s">
        <v>4078</v>
      </c>
      <c r="H602" t="s">
        <v>4079</v>
      </c>
      <c r="I602" t="s">
        <v>4080</v>
      </c>
      <c r="J602" t="s">
        <v>4081</v>
      </c>
      <c r="K602">
        <v>1</v>
      </c>
      <c r="L602" t="s">
        <v>23</v>
      </c>
      <c r="M602" t="s">
        <v>4082</v>
      </c>
      <c r="N602">
        <v>0</v>
      </c>
      <c r="P602" t="s">
        <v>4083</v>
      </c>
      <c r="Q602" t="s">
        <v>4084</v>
      </c>
      <c r="R602" t="s">
        <v>4085</v>
      </c>
      <c r="S602" t="s">
        <v>4086</v>
      </c>
    </row>
    <row r="603" spans="1:19" x14ac:dyDescent="0.35">
      <c r="A603" t="s">
        <v>457</v>
      </c>
      <c r="C603" t="s">
        <v>456</v>
      </c>
      <c r="G603" t="s">
        <v>4087</v>
      </c>
      <c r="H603" t="s">
        <v>4088</v>
      </c>
      <c r="I603" t="s">
        <v>4089</v>
      </c>
      <c r="J603" t="s">
        <v>3524</v>
      </c>
      <c r="K603">
        <v>5</v>
      </c>
      <c r="L603" t="s">
        <v>32</v>
      </c>
      <c r="M603" t="s">
        <v>4090</v>
      </c>
      <c r="N603">
        <v>0</v>
      </c>
      <c r="P603" t="s">
        <v>4091</v>
      </c>
      <c r="Q603" t="s">
        <v>4092</v>
      </c>
      <c r="R603" t="s">
        <v>4093</v>
      </c>
      <c r="S603" t="s">
        <v>4062</v>
      </c>
    </row>
    <row r="604" spans="1:19" x14ac:dyDescent="0.35">
      <c r="G604" t="s">
        <v>4094</v>
      </c>
      <c r="H604" t="s">
        <v>4095</v>
      </c>
      <c r="I604" t="s">
        <v>4096</v>
      </c>
      <c r="J604" t="s">
        <v>3524</v>
      </c>
      <c r="K604">
        <v>3</v>
      </c>
      <c r="L604" t="s">
        <v>72</v>
      </c>
      <c r="M604" t="s">
        <v>4097</v>
      </c>
      <c r="N604">
        <v>0</v>
      </c>
      <c r="P604" t="s">
        <v>4098</v>
      </c>
      <c r="Q604" t="s">
        <v>4099</v>
      </c>
      <c r="R604" t="s">
        <v>4100</v>
      </c>
      <c r="S604" t="s">
        <v>4062</v>
      </c>
    </row>
    <row r="605" spans="1:19" x14ac:dyDescent="0.35">
      <c r="G605" t="s">
        <v>4101</v>
      </c>
      <c r="H605" t="s">
        <v>4102</v>
      </c>
      <c r="I605" t="s">
        <v>4103</v>
      </c>
      <c r="J605" t="s">
        <v>3580</v>
      </c>
      <c r="K605">
        <v>5</v>
      </c>
      <c r="L605" t="s">
        <v>32</v>
      </c>
      <c r="M605" t="s">
        <v>4104</v>
      </c>
      <c r="N605">
        <v>0</v>
      </c>
      <c r="P605" t="s">
        <v>4105</v>
      </c>
      <c r="Q605" t="s">
        <v>4106</v>
      </c>
      <c r="R605" t="s">
        <v>4107</v>
      </c>
      <c r="S605" t="s">
        <v>4108</v>
      </c>
    </row>
    <row r="606" spans="1:19" x14ac:dyDescent="0.35">
      <c r="A606" t="s">
        <v>781</v>
      </c>
      <c r="B606">
        <v>1</v>
      </c>
      <c r="C606" t="s">
        <v>555</v>
      </c>
      <c r="D606">
        <v>1</v>
      </c>
      <c r="E606" t="s">
        <v>706</v>
      </c>
      <c r="F606">
        <v>2</v>
      </c>
      <c r="G606" t="s">
        <v>4109</v>
      </c>
      <c r="H606" t="s">
        <v>4110</v>
      </c>
      <c r="I606" t="s">
        <v>4111</v>
      </c>
      <c r="J606" t="s">
        <v>3524</v>
      </c>
      <c r="K606">
        <v>5</v>
      </c>
      <c r="L606" t="s">
        <v>32</v>
      </c>
      <c r="M606" t="s">
        <v>4112</v>
      </c>
      <c r="N606">
        <v>0</v>
      </c>
      <c r="P606" t="s">
        <v>4113</v>
      </c>
      <c r="Q606" t="s">
        <v>4114</v>
      </c>
      <c r="R606" t="s">
        <v>4115</v>
      </c>
      <c r="S606" t="s">
        <v>4108</v>
      </c>
    </row>
    <row r="607" spans="1:19" x14ac:dyDescent="0.35">
      <c r="G607" t="s">
        <v>4116</v>
      </c>
      <c r="H607" t="s">
        <v>4117</v>
      </c>
      <c r="I607" t="s">
        <v>4118</v>
      </c>
      <c r="J607" t="s">
        <v>4119</v>
      </c>
      <c r="K607">
        <v>1</v>
      </c>
      <c r="L607" t="s">
        <v>23</v>
      </c>
      <c r="M607" t="s">
        <v>4120</v>
      </c>
      <c r="N607">
        <v>0</v>
      </c>
      <c r="P607" t="s">
        <v>4121</v>
      </c>
      <c r="Q607" t="s">
        <v>4122</v>
      </c>
      <c r="R607" t="s">
        <v>4123</v>
      </c>
    </row>
    <row r="608" spans="1:19" x14ac:dyDescent="0.35">
      <c r="A608" t="s">
        <v>782</v>
      </c>
      <c r="B608">
        <v>1</v>
      </c>
      <c r="C608" t="s">
        <v>2566</v>
      </c>
      <c r="D608">
        <v>3</v>
      </c>
      <c r="E608" t="s">
        <v>507</v>
      </c>
      <c r="F608">
        <v>1</v>
      </c>
      <c r="G608" t="s">
        <v>4124</v>
      </c>
      <c r="H608" t="s">
        <v>4125</v>
      </c>
      <c r="I608" t="s">
        <v>4126</v>
      </c>
      <c r="J608" t="s">
        <v>3524</v>
      </c>
      <c r="K608">
        <v>5</v>
      </c>
      <c r="L608" t="s">
        <v>32</v>
      </c>
      <c r="M608" t="s">
        <v>2434</v>
      </c>
      <c r="N608">
        <v>0</v>
      </c>
      <c r="P608" t="s">
        <v>4127</v>
      </c>
      <c r="Q608" t="s">
        <v>4128</v>
      </c>
      <c r="R608" t="s">
        <v>4129</v>
      </c>
      <c r="S608" t="s">
        <v>4108</v>
      </c>
    </row>
    <row r="609" spans="1:19" x14ac:dyDescent="0.35">
      <c r="A609" t="s">
        <v>706</v>
      </c>
      <c r="B609">
        <v>2</v>
      </c>
      <c r="C609" t="s">
        <v>782</v>
      </c>
      <c r="D609">
        <v>1</v>
      </c>
      <c r="E609" t="s">
        <v>781</v>
      </c>
      <c r="F609">
        <v>1</v>
      </c>
      <c r="G609" t="s">
        <v>4130</v>
      </c>
      <c r="H609" t="s">
        <v>4131</v>
      </c>
      <c r="I609" t="s">
        <v>4132</v>
      </c>
      <c r="J609" t="s">
        <v>3524</v>
      </c>
      <c r="K609">
        <v>5</v>
      </c>
      <c r="L609" t="s">
        <v>32</v>
      </c>
      <c r="M609" t="s">
        <v>4133</v>
      </c>
      <c r="N609">
        <v>0</v>
      </c>
      <c r="P609" t="s">
        <v>4134</v>
      </c>
      <c r="Q609" t="s">
        <v>4135</v>
      </c>
      <c r="R609" t="s">
        <v>4136</v>
      </c>
      <c r="S609" t="s">
        <v>4108</v>
      </c>
    </row>
    <row r="610" spans="1:19" x14ac:dyDescent="0.35">
      <c r="G610" t="s">
        <v>4137</v>
      </c>
      <c r="H610" t="s">
        <v>4138</v>
      </c>
      <c r="I610" t="s">
        <v>4139</v>
      </c>
      <c r="J610" t="s">
        <v>3524</v>
      </c>
      <c r="K610">
        <v>5</v>
      </c>
      <c r="L610" t="s">
        <v>32</v>
      </c>
      <c r="M610" t="s">
        <v>4140</v>
      </c>
      <c r="N610">
        <v>1</v>
      </c>
      <c r="P610" t="s">
        <v>4141</v>
      </c>
      <c r="Q610" t="s">
        <v>4142</v>
      </c>
      <c r="R610" t="s">
        <v>4143</v>
      </c>
      <c r="S610" t="s">
        <v>4108</v>
      </c>
    </row>
    <row r="611" spans="1:19" x14ac:dyDescent="0.35">
      <c r="A611" t="s">
        <v>557</v>
      </c>
      <c r="B611">
        <v>2</v>
      </c>
      <c r="C611" t="s">
        <v>506</v>
      </c>
      <c r="D611">
        <v>2</v>
      </c>
      <c r="E611" t="s">
        <v>507</v>
      </c>
      <c r="F611">
        <v>3</v>
      </c>
      <c r="G611" t="s">
        <v>4144</v>
      </c>
      <c r="H611" t="s">
        <v>4145</v>
      </c>
      <c r="I611" t="s">
        <v>4146</v>
      </c>
      <c r="J611" t="s">
        <v>3739</v>
      </c>
      <c r="K611">
        <v>5</v>
      </c>
      <c r="L611" t="s">
        <v>32</v>
      </c>
      <c r="M611" t="s">
        <v>1203</v>
      </c>
      <c r="N611">
        <v>0</v>
      </c>
      <c r="P611" t="s">
        <v>4147</v>
      </c>
      <c r="Q611" t="s">
        <v>4148</v>
      </c>
      <c r="R611" t="s">
        <v>4149</v>
      </c>
      <c r="S611" t="s">
        <v>4108</v>
      </c>
    </row>
    <row r="612" spans="1:19" x14ac:dyDescent="0.35">
      <c r="G612" t="s">
        <v>4150</v>
      </c>
      <c r="H612" t="s">
        <v>4151</v>
      </c>
      <c r="I612" t="s">
        <v>4152</v>
      </c>
      <c r="J612" t="s">
        <v>2867</v>
      </c>
      <c r="K612">
        <v>3</v>
      </c>
      <c r="L612" t="s">
        <v>72</v>
      </c>
      <c r="M612" t="s">
        <v>4153</v>
      </c>
      <c r="N612">
        <v>0</v>
      </c>
      <c r="P612" t="s">
        <v>4154</v>
      </c>
      <c r="Q612" t="s">
        <v>4155</v>
      </c>
      <c r="R612" t="s">
        <v>4156</v>
      </c>
      <c r="S612" t="s">
        <v>2088</v>
      </c>
    </row>
    <row r="613" spans="1:19" x14ac:dyDescent="0.35">
      <c r="G613" t="s">
        <v>4157</v>
      </c>
      <c r="H613" t="s">
        <v>4158</v>
      </c>
      <c r="I613" t="s">
        <v>4159</v>
      </c>
      <c r="J613" t="s">
        <v>4160</v>
      </c>
      <c r="K613">
        <v>5</v>
      </c>
      <c r="L613" t="s">
        <v>32</v>
      </c>
      <c r="M613" t="s">
        <v>1114</v>
      </c>
      <c r="N613">
        <v>0</v>
      </c>
      <c r="P613" t="s">
        <v>4161</v>
      </c>
      <c r="Q613" t="s">
        <v>4162</v>
      </c>
      <c r="R613" t="s">
        <v>4163</v>
      </c>
      <c r="S613" t="s">
        <v>4108</v>
      </c>
    </row>
    <row r="614" spans="1:19" x14ac:dyDescent="0.35">
      <c r="G614" t="s">
        <v>4164</v>
      </c>
      <c r="H614" t="s">
        <v>4165</v>
      </c>
      <c r="I614" t="s">
        <v>4166</v>
      </c>
      <c r="J614" t="s">
        <v>4160</v>
      </c>
      <c r="K614">
        <v>5</v>
      </c>
      <c r="L614" t="s">
        <v>32</v>
      </c>
      <c r="M614" t="s">
        <v>4167</v>
      </c>
      <c r="N614">
        <v>0</v>
      </c>
      <c r="P614" t="s">
        <v>4168</v>
      </c>
      <c r="Q614" t="s">
        <v>4169</v>
      </c>
      <c r="R614" t="s">
        <v>4170</v>
      </c>
    </row>
    <row r="615" spans="1:19" x14ac:dyDescent="0.35">
      <c r="G615" t="s">
        <v>4171</v>
      </c>
      <c r="H615" t="s">
        <v>4172</v>
      </c>
      <c r="I615" t="s">
        <v>4173</v>
      </c>
      <c r="J615" t="s">
        <v>4174</v>
      </c>
      <c r="K615">
        <v>1</v>
      </c>
      <c r="L615" t="s">
        <v>23</v>
      </c>
      <c r="M615" t="s">
        <v>4175</v>
      </c>
      <c r="N615">
        <v>0</v>
      </c>
      <c r="P615" t="s">
        <v>4176</v>
      </c>
      <c r="Q615" t="s">
        <v>4177</v>
      </c>
      <c r="R615" t="s">
        <v>4178</v>
      </c>
      <c r="S615" t="s">
        <v>4179</v>
      </c>
    </row>
    <row r="616" spans="1:19" x14ac:dyDescent="0.35">
      <c r="A616" t="s">
        <v>2829</v>
      </c>
      <c r="B616">
        <v>1</v>
      </c>
      <c r="C616" t="s">
        <v>2403</v>
      </c>
      <c r="D616">
        <v>3</v>
      </c>
      <c r="E616" t="s">
        <v>557</v>
      </c>
      <c r="F616">
        <v>2</v>
      </c>
      <c r="G616" t="s">
        <v>4180</v>
      </c>
      <c r="H616" t="s">
        <v>4181</v>
      </c>
      <c r="I616" t="s">
        <v>4182</v>
      </c>
      <c r="J616" t="s">
        <v>4160</v>
      </c>
      <c r="K616">
        <v>5</v>
      </c>
      <c r="L616" t="s">
        <v>32</v>
      </c>
      <c r="M616" t="s">
        <v>146</v>
      </c>
      <c r="N616">
        <v>0</v>
      </c>
      <c r="P616" t="s">
        <v>4183</v>
      </c>
      <c r="Q616" t="s">
        <v>4184</v>
      </c>
      <c r="R616" t="s">
        <v>4185</v>
      </c>
      <c r="S616" t="s">
        <v>2088</v>
      </c>
    </row>
    <row r="617" spans="1:19" x14ac:dyDescent="0.35">
      <c r="G617" t="s">
        <v>4186</v>
      </c>
      <c r="H617" t="s">
        <v>4187</v>
      </c>
      <c r="I617" t="s">
        <v>4188</v>
      </c>
      <c r="J617" t="s">
        <v>3414</v>
      </c>
      <c r="K617">
        <v>1</v>
      </c>
      <c r="L617" t="s">
        <v>23</v>
      </c>
      <c r="M617" t="s">
        <v>4189</v>
      </c>
      <c r="N617">
        <v>0</v>
      </c>
      <c r="P617" t="s">
        <v>4190</v>
      </c>
      <c r="Q617" t="s">
        <v>4191</v>
      </c>
      <c r="R617" t="s">
        <v>4192</v>
      </c>
      <c r="S617" t="s">
        <v>4108</v>
      </c>
    </row>
    <row r="618" spans="1:19" x14ac:dyDescent="0.35">
      <c r="G618" t="s">
        <v>4193</v>
      </c>
      <c r="H618" t="s">
        <v>4194</v>
      </c>
      <c r="I618" t="s">
        <v>4195</v>
      </c>
      <c r="J618" t="s">
        <v>3739</v>
      </c>
      <c r="K618">
        <v>5</v>
      </c>
      <c r="L618" t="s">
        <v>32</v>
      </c>
      <c r="M618" t="s">
        <v>4196</v>
      </c>
      <c r="N618">
        <v>0</v>
      </c>
      <c r="P618" t="s">
        <v>4197</v>
      </c>
      <c r="Q618" t="s">
        <v>4198</v>
      </c>
      <c r="R618" t="s">
        <v>4199</v>
      </c>
      <c r="S618" t="s">
        <v>4200</v>
      </c>
    </row>
    <row r="619" spans="1:19" x14ac:dyDescent="0.35">
      <c r="G619" t="s">
        <v>4201</v>
      </c>
      <c r="H619" t="s">
        <v>4202</v>
      </c>
      <c r="I619" t="s">
        <v>4203</v>
      </c>
      <c r="J619" t="s">
        <v>1955</v>
      </c>
      <c r="K619">
        <v>1</v>
      </c>
      <c r="L619" t="s">
        <v>23</v>
      </c>
      <c r="M619" t="s">
        <v>4204</v>
      </c>
      <c r="N619">
        <v>0</v>
      </c>
      <c r="P619" t="s">
        <v>4205</v>
      </c>
      <c r="Q619" t="s">
        <v>4206</v>
      </c>
      <c r="R619" t="s">
        <v>4207</v>
      </c>
      <c r="S619" t="s">
        <v>2088</v>
      </c>
    </row>
    <row r="620" spans="1:19" x14ac:dyDescent="0.35">
      <c r="G620" t="s">
        <v>4208</v>
      </c>
      <c r="H620" t="s">
        <v>4209</v>
      </c>
      <c r="I620" t="s">
        <v>4210</v>
      </c>
      <c r="J620" t="s">
        <v>2383</v>
      </c>
      <c r="K620">
        <v>4</v>
      </c>
      <c r="L620" t="s">
        <v>79</v>
      </c>
      <c r="M620" t="s">
        <v>4211</v>
      </c>
      <c r="N620">
        <v>0</v>
      </c>
      <c r="P620" t="s">
        <v>4212</v>
      </c>
      <c r="Q620" t="s">
        <v>4213</v>
      </c>
      <c r="R620" t="s">
        <v>4214</v>
      </c>
      <c r="S620" t="s">
        <v>4200</v>
      </c>
    </row>
    <row r="621" spans="1:19" x14ac:dyDescent="0.35">
      <c r="G621" t="s">
        <v>4215</v>
      </c>
      <c r="H621" t="s">
        <v>4216</v>
      </c>
      <c r="I621" t="s">
        <v>4217</v>
      </c>
      <c r="J621" t="s">
        <v>2720</v>
      </c>
      <c r="K621">
        <v>5</v>
      </c>
      <c r="L621" t="s">
        <v>32</v>
      </c>
      <c r="M621" t="s">
        <v>4218</v>
      </c>
      <c r="N621">
        <v>0</v>
      </c>
      <c r="P621" t="s">
        <v>4219</v>
      </c>
      <c r="Q621" t="s">
        <v>4220</v>
      </c>
      <c r="R621" t="s">
        <v>4221</v>
      </c>
      <c r="S621" t="s">
        <v>4200</v>
      </c>
    </row>
    <row r="622" spans="1:19" x14ac:dyDescent="0.35">
      <c r="A622" t="s">
        <v>2829</v>
      </c>
      <c r="B622">
        <v>3</v>
      </c>
      <c r="G622" t="s">
        <v>4222</v>
      </c>
      <c r="H622" t="s">
        <v>4223</v>
      </c>
      <c r="I622" t="s">
        <v>4224</v>
      </c>
      <c r="J622" t="s">
        <v>2136</v>
      </c>
      <c r="K622">
        <v>3</v>
      </c>
      <c r="L622" t="s">
        <v>72</v>
      </c>
      <c r="M622" t="s">
        <v>4225</v>
      </c>
      <c r="N622">
        <v>0</v>
      </c>
      <c r="P622" t="s">
        <v>4226</v>
      </c>
      <c r="Q622" t="s">
        <v>4227</v>
      </c>
      <c r="R622" t="s">
        <v>4228</v>
      </c>
      <c r="S622" t="s">
        <v>4200</v>
      </c>
    </row>
    <row r="623" spans="1:19" x14ac:dyDescent="0.35">
      <c r="G623" t="s">
        <v>4229</v>
      </c>
      <c r="H623" t="s">
        <v>4230</v>
      </c>
      <c r="I623" t="s">
        <v>4231</v>
      </c>
      <c r="J623" t="s">
        <v>4232</v>
      </c>
      <c r="K623">
        <v>2</v>
      </c>
      <c r="L623" t="s">
        <v>1233</v>
      </c>
      <c r="M623" t="s">
        <v>4233</v>
      </c>
      <c r="N623">
        <v>0</v>
      </c>
      <c r="P623" t="s">
        <v>4234</v>
      </c>
      <c r="Q623" t="s">
        <v>4235</v>
      </c>
      <c r="R623" t="s">
        <v>4236</v>
      </c>
      <c r="S623" t="s">
        <v>4200</v>
      </c>
    </row>
    <row r="624" spans="1:19" x14ac:dyDescent="0.35">
      <c r="G624" t="s">
        <v>4237</v>
      </c>
      <c r="H624" t="s">
        <v>4238</v>
      </c>
      <c r="I624" t="s">
        <v>4239</v>
      </c>
      <c r="J624" t="s">
        <v>3524</v>
      </c>
      <c r="K624">
        <v>5</v>
      </c>
      <c r="L624" t="s">
        <v>32</v>
      </c>
      <c r="M624" t="s">
        <v>4240</v>
      </c>
      <c r="N624">
        <v>78</v>
      </c>
      <c r="P624" t="s">
        <v>4241</v>
      </c>
      <c r="Q624" t="s">
        <v>4242</v>
      </c>
      <c r="R624" t="s">
        <v>4243</v>
      </c>
      <c r="S624" t="s">
        <v>4200</v>
      </c>
    </row>
    <row r="625" spans="1:19" x14ac:dyDescent="0.35">
      <c r="G625" t="s">
        <v>4244</v>
      </c>
      <c r="H625" t="s">
        <v>4245</v>
      </c>
      <c r="I625" t="s">
        <v>4246</v>
      </c>
      <c r="J625" t="s">
        <v>4247</v>
      </c>
      <c r="K625">
        <v>5</v>
      </c>
      <c r="L625" t="s">
        <v>32</v>
      </c>
      <c r="M625" t="s">
        <v>4248</v>
      </c>
      <c r="N625">
        <v>20</v>
      </c>
      <c r="P625" t="s">
        <v>4249</v>
      </c>
      <c r="Q625" t="s">
        <v>4250</v>
      </c>
      <c r="R625" t="s">
        <v>4251</v>
      </c>
      <c r="S625" t="s">
        <v>2088</v>
      </c>
    </row>
    <row r="626" spans="1:19" x14ac:dyDescent="0.35">
      <c r="A626" t="s">
        <v>507</v>
      </c>
      <c r="B626">
        <v>1</v>
      </c>
      <c r="C626" t="s">
        <v>557</v>
      </c>
      <c r="D626">
        <v>2</v>
      </c>
      <c r="E626" t="s">
        <v>706</v>
      </c>
      <c r="F626">
        <v>2</v>
      </c>
      <c r="G626" t="s">
        <v>4252</v>
      </c>
      <c r="H626" t="s">
        <v>4253</v>
      </c>
      <c r="I626" t="s">
        <v>4254</v>
      </c>
      <c r="J626" t="s">
        <v>3739</v>
      </c>
      <c r="K626">
        <v>5</v>
      </c>
      <c r="L626" t="s">
        <v>32</v>
      </c>
      <c r="M626" t="s">
        <v>1534</v>
      </c>
      <c r="N626">
        <v>1</v>
      </c>
      <c r="P626" t="s">
        <v>4255</v>
      </c>
      <c r="Q626" t="s">
        <v>4256</v>
      </c>
      <c r="R626" t="s">
        <v>4257</v>
      </c>
      <c r="S626" t="s">
        <v>2088</v>
      </c>
    </row>
    <row r="627" spans="1:19" x14ac:dyDescent="0.35">
      <c r="G627" t="s">
        <v>4258</v>
      </c>
      <c r="H627" t="s">
        <v>4259</v>
      </c>
      <c r="I627" t="s">
        <v>4260</v>
      </c>
      <c r="J627" t="s">
        <v>2324</v>
      </c>
      <c r="K627">
        <v>1</v>
      </c>
      <c r="L627" t="s">
        <v>23</v>
      </c>
      <c r="M627" t="s">
        <v>4261</v>
      </c>
      <c r="N627">
        <v>13</v>
      </c>
      <c r="P627" t="s">
        <v>4262</v>
      </c>
      <c r="Q627" t="s">
        <v>4263</v>
      </c>
      <c r="R627" t="s">
        <v>4264</v>
      </c>
      <c r="S627" t="s">
        <v>2088</v>
      </c>
    </row>
    <row r="628" spans="1:19" x14ac:dyDescent="0.35">
      <c r="A628" t="s">
        <v>2566</v>
      </c>
      <c r="B628">
        <v>1</v>
      </c>
      <c r="C628" t="s">
        <v>2403</v>
      </c>
      <c r="D628">
        <v>3</v>
      </c>
      <c r="E628" t="s">
        <v>507</v>
      </c>
      <c r="F628">
        <v>1</v>
      </c>
      <c r="G628" t="s">
        <v>4265</v>
      </c>
      <c r="H628" t="s">
        <v>4266</v>
      </c>
      <c r="I628" t="s">
        <v>4267</v>
      </c>
      <c r="J628" t="s">
        <v>2720</v>
      </c>
      <c r="K628">
        <v>4</v>
      </c>
      <c r="L628" t="s">
        <v>79</v>
      </c>
      <c r="M628" t="s">
        <v>57</v>
      </c>
      <c r="N628">
        <v>2</v>
      </c>
      <c r="P628" t="s">
        <v>4268</v>
      </c>
      <c r="Q628" t="s">
        <v>4269</v>
      </c>
      <c r="R628" t="s">
        <v>4270</v>
      </c>
      <c r="S628" t="s">
        <v>2088</v>
      </c>
    </row>
    <row r="629" spans="1:19" x14ac:dyDescent="0.35">
      <c r="G629" t="s">
        <v>4271</v>
      </c>
      <c r="H629" t="s">
        <v>4272</v>
      </c>
      <c r="I629" t="s">
        <v>4273</v>
      </c>
      <c r="J629" t="s">
        <v>2720</v>
      </c>
      <c r="K629">
        <v>5</v>
      </c>
      <c r="L629" t="s">
        <v>32</v>
      </c>
      <c r="M629" t="s">
        <v>4274</v>
      </c>
      <c r="N629">
        <v>0</v>
      </c>
      <c r="P629" t="s">
        <v>4275</v>
      </c>
      <c r="Q629" t="s">
        <v>4276</v>
      </c>
      <c r="R629" t="s">
        <v>4277</v>
      </c>
      <c r="S629" t="s">
        <v>2088</v>
      </c>
    </row>
    <row r="630" spans="1:19" x14ac:dyDescent="0.35">
      <c r="G630" t="s">
        <v>4278</v>
      </c>
      <c r="H630" t="s">
        <v>4279</v>
      </c>
      <c r="I630" t="s">
        <v>4280</v>
      </c>
      <c r="J630" t="s">
        <v>4232</v>
      </c>
      <c r="K630">
        <v>1</v>
      </c>
      <c r="L630" t="s">
        <v>23</v>
      </c>
      <c r="M630" t="s">
        <v>4281</v>
      </c>
      <c r="N630">
        <v>4</v>
      </c>
      <c r="P630" t="s">
        <v>4282</v>
      </c>
      <c r="Q630" t="s">
        <v>4283</v>
      </c>
      <c r="R630" t="s">
        <v>4284</v>
      </c>
      <c r="S630" t="s">
        <v>2088</v>
      </c>
    </row>
    <row r="631" spans="1:19" x14ac:dyDescent="0.35">
      <c r="G631" t="s">
        <v>4285</v>
      </c>
      <c r="H631" t="s">
        <v>4286</v>
      </c>
      <c r="I631" t="s">
        <v>4287</v>
      </c>
      <c r="J631" t="s">
        <v>2720</v>
      </c>
      <c r="K631">
        <v>5</v>
      </c>
      <c r="L631" t="s">
        <v>32</v>
      </c>
      <c r="M631" t="s">
        <v>57</v>
      </c>
      <c r="N631">
        <v>0</v>
      </c>
      <c r="P631" t="s">
        <v>4288</v>
      </c>
      <c r="Q631" t="s">
        <v>4289</v>
      </c>
      <c r="R631" t="s">
        <v>4290</v>
      </c>
      <c r="S631" t="s">
        <v>4179</v>
      </c>
    </row>
    <row r="632" spans="1:19" x14ac:dyDescent="0.35">
      <c r="A632" t="s">
        <v>2551</v>
      </c>
      <c r="B632">
        <v>2</v>
      </c>
      <c r="C632" t="s">
        <v>557</v>
      </c>
      <c r="D632">
        <v>2</v>
      </c>
      <c r="E632" t="s">
        <v>679</v>
      </c>
      <c r="F632">
        <v>1</v>
      </c>
      <c r="G632" t="s">
        <v>4291</v>
      </c>
      <c r="H632" t="s">
        <v>4292</v>
      </c>
      <c r="I632" t="s">
        <v>4293</v>
      </c>
      <c r="J632" t="s">
        <v>4294</v>
      </c>
      <c r="K632">
        <v>1</v>
      </c>
      <c r="L632" t="s">
        <v>23</v>
      </c>
      <c r="M632" t="s">
        <v>4295</v>
      </c>
      <c r="N632">
        <v>0</v>
      </c>
      <c r="P632" t="s">
        <v>4296</v>
      </c>
      <c r="Q632" t="s">
        <v>4297</v>
      </c>
      <c r="R632" t="s">
        <v>4298</v>
      </c>
      <c r="S632" t="s">
        <v>2088</v>
      </c>
    </row>
    <row r="633" spans="1:19" x14ac:dyDescent="0.35">
      <c r="G633" t="s">
        <v>4299</v>
      </c>
      <c r="H633" t="s">
        <v>4300</v>
      </c>
      <c r="I633" t="s">
        <v>4301</v>
      </c>
      <c r="J633" t="s">
        <v>3604</v>
      </c>
      <c r="K633">
        <v>5</v>
      </c>
      <c r="L633" t="s">
        <v>32</v>
      </c>
      <c r="M633" t="s">
        <v>3201</v>
      </c>
      <c r="N633">
        <v>0</v>
      </c>
      <c r="P633" t="s">
        <v>4302</v>
      </c>
      <c r="Q633" t="s">
        <v>4303</v>
      </c>
      <c r="R633" t="s">
        <v>4304</v>
      </c>
      <c r="S633" t="s">
        <v>3545</v>
      </c>
    </row>
    <row r="634" spans="1:19" x14ac:dyDescent="0.35">
      <c r="G634" t="s">
        <v>4305</v>
      </c>
      <c r="H634" t="s">
        <v>4306</v>
      </c>
      <c r="I634" t="s">
        <v>4307</v>
      </c>
      <c r="J634" t="s">
        <v>4174</v>
      </c>
      <c r="K634">
        <v>2</v>
      </c>
      <c r="L634" t="s">
        <v>1233</v>
      </c>
      <c r="M634" t="s">
        <v>4308</v>
      </c>
      <c r="N634">
        <v>4</v>
      </c>
      <c r="P634" t="s">
        <v>4309</v>
      </c>
      <c r="Q634" t="s">
        <v>4310</v>
      </c>
      <c r="R634" t="s">
        <v>4311</v>
      </c>
      <c r="S634" t="s">
        <v>2088</v>
      </c>
    </row>
    <row r="635" spans="1:19" x14ac:dyDescent="0.35">
      <c r="A635" t="s">
        <v>507</v>
      </c>
      <c r="B635">
        <v>1</v>
      </c>
      <c r="C635" t="s">
        <v>2551</v>
      </c>
      <c r="D635">
        <v>2</v>
      </c>
      <c r="E635" t="s">
        <v>508</v>
      </c>
      <c r="F635">
        <v>2</v>
      </c>
      <c r="G635" t="s">
        <v>4312</v>
      </c>
      <c r="H635" t="s">
        <v>4313</v>
      </c>
      <c r="I635" t="s">
        <v>4314</v>
      </c>
      <c r="J635" t="s">
        <v>4232</v>
      </c>
      <c r="K635">
        <v>1</v>
      </c>
      <c r="L635" t="s">
        <v>23</v>
      </c>
      <c r="M635" t="s">
        <v>4315</v>
      </c>
      <c r="N635">
        <v>2</v>
      </c>
      <c r="P635" t="s">
        <v>4316</v>
      </c>
      <c r="Q635" t="s">
        <v>4317</v>
      </c>
      <c r="R635" t="s">
        <v>4318</v>
      </c>
    </row>
    <row r="636" spans="1:19" x14ac:dyDescent="0.35">
      <c r="G636" t="s">
        <v>4319</v>
      </c>
      <c r="H636" t="s">
        <v>4320</v>
      </c>
      <c r="I636" t="s">
        <v>4321</v>
      </c>
      <c r="J636" t="s">
        <v>2720</v>
      </c>
      <c r="K636">
        <v>5</v>
      </c>
      <c r="L636" t="s">
        <v>32</v>
      </c>
      <c r="M636" t="s">
        <v>1203</v>
      </c>
      <c r="N636">
        <v>1</v>
      </c>
      <c r="P636" t="s">
        <v>4322</v>
      </c>
      <c r="Q636" t="s">
        <v>4323</v>
      </c>
      <c r="R636" t="s">
        <v>4324</v>
      </c>
      <c r="S636" t="s">
        <v>2088</v>
      </c>
    </row>
    <row r="637" spans="1:19" x14ac:dyDescent="0.35">
      <c r="G637" t="s">
        <v>4325</v>
      </c>
      <c r="H637" t="s">
        <v>4326</v>
      </c>
      <c r="I637" t="s">
        <v>4327</v>
      </c>
      <c r="J637" t="s">
        <v>2867</v>
      </c>
      <c r="K637">
        <v>1</v>
      </c>
      <c r="L637" t="s">
        <v>23</v>
      </c>
      <c r="M637" t="s">
        <v>4328</v>
      </c>
      <c r="N637">
        <v>1</v>
      </c>
      <c r="P637" t="s">
        <v>4329</v>
      </c>
      <c r="Q637" t="s">
        <v>4330</v>
      </c>
      <c r="R637" t="s">
        <v>4331</v>
      </c>
      <c r="S637" t="s">
        <v>2088</v>
      </c>
    </row>
    <row r="638" spans="1:19" x14ac:dyDescent="0.35">
      <c r="G638" t="s">
        <v>4332</v>
      </c>
      <c r="H638" t="s">
        <v>4333</v>
      </c>
      <c r="I638" t="s">
        <v>4334</v>
      </c>
      <c r="J638" t="s">
        <v>4335</v>
      </c>
      <c r="K638">
        <v>3</v>
      </c>
      <c r="L638" t="s">
        <v>72</v>
      </c>
      <c r="M638" t="s">
        <v>4336</v>
      </c>
      <c r="N638">
        <v>1</v>
      </c>
      <c r="P638" t="s">
        <v>4337</v>
      </c>
      <c r="Q638" t="s">
        <v>4338</v>
      </c>
      <c r="R638" t="s">
        <v>4339</v>
      </c>
      <c r="S638" t="s">
        <v>2088</v>
      </c>
    </row>
    <row r="639" spans="1:19" x14ac:dyDescent="0.35">
      <c r="G639" t="s">
        <v>4340</v>
      </c>
      <c r="H639" t="s">
        <v>4341</v>
      </c>
      <c r="I639" t="s">
        <v>4342</v>
      </c>
      <c r="J639" t="s">
        <v>4013</v>
      </c>
      <c r="K639">
        <v>1</v>
      </c>
      <c r="L639" t="s">
        <v>23</v>
      </c>
      <c r="M639" t="s">
        <v>4343</v>
      </c>
      <c r="N639">
        <v>1</v>
      </c>
      <c r="P639" t="s">
        <v>4344</v>
      </c>
      <c r="Q639" t="s">
        <v>4345</v>
      </c>
      <c r="R639" t="s">
        <v>4346</v>
      </c>
      <c r="S639" t="s">
        <v>2088</v>
      </c>
    </row>
    <row r="640" spans="1:19" x14ac:dyDescent="0.35">
      <c r="G640" t="s">
        <v>4347</v>
      </c>
      <c r="H640" t="s">
        <v>4348</v>
      </c>
      <c r="I640" t="s">
        <v>4349</v>
      </c>
      <c r="J640" t="s">
        <v>3243</v>
      </c>
      <c r="K640">
        <v>1</v>
      </c>
      <c r="L640" t="s">
        <v>23</v>
      </c>
      <c r="M640" t="s">
        <v>4350</v>
      </c>
      <c r="N640">
        <v>0</v>
      </c>
      <c r="P640" t="s">
        <v>4351</v>
      </c>
      <c r="Q640" t="s">
        <v>4352</v>
      </c>
      <c r="R640" t="s">
        <v>4353</v>
      </c>
      <c r="S640" t="s">
        <v>4179</v>
      </c>
    </row>
    <row r="641" spans="1:19" x14ac:dyDescent="0.35">
      <c r="A641" t="s">
        <v>2566</v>
      </c>
      <c r="B641">
        <v>3</v>
      </c>
      <c r="C641" t="s">
        <v>782</v>
      </c>
      <c r="D641">
        <v>1</v>
      </c>
      <c r="E641" t="s">
        <v>2402</v>
      </c>
      <c r="F641">
        <v>3</v>
      </c>
      <c r="G641" t="s">
        <v>4354</v>
      </c>
      <c r="H641" t="s">
        <v>4355</v>
      </c>
      <c r="I641" t="s">
        <v>4356</v>
      </c>
      <c r="J641" t="s">
        <v>4357</v>
      </c>
      <c r="K641">
        <v>3</v>
      </c>
      <c r="L641" t="s">
        <v>72</v>
      </c>
      <c r="M641" t="s">
        <v>4358</v>
      </c>
      <c r="N641">
        <v>48</v>
      </c>
      <c r="P641" t="s">
        <v>4359</v>
      </c>
      <c r="Q641" t="s">
        <v>4360</v>
      </c>
      <c r="R641" t="s">
        <v>4361</v>
      </c>
      <c r="S641" t="s">
        <v>2088</v>
      </c>
    </row>
    <row r="642" spans="1:19" x14ac:dyDescent="0.35">
      <c r="G642" t="s">
        <v>4362</v>
      </c>
      <c r="H642" t="s">
        <v>4363</v>
      </c>
      <c r="I642" t="s">
        <v>4364</v>
      </c>
      <c r="J642" t="s">
        <v>4365</v>
      </c>
      <c r="K642">
        <v>3</v>
      </c>
      <c r="L642" t="s">
        <v>72</v>
      </c>
      <c r="M642" t="s">
        <v>4366</v>
      </c>
      <c r="N642">
        <v>1</v>
      </c>
      <c r="P642" t="s">
        <v>4367</v>
      </c>
      <c r="Q642" t="s">
        <v>4368</v>
      </c>
      <c r="R642" t="s">
        <v>4369</v>
      </c>
    </row>
    <row r="643" spans="1:19" x14ac:dyDescent="0.35">
      <c r="A643" t="s">
        <v>780</v>
      </c>
      <c r="B643">
        <v>2</v>
      </c>
      <c r="C643" t="s">
        <v>2403</v>
      </c>
      <c r="D643">
        <v>2</v>
      </c>
      <c r="E643" t="s">
        <v>781</v>
      </c>
      <c r="F643">
        <v>2</v>
      </c>
      <c r="G643" t="s">
        <v>4370</v>
      </c>
      <c r="H643" t="s">
        <v>4371</v>
      </c>
      <c r="I643" t="s">
        <v>4372</v>
      </c>
      <c r="J643" t="s">
        <v>4373</v>
      </c>
      <c r="K643">
        <v>1</v>
      </c>
      <c r="L643" t="s">
        <v>23</v>
      </c>
      <c r="M643" t="s">
        <v>4374</v>
      </c>
      <c r="N643">
        <v>1</v>
      </c>
      <c r="P643" t="s">
        <v>4375</v>
      </c>
      <c r="Q643" t="s">
        <v>4376</v>
      </c>
      <c r="R643" t="s">
        <v>4377</v>
      </c>
      <c r="S643" t="s">
        <v>2088</v>
      </c>
    </row>
    <row r="644" spans="1:19" x14ac:dyDescent="0.35">
      <c r="G644" t="s">
        <v>4378</v>
      </c>
      <c r="H644" t="s">
        <v>4379</v>
      </c>
      <c r="I644" t="s">
        <v>4380</v>
      </c>
      <c r="J644" t="s">
        <v>2720</v>
      </c>
      <c r="K644">
        <v>5</v>
      </c>
      <c r="L644" t="s">
        <v>32</v>
      </c>
      <c r="M644" t="s">
        <v>4381</v>
      </c>
      <c r="N644">
        <v>1</v>
      </c>
      <c r="P644" t="s">
        <v>4382</v>
      </c>
      <c r="Q644" t="s">
        <v>4383</v>
      </c>
      <c r="R644" t="s">
        <v>4384</v>
      </c>
      <c r="S644" t="s">
        <v>2088</v>
      </c>
    </row>
    <row r="645" spans="1:19" x14ac:dyDescent="0.35">
      <c r="G645" t="s">
        <v>4385</v>
      </c>
      <c r="H645" t="s">
        <v>4386</v>
      </c>
      <c r="I645" t="s">
        <v>4387</v>
      </c>
      <c r="J645" t="s">
        <v>3891</v>
      </c>
      <c r="K645">
        <v>1</v>
      </c>
      <c r="L645" t="s">
        <v>23</v>
      </c>
      <c r="M645" t="s">
        <v>4388</v>
      </c>
      <c r="N645">
        <v>2</v>
      </c>
      <c r="P645" t="s">
        <v>4389</v>
      </c>
      <c r="Q645" t="s">
        <v>4390</v>
      </c>
      <c r="R645" t="s">
        <v>4391</v>
      </c>
    </row>
    <row r="646" spans="1:19" x14ac:dyDescent="0.35">
      <c r="G646" t="s">
        <v>4392</v>
      </c>
      <c r="H646" t="s">
        <v>4393</v>
      </c>
      <c r="I646" t="s">
        <v>4394</v>
      </c>
      <c r="J646" t="s">
        <v>4395</v>
      </c>
      <c r="K646">
        <v>4</v>
      </c>
      <c r="L646" t="s">
        <v>79</v>
      </c>
      <c r="M646" t="s">
        <v>4396</v>
      </c>
      <c r="N646">
        <v>9</v>
      </c>
      <c r="P646" t="s">
        <v>4397</v>
      </c>
      <c r="Q646" t="s">
        <v>4398</v>
      </c>
      <c r="R646" t="s">
        <v>2472</v>
      </c>
      <c r="S646" t="s">
        <v>2088</v>
      </c>
    </row>
    <row r="647" spans="1:19" x14ac:dyDescent="0.35">
      <c r="G647" t="s">
        <v>4399</v>
      </c>
      <c r="H647" t="s">
        <v>4400</v>
      </c>
      <c r="I647" t="s">
        <v>4401</v>
      </c>
      <c r="J647" t="s">
        <v>2106</v>
      </c>
      <c r="K647">
        <v>5</v>
      </c>
      <c r="L647" t="s">
        <v>32</v>
      </c>
      <c r="M647" t="s">
        <v>4402</v>
      </c>
      <c r="N647">
        <v>23</v>
      </c>
      <c r="P647" t="s">
        <v>4403</v>
      </c>
      <c r="Q647" t="s">
        <v>4404</v>
      </c>
      <c r="R647" t="s">
        <v>4405</v>
      </c>
      <c r="S647" t="s">
        <v>2088</v>
      </c>
    </row>
    <row r="648" spans="1:19" x14ac:dyDescent="0.35">
      <c r="G648" t="s">
        <v>4406</v>
      </c>
      <c r="H648" t="s">
        <v>4407</v>
      </c>
      <c r="I648" t="s">
        <v>4408</v>
      </c>
      <c r="J648" t="s">
        <v>2720</v>
      </c>
      <c r="K648">
        <v>5</v>
      </c>
      <c r="L648" t="s">
        <v>32</v>
      </c>
      <c r="M648" t="s">
        <v>4409</v>
      </c>
      <c r="N648">
        <v>4</v>
      </c>
      <c r="P648" t="s">
        <v>4410</v>
      </c>
      <c r="Q648" t="s">
        <v>4411</v>
      </c>
      <c r="R648" t="s">
        <v>4412</v>
      </c>
      <c r="S648" t="s">
        <v>2088</v>
      </c>
    </row>
    <row r="649" spans="1:19" x14ac:dyDescent="0.35">
      <c r="G649" t="s">
        <v>4413</v>
      </c>
      <c r="H649" t="s">
        <v>4414</v>
      </c>
      <c r="I649" t="s">
        <v>4415</v>
      </c>
      <c r="J649" t="s">
        <v>2720</v>
      </c>
      <c r="K649">
        <v>5</v>
      </c>
      <c r="L649" t="s">
        <v>32</v>
      </c>
      <c r="M649" t="s">
        <v>80</v>
      </c>
      <c r="N649">
        <v>0</v>
      </c>
      <c r="P649" t="s">
        <v>4416</v>
      </c>
      <c r="Q649" t="s">
        <v>4417</v>
      </c>
      <c r="R649" t="s">
        <v>4418</v>
      </c>
      <c r="S649" t="s">
        <v>4179</v>
      </c>
    </row>
    <row r="650" spans="1:19" x14ac:dyDescent="0.35">
      <c r="G650" t="s">
        <v>4419</v>
      </c>
      <c r="H650" t="s">
        <v>4420</v>
      </c>
      <c r="I650" t="s">
        <v>4421</v>
      </c>
      <c r="J650" t="s">
        <v>3604</v>
      </c>
      <c r="K650">
        <v>5</v>
      </c>
      <c r="L650" t="s">
        <v>32</v>
      </c>
      <c r="M650" t="s">
        <v>4422</v>
      </c>
      <c r="N650">
        <v>1</v>
      </c>
      <c r="P650" t="s">
        <v>4423</v>
      </c>
      <c r="Q650" t="s">
        <v>4424</v>
      </c>
      <c r="R650" t="s">
        <v>4425</v>
      </c>
      <c r="S650" t="s">
        <v>2088</v>
      </c>
    </row>
    <row r="651" spans="1:19" x14ac:dyDescent="0.35">
      <c r="G651" t="s">
        <v>4426</v>
      </c>
      <c r="H651" t="s">
        <v>4427</v>
      </c>
      <c r="I651" t="s">
        <v>4428</v>
      </c>
      <c r="J651" t="s">
        <v>2720</v>
      </c>
      <c r="K651">
        <v>5</v>
      </c>
      <c r="L651" t="s">
        <v>32</v>
      </c>
      <c r="M651" t="s">
        <v>48</v>
      </c>
      <c r="N651">
        <v>0</v>
      </c>
      <c r="P651" t="s">
        <v>4429</v>
      </c>
      <c r="Q651" t="s">
        <v>4430</v>
      </c>
      <c r="R651" t="s">
        <v>4431</v>
      </c>
      <c r="S651" t="s">
        <v>4179</v>
      </c>
    </row>
    <row r="652" spans="1:19" x14ac:dyDescent="0.35">
      <c r="G652" t="s">
        <v>4432</v>
      </c>
      <c r="H652" t="s">
        <v>4433</v>
      </c>
      <c r="I652" t="s">
        <v>4434</v>
      </c>
      <c r="J652" t="s">
        <v>3524</v>
      </c>
      <c r="K652">
        <v>5</v>
      </c>
      <c r="L652" t="s">
        <v>32</v>
      </c>
      <c r="M652" t="s">
        <v>4435</v>
      </c>
      <c r="N652">
        <v>0</v>
      </c>
      <c r="P652" t="s">
        <v>4436</v>
      </c>
      <c r="Q652" t="s">
        <v>4437</v>
      </c>
      <c r="R652" t="s">
        <v>4425</v>
      </c>
      <c r="S652" t="s">
        <v>4179</v>
      </c>
    </row>
    <row r="653" spans="1:19" x14ac:dyDescent="0.35">
      <c r="G653" t="s">
        <v>4438</v>
      </c>
      <c r="H653" t="s">
        <v>4439</v>
      </c>
      <c r="I653" t="s">
        <v>4440</v>
      </c>
      <c r="J653" t="s">
        <v>2720</v>
      </c>
      <c r="K653">
        <v>5</v>
      </c>
      <c r="L653" t="s">
        <v>32</v>
      </c>
      <c r="M653" t="s">
        <v>1203</v>
      </c>
      <c r="N653">
        <v>0</v>
      </c>
      <c r="P653" t="s">
        <v>4441</v>
      </c>
      <c r="Q653" t="s">
        <v>4442</v>
      </c>
      <c r="R653" t="s">
        <v>4443</v>
      </c>
      <c r="S653" t="s">
        <v>4179</v>
      </c>
    </row>
    <row r="654" spans="1:19" x14ac:dyDescent="0.35">
      <c r="G654" t="s">
        <v>4444</v>
      </c>
      <c r="H654" t="s">
        <v>4445</v>
      </c>
      <c r="I654" t="s">
        <v>4446</v>
      </c>
      <c r="J654" t="s">
        <v>1955</v>
      </c>
      <c r="K654">
        <v>1</v>
      </c>
      <c r="L654" t="s">
        <v>23</v>
      </c>
      <c r="M654" t="s">
        <v>4447</v>
      </c>
      <c r="N654">
        <v>1</v>
      </c>
      <c r="P654" t="s">
        <v>4448</v>
      </c>
      <c r="Q654" t="s">
        <v>4449</v>
      </c>
      <c r="R654" t="s">
        <v>4450</v>
      </c>
      <c r="S654" t="s">
        <v>4179</v>
      </c>
    </row>
    <row r="655" spans="1:19" x14ac:dyDescent="0.35">
      <c r="A655" t="s">
        <v>555</v>
      </c>
      <c r="B655">
        <v>1</v>
      </c>
      <c r="C655" t="s">
        <v>2402</v>
      </c>
      <c r="D655">
        <v>1</v>
      </c>
      <c r="E655" t="s">
        <v>679</v>
      </c>
      <c r="F655">
        <v>2</v>
      </c>
      <c r="G655" t="s">
        <v>4451</v>
      </c>
      <c r="H655" t="s">
        <v>4452</v>
      </c>
      <c r="I655" t="s">
        <v>4453</v>
      </c>
      <c r="J655" t="s">
        <v>2720</v>
      </c>
      <c r="K655">
        <v>5</v>
      </c>
      <c r="L655" t="s">
        <v>32</v>
      </c>
      <c r="M655" t="s">
        <v>4454</v>
      </c>
      <c r="N655">
        <v>1</v>
      </c>
      <c r="P655" t="s">
        <v>4455</v>
      </c>
      <c r="Q655" t="s">
        <v>4456</v>
      </c>
      <c r="R655" t="s">
        <v>4457</v>
      </c>
      <c r="S655" t="s">
        <v>4179</v>
      </c>
    </row>
    <row r="656" spans="1:19" x14ac:dyDescent="0.35">
      <c r="A656" t="s">
        <v>555</v>
      </c>
      <c r="B656">
        <v>1</v>
      </c>
      <c r="C656" t="s">
        <v>781</v>
      </c>
      <c r="D656">
        <v>1</v>
      </c>
      <c r="E656" t="s">
        <v>782</v>
      </c>
      <c r="F656">
        <v>1</v>
      </c>
      <c r="G656" t="s">
        <v>4458</v>
      </c>
      <c r="H656" t="s">
        <v>4459</v>
      </c>
      <c r="I656" t="s">
        <v>4460</v>
      </c>
      <c r="J656" t="s">
        <v>2720</v>
      </c>
      <c r="K656">
        <v>5</v>
      </c>
      <c r="L656" t="s">
        <v>32</v>
      </c>
      <c r="M656" t="s">
        <v>1516</v>
      </c>
      <c r="N656">
        <v>1</v>
      </c>
      <c r="P656" t="s">
        <v>4461</v>
      </c>
      <c r="Q656" t="s">
        <v>4462</v>
      </c>
      <c r="R656" t="s">
        <v>4463</v>
      </c>
      <c r="S656" t="s">
        <v>4179</v>
      </c>
    </row>
    <row r="657" spans="1:19" x14ac:dyDescent="0.35">
      <c r="G657" t="s">
        <v>4464</v>
      </c>
      <c r="H657" t="s">
        <v>4465</v>
      </c>
      <c r="I657" t="s">
        <v>4466</v>
      </c>
      <c r="J657" t="s">
        <v>2720</v>
      </c>
      <c r="K657">
        <v>5</v>
      </c>
      <c r="L657" t="s">
        <v>32</v>
      </c>
      <c r="M657" t="s">
        <v>3222</v>
      </c>
      <c r="N657">
        <v>1</v>
      </c>
      <c r="P657" t="s">
        <v>4467</v>
      </c>
      <c r="Q657" t="s">
        <v>4468</v>
      </c>
      <c r="R657" t="s">
        <v>4469</v>
      </c>
      <c r="S657" t="s">
        <v>4179</v>
      </c>
    </row>
    <row r="658" spans="1:19" x14ac:dyDescent="0.35">
      <c r="G658" t="s">
        <v>4470</v>
      </c>
      <c r="H658" t="s">
        <v>4471</v>
      </c>
      <c r="I658" t="s">
        <v>4472</v>
      </c>
      <c r="J658" t="s">
        <v>3891</v>
      </c>
      <c r="K658">
        <v>1</v>
      </c>
      <c r="L658" t="s">
        <v>23</v>
      </c>
      <c r="M658" t="s">
        <v>4473</v>
      </c>
      <c r="N658">
        <v>20</v>
      </c>
      <c r="P658" t="s">
        <v>4474</v>
      </c>
      <c r="Q658" t="s">
        <v>4475</v>
      </c>
      <c r="R658" t="s">
        <v>4476</v>
      </c>
      <c r="S658" t="s">
        <v>4179</v>
      </c>
    </row>
    <row r="659" spans="1:19" x14ac:dyDescent="0.35">
      <c r="A659" t="s">
        <v>782</v>
      </c>
      <c r="B659">
        <v>1</v>
      </c>
      <c r="C659" t="s">
        <v>2566</v>
      </c>
      <c r="D659">
        <v>1</v>
      </c>
      <c r="E659" t="s">
        <v>679</v>
      </c>
      <c r="F659">
        <v>2</v>
      </c>
      <c r="G659" t="s">
        <v>4477</v>
      </c>
      <c r="H659" t="s">
        <v>4478</v>
      </c>
      <c r="I659" t="s">
        <v>4479</v>
      </c>
      <c r="J659" t="s">
        <v>3739</v>
      </c>
      <c r="K659">
        <v>5</v>
      </c>
      <c r="L659" t="s">
        <v>32</v>
      </c>
      <c r="M659" t="s">
        <v>385</v>
      </c>
      <c r="N659">
        <v>0</v>
      </c>
      <c r="P659" t="s">
        <v>4480</v>
      </c>
      <c r="Q659" t="s">
        <v>4481</v>
      </c>
      <c r="R659" t="s">
        <v>4482</v>
      </c>
      <c r="S659" t="s">
        <v>4179</v>
      </c>
    </row>
    <row r="660" spans="1:19" x14ac:dyDescent="0.35">
      <c r="A660" t="s">
        <v>782</v>
      </c>
      <c r="B660">
        <v>1</v>
      </c>
      <c r="C660" t="s">
        <v>555</v>
      </c>
      <c r="D660">
        <v>1</v>
      </c>
      <c r="E660" t="s">
        <v>706</v>
      </c>
      <c r="F660">
        <v>1</v>
      </c>
      <c r="G660" t="s">
        <v>4483</v>
      </c>
      <c r="H660" t="s">
        <v>4484</v>
      </c>
      <c r="I660" t="s">
        <v>4485</v>
      </c>
      <c r="J660" t="s">
        <v>2106</v>
      </c>
      <c r="K660">
        <v>5</v>
      </c>
      <c r="L660" t="s">
        <v>32</v>
      </c>
      <c r="M660" t="s">
        <v>1203</v>
      </c>
      <c r="N660">
        <v>0</v>
      </c>
      <c r="P660" t="s">
        <v>4486</v>
      </c>
      <c r="Q660" t="s">
        <v>4487</v>
      </c>
      <c r="R660" t="s">
        <v>4488</v>
      </c>
      <c r="S660" t="s">
        <v>4179</v>
      </c>
    </row>
    <row r="661" spans="1:19" x14ac:dyDescent="0.35">
      <c r="G661" t="s">
        <v>4489</v>
      </c>
      <c r="H661" t="s">
        <v>4490</v>
      </c>
      <c r="I661" t="s">
        <v>4491</v>
      </c>
      <c r="J661" t="s">
        <v>4492</v>
      </c>
      <c r="K661">
        <v>5</v>
      </c>
      <c r="L661" t="s">
        <v>32</v>
      </c>
      <c r="M661" t="s">
        <v>4493</v>
      </c>
      <c r="N661">
        <v>0</v>
      </c>
      <c r="P661" t="s">
        <v>4494</v>
      </c>
      <c r="Q661" t="s">
        <v>4495</v>
      </c>
      <c r="R661" t="s">
        <v>4496</v>
      </c>
      <c r="S661" t="s">
        <v>4179</v>
      </c>
    </row>
    <row r="662" spans="1:19" x14ac:dyDescent="0.35">
      <c r="A662" t="s">
        <v>2403</v>
      </c>
      <c r="B662">
        <v>1</v>
      </c>
      <c r="C662" t="s">
        <v>2829</v>
      </c>
      <c r="D662">
        <v>1</v>
      </c>
      <c r="E662" t="s">
        <v>2402</v>
      </c>
      <c r="F662">
        <v>1</v>
      </c>
      <c r="G662" t="s">
        <v>4497</v>
      </c>
      <c r="H662" t="s">
        <v>4498</v>
      </c>
      <c r="I662" t="s">
        <v>4499</v>
      </c>
      <c r="J662" t="s">
        <v>2720</v>
      </c>
      <c r="K662">
        <v>5</v>
      </c>
      <c r="L662" t="s">
        <v>32</v>
      </c>
      <c r="M662" t="s">
        <v>4500</v>
      </c>
      <c r="N662">
        <v>0</v>
      </c>
      <c r="P662" t="s">
        <v>4501</v>
      </c>
      <c r="Q662" t="s">
        <v>4502</v>
      </c>
      <c r="R662" t="s">
        <v>4503</v>
      </c>
      <c r="S662" t="s">
        <v>4179</v>
      </c>
    </row>
    <row r="663" spans="1:19" x14ac:dyDescent="0.35">
      <c r="G663" t="s">
        <v>4504</v>
      </c>
      <c r="H663" t="s">
        <v>4505</v>
      </c>
      <c r="I663" t="s">
        <v>4506</v>
      </c>
      <c r="J663" t="s">
        <v>4232</v>
      </c>
      <c r="K663">
        <v>1</v>
      </c>
      <c r="L663" t="s">
        <v>23</v>
      </c>
      <c r="M663" t="s">
        <v>4507</v>
      </c>
      <c r="N663">
        <v>8</v>
      </c>
      <c r="P663" t="s">
        <v>4508</v>
      </c>
      <c r="Q663" t="s">
        <v>4509</v>
      </c>
      <c r="R663" t="s">
        <v>4510</v>
      </c>
      <c r="S663" t="s">
        <v>4179</v>
      </c>
    </row>
    <row r="664" spans="1:19" x14ac:dyDescent="0.35">
      <c r="G664" t="s">
        <v>4511</v>
      </c>
      <c r="H664" t="s">
        <v>4512</v>
      </c>
      <c r="I664" t="s">
        <v>4513</v>
      </c>
      <c r="J664" t="s">
        <v>3604</v>
      </c>
      <c r="K664">
        <v>5</v>
      </c>
      <c r="L664" t="s">
        <v>32</v>
      </c>
      <c r="M664" t="s">
        <v>4514</v>
      </c>
      <c r="N664">
        <v>1</v>
      </c>
      <c r="P664" t="s">
        <v>4515</v>
      </c>
      <c r="Q664" t="s">
        <v>4516</v>
      </c>
      <c r="R664" t="s">
        <v>4517</v>
      </c>
      <c r="S664" t="s">
        <v>4179</v>
      </c>
    </row>
    <row r="665" spans="1:19" x14ac:dyDescent="0.35">
      <c r="A665" t="s">
        <v>557</v>
      </c>
      <c r="B665">
        <v>2</v>
      </c>
      <c r="C665" t="s">
        <v>678</v>
      </c>
      <c r="D665">
        <v>1</v>
      </c>
      <c r="E665" t="s">
        <v>706</v>
      </c>
      <c r="F665">
        <v>2</v>
      </c>
      <c r="G665" t="s">
        <v>4518</v>
      </c>
      <c r="H665" t="s">
        <v>4519</v>
      </c>
      <c r="I665" t="s">
        <v>4520</v>
      </c>
      <c r="J665" t="s">
        <v>4521</v>
      </c>
      <c r="K665">
        <v>5</v>
      </c>
      <c r="L665" t="s">
        <v>32</v>
      </c>
      <c r="M665" t="s">
        <v>4522</v>
      </c>
      <c r="N665">
        <v>6</v>
      </c>
      <c r="P665" t="s">
        <v>4523</v>
      </c>
      <c r="Q665" t="s">
        <v>4524</v>
      </c>
      <c r="R665" t="s">
        <v>4525</v>
      </c>
      <c r="S665" t="s">
        <v>4179</v>
      </c>
    </row>
    <row r="666" spans="1:19" x14ac:dyDescent="0.35">
      <c r="A666" t="s">
        <v>557</v>
      </c>
      <c r="B666">
        <v>2</v>
      </c>
      <c r="C666" t="s">
        <v>2829</v>
      </c>
      <c r="D666">
        <v>1</v>
      </c>
      <c r="E666" t="s">
        <v>506</v>
      </c>
      <c r="F666">
        <v>2</v>
      </c>
      <c r="G666" t="s">
        <v>4526</v>
      </c>
      <c r="H666" t="s">
        <v>4527</v>
      </c>
      <c r="I666" t="s">
        <v>4528</v>
      </c>
      <c r="J666" t="s">
        <v>3524</v>
      </c>
      <c r="K666">
        <v>5</v>
      </c>
      <c r="L666" t="s">
        <v>32</v>
      </c>
      <c r="M666" t="s">
        <v>1534</v>
      </c>
      <c r="N666">
        <v>2</v>
      </c>
      <c r="P666" t="s">
        <v>4529</v>
      </c>
      <c r="Q666" t="s">
        <v>4530</v>
      </c>
      <c r="R666" t="s">
        <v>4531</v>
      </c>
    </row>
    <row r="667" spans="1:19" x14ac:dyDescent="0.35">
      <c r="G667" t="s">
        <v>4532</v>
      </c>
      <c r="H667" t="s">
        <v>4533</v>
      </c>
      <c r="I667" t="s">
        <v>4534</v>
      </c>
      <c r="J667" t="s">
        <v>2720</v>
      </c>
      <c r="K667">
        <v>5</v>
      </c>
      <c r="L667" t="s">
        <v>32</v>
      </c>
      <c r="M667" t="s">
        <v>48</v>
      </c>
      <c r="N667">
        <v>0</v>
      </c>
      <c r="P667" t="s">
        <v>4535</v>
      </c>
      <c r="Q667" t="s">
        <v>4536</v>
      </c>
      <c r="R667" t="s">
        <v>4537</v>
      </c>
      <c r="S667" t="s">
        <v>4179</v>
      </c>
    </row>
    <row r="668" spans="1:19" x14ac:dyDescent="0.35">
      <c r="A668" t="s">
        <v>781</v>
      </c>
      <c r="B668">
        <v>2</v>
      </c>
      <c r="C668" t="s">
        <v>2829</v>
      </c>
      <c r="D668">
        <v>2</v>
      </c>
      <c r="E668" t="s">
        <v>2403</v>
      </c>
      <c r="F668">
        <v>2</v>
      </c>
      <c r="G668" t="s">
        <v>4538</v>
      </c>
      <c r="H668" t="s">
        <v>4539</v>
      </c>
      <c r="I668" t="s">
        <v>4540</v>
      </c>
      <c r="J668" t="s">
        <v>4541</v>
      </c>
      <c r="K668">
        <v>1</v>
      </c>
      <c r="L668" t="s">
        <v>23</v>
      </c>
      <c r="M668" t="s">
        <v>4542</v>
      </c>
      <c r="N668">
        <v>0</v>
      </c>
      <c r="P668" t="s">
        <v>4543</v>
      </c>
      <c r="Q668" t="s">
        <v>4544</v>
      </c>
      <c r="R668" t="s">
        <v>4545</v>
      </c>
    </row>
    <row r="669" spans="1:19" x14ac:dyDescent="0.35">
      <c r="A669" t="s">
        <v>557</v>
      </c>
      <c r="B669">
        <v>2</v>
      </c>
      <c r="C669" t="s">
        <v>507</v>
      </c>
      <c r="D669">
        <v>1</v>
      </c>
      <c r="E669" t="s">
        <v>555</v>
      </c>
      <c r="F669">
        <v>1</v>
      </c>
      <c r="G669" t="s">
        <v>4546</v>
      </c>
      <c r="H669" t="s">
        <v>4547</v>
      </c>
      <c r="I669" t="s">
        <v>4548</v>
      </c>
      <c r="J669" t="s">
        <v>2720</v>
      </c>
      <c r="K669">
        <v>5</v>
      </c>
      <c r="L669" t="s">
        <v>32</v>
      </c>
      <c r="M669" t="s">
        <v>4549</v>
      </c>
      <c r="N669">
        <v>2</v>
      </c>
      <c r="P669" t="s">
        <v>4550</v>
      </c>
      <c r="Q669" t="s">
        <v>4551</v>
      </c>
      <c r="R669" t="s">
        <v>4552</v>
      </c>
      <c r="S669" t="s">
        <v>4179</v>
      </c>
    </row>
    <row r="670" spans="1:19" x14ac:dyDescent="0.35">
      <c r="A670" t="s">
        <v>2551</v>
      </c>
      <c r="B670">
        <v>2</v>
      </c>
      <c r="C670" t="s">
        <v>780</v>
      </c>
      <c r="D670">
        <v>1</v>
      </c>
      <c r="E670" t="s">
        <v>781</v>
      </c>
      <c r="F670">
        <v>1</v>
      </c>
      <c r="G670" t="s">
        <v>4553</v>
      </c>
      <c r="H670" t="s">
        <v>4554</v>
      </c>
      <c r="I670" t="s">
        <v>4555</v>
      </c>
      <c r="J670" t="s">
        <v>2720</v>
      </c>
      <c r="K670">
        <v>5</v>
      </c>
      <c r="L670" t="s">
        <v>32</v>
      </c>
      <c r="M670" t="s">
        <v>4556</v>
      </c>
      <c r="N670">
        <v>90</v>
      </c>
      <c r="P670" t="s">
        <v>4557</v>
      </c>
      <c r="Q670" t="s">
        <v>4558</v>
      </c>
      <c r="R670" t="s">
        <v>4559</v>
      </c>
      <c r="S670" t="s">
        <v>4179</v>
      </c>
    </row>
    <row r="671" spans="1:19" x14ac:dyDescent="0.35">
      <c r="G671" t="s">
        <v>4560</v>
      </c>
      <c r="H671" t="s">
        <v>4561</v>
      </c>
      <c r="I671" t="s">
        <v>4562</v>
      </c>
      <c r="J671" t="s">
        <v>2867</v>
      </c>
      <c r="K671">
        <v>1</v>
      </c>
      <c r="L671" t="s">
        <v>23</v>
      </c>
      <c r="M671" t="s">
        <v>4563</v>
      </c>
      <c r="N671">
        <v>0</v>
      </c>
      <c r="P671" t="s">
        <v>4564</v>
      </c>
      <c r="Q671" t="s">
        <v>4565</v>
      </c>
      <c r="R671" t="s">
        <v>4566</v>
      </c>
    </row>
    <row r="672" spans="1:19" x14ac:dyDescent="0.35">
      <c r="G672" t="s">
        <v>4567</v>
      </c>
      <c r="H672" t="s">
        <v>4568</v>
      </c>
      <c r="I672" t="s">
        <v>4569</v>
      </c>
      <c r="J672" t="s">
        <v>2867</v>
      </c>
      <c r="K672">
        <v>1</v>
      </c>
      <c r="L672" t="s">
        <v>23</v>
      </c>
      <c r="M672" t="s">
        <v>4570</v>
      </c>
      <c r="N672">
        <v>2</v>
      </c>
      <c r="P672" t="s">
        <v>4571</v>
      </c>
      <c r="Q672" t="s">
        <v>4572</v>
      </c>
      <c r="R672" t="s">
        <v>4573</v>
      </c>
      <c r="S672" t="s">
        <v>4179</v>
      </c>
    </row>
    <row r="673" spans="1:19" x14ac:dyDescent="0.35">
      <c r="G673" t="s">
        <v>4574</v>
      </c>
      <c r="H673" t="s">
        <v>4575</v>
      </c>
      <c r="I673" t="s">
        <v>4576</v>
      </c>
      <c r="J673" t="s">
        <v>2867</v>
      </c>
      <c r="K673">
        <v>1</v>
      </c>
      <c r="L673" t="s">
        <v>23</v>
      </c>
      <c r="M673" t="s">
        <v>4577</v>
      </c>
      <c r="N673">
        <v>1</v>
      </c>
      <c r="P673" t="s">
        <v>4578</v>
      </c>
      <c r="Q673" t="s">
        <v>4579</v>
      </c>
      <c r="R673" t="s">
        <v>4580</v>
      </c>
    </row>
    <row r="674" spans="1:19" x14ac:dyDescent="0.35">
      <c r="G674" t="s">
        <v>4581</v>
      </c>
      <c r="H674" t="s">
        <v>4582</v>
      </c>
      <c r="I674" t="s">
        <v>4583</v>
      </c>
      <c r="J674" t="s">
        <v>2720</v>
      </c>
      <c r="K674">
        <v>5</v>
      </c>
      <c r="L674" t="s">
        <v>32</v>
      </c>
      <c r="M674" t="s">
        <v>4584</v>
      </c>
      <c r="N674">
        <v>4</v>
      </c>
      <c r="P674" t="s">
        <v>4585</v>
      </c>
      <c r="Q674" t="s">
        <v>4586</v>
      </c>
      <c r="R674" t="s">
        <v>4587</v>
      </c>
      <c r="S674" t="s">
        <v>4179</v>
      </c>
    </row>
    <row r="675" spans="1:19" x14ac:dyDescent="0.35">
      <c r="G675" t="s">
        <v>4588</v>
      </c>
      <c r="H675" t="s">
        <v>4589</v>
      </c>
      <c r="I675" t="s">
        <v>4590</v>
      </c>
      <c r="J675" t="s">
        <v>2720</v>
      </c>
      <c r="K675">
        <v>5</v>
      </c>
      <c r="L675" t="s">
        <v>32</v>
      </c>
      <c r="M675" t="s">
        <v>48</v>
      </c>
      <c r="N675">
        <v>1</v>
      </c>
      <c r="P675" t="s">
        <v>4591</v>
      </c>
      <c r="Q675" t="s">
        <v>4592</v>
      </c>
      <c r="R675" t="s">
        <v>4593</v>
      </c>
      <c r="S675" t="s">
        <v>4179</v>
      </c>
    </row>
    <row r="676" spans="1:19" x14ac:dyDescent="0.35">
      <c r="A676" t="s">
        <v>557</v>
      </c>
      <c r="B676">
        <v>1</v>
      </c>
      <c r="C676" t="s">
        <v>678</v>
      </c>
      <c r="D676">
        <v>1</v>
      </c>
      <c r="E676" t="s">
        <v>2403</v>
      </c>
      <c r="F676">
        <v>2</v>
      </c>
      <c r="G676" t="s">
        <v>4594</v>
      </c>
      <c r="H676" t="s">
        <v>4595</v>
      </c>
      <c r="I676" t="s">
        <v>4596</v>
      </c>
      <c r="J676" t="s">
        <v>2106</v>
      </c>
      <c r="K676">
        <v>5</v>
      </c>
      <c r="L676" t="s">
        <v>32</v>
      </c>
      <c r="M676" t="s">
        <v>48</v>
      </c>
      <c r="N676">
        <v>1</v>
      </c>
      <c r="P676" t="s">
        <v>4597</v>
      </c>
      <c r="Q676" t="s">
        <v>4598</v>
      </c>
      <c r="R676" t="s">
        <v>4599</v>
      </c>
      <c r="S676" t="s">
        <v>4179</v>
      </c>
    </row>
    <row r="677" spans="1:19" x14ac:dyDescent="0.35">
      <c r="G677" t="s">
        <v>4600</v>
      </c>
      <c r="H677" t="s">
        <v>4601</v>
      </c>
      <c r="I677" t="s">
        <v>4602</v>
      </c>
      <c r="J677" t="s">
        <v>2867</v>
      </c>
      <c r="K677">
        <v>1</v>
      </c>
      <c r="L677" t="s">
        <v>23</v>
      </c>
      <c r="M677" t="s">
        <v>4603</v>
      </c>
      <c r="N677">
        <v>1</v>
      </c>
      <c r="P677" t="s">
        <v>4604</v>
      </c>
      <c r="Q677" t="s">
        <v>4605</v>
      </c>
      <c r="R677" t="s">
        <v>4606</v>
      </c>
    </row>
    <row r="678" spans="1:19" x14ac:dyDescent="0.35">
      <c r="G678" t="s">
        <v>4607</v>
      </c>
      <c r="H678" t="s">
        <v>4608</v>
      </c>
      <c r="I678" t="s">
        <v>4609</v>
      </c>
      <c r="J678" t="s">
        <v>2106</v>
      </c>
      <c r="K678">
        <v>5</v>
      </c>
      <c r="L678" t="s">
        <v>32</v>
      </c>
      <c r="M678" t="s">
        <v>4610</v>
      </c>
      <c r="N678">
        <v>2</v>
      </c>
      <c r="P678" t="s">
        <v>4611</v>
      </c>
      <c r="Q678" t="s">
        <v>4612</v>
      </c>
      <c r="R678" t="s">
        <v>4613</v>
      </c>
      <c r="S678" t="s">
        <v>4179</v>
      </c>
    </row>
    <row r="679" spans="1:19" x14ac:dyDescent="0.35">
      <c r="G679" t="s">
        <v>4614</v>
      </c>
      <c r="H679" t="s">
        <v>4615</v>
      </c>
      <c r="I679" t="s">
        <v>4616</v>
      </c>
      <c r="J679" t="s">
        <v>3524</v>
      </c>
      <c r="K679">
        <v>5</v>
      </c>
      <c r="L679" t="s">
        <v>32</v>
      </c>
      <c r="M679" t="s">
        <v>4617</v>
      </c>
      <c r="N679">
        <v>1</v>
      </c>
      <c r="P679" t="s">
        <v>4618</v>
      </c>
      <c r="Q679" t="s">
        <v>4619</v>
      </c>
      <c r="R679" t="s">
        <v>4620</v>
      </c>
      <c r="S679" t="s">
        <v>4179</v>
      </c>
    </row>
    <row r="680" spans="1:19" x14ac:dyDescent="0.35">
      <c r="G680" t="s">
        <v>4621</v>
      </c>
      <c r="H680" t="s">
        <v>4622</v>
      </c>
      <c r="I680" t="s">
        <v>4623</v>
      </c>
      <c r="J680" t="s">
        <v>1955</v>
      </c>
      <c r="K680">
        <v>1</v>
      </c>
      <c r="L680" t="s">
        <v>23</v>
      </c>
      <c r="M680" t="s">
        <v>4624</v>
      </c>
      <c r="N680">
        <v>151</v>
      </c>
      <c r="P680" t="s">
        <v>4625</v>
      </c>
      <c r="Q680" t="s">
        <v>4626</v>
      </c>
      <c r="R680" t="s">
        <v>4627</v>
      </c>
      <c r="S680" t="s">
        <v>4179</v>
      </c>
    </row>
    <row r="681" spans="1:19" x14ac:dyDescent="0.35">
      <c r="A681" t="s">
        <v>2403</v>
      </c>
      <c r="B681">
        <v>2</v>
      </c>
      <c r="C681" t="s">
        <v>678</v>
      </c>
      <c r="D681">
        <v>3</v>
      </c>
      <c r="E681" t="s">
        <v>557</v>
      </c>
      <c r="F681">
        <v>2</v>
      </c>
      <c r="G681" t="s">
        <v>4628</v>
      </c>
      <c r="H681" t="s">
        <v>4629</v>
      </c>
      <c r="I681" t="s">
        <v>4630</v>
      </c>
      <c r="J681" t="s">
        <v>4232</v>
      </c>
      <c r="K681">
        <v>1</v>
      </c>
      <c r="L681" t="s">
        <v>23</v>
      </c>
      <c r="M681" t="s">
        <v>4631</v>
      </c>
      <c r="N681">
        <v>115</v>
      </c>
      <c r="P681" t="s">
        <v>4632</v>
      </c>
      <c r="Q681" t="s">
        <v>4633</v>
      </c>
      <c r="R681" t="s">
        <v>4634</v>
      </c>
      <c r="S681" t="s">
        <v>4179</v>
      </c>
    </row>
    <row r="682" spans="1:19" x14ac:dyDescent="0.35">
      <c r="A682" t="s">
        <v>2566</v>
      </c>
      <c r="B682">
        <v>1</v>
      </c>
      <c r="C682" t="s">
        <v>2551</v>
      </c>
      <c r="D682">
        <v>1</v>
      </c>
      <c r="E682" t="s">
        <v>2402</v>
      </c>
      <c r="F682">
        <v>1</v>
      </c>
      <c r="G682" t="s">
        <v>4635</v>
      </c>
      <c r="H682" t="s">
        <v>4636</v>
      </c>
      <c r="I682" t="s">
        <v>4637</v>
      </c>
      <c r="J682" t="s">
        <v>3524</v>
      </c>
      <c r="K682">
        <v>5</v>
      </c>
      <c r="L682" t="s">
        <v>32</v>
      </c>
      <c r="M682" t="s">
        <v>4638</v>
      </c>
      <c r="N682">
        <v>20</v>
      </c>
      <c r="P682" t="s">
        <v>4639</v>
      </c>
      <c r="Q682" t="s">
        <v>4640</v>
      </c>
      <c r="R682" t="s">
        <v>4641</v>
      </c>
      <c r="S682" t="s">
        <v>4179</v>
      </c>
    </row>
    <row r="683" spans="1:19" x14ac:dyDescent="0.35">
      <c r="G683" t="s">
        <v>4642</v>
      </c>
      <c r="H683" t="s">
        <v>4643</v>
      </c>
      <c r="I683" t="s">
        <v>4644</v>
      </c>
      <c r="J683" t="s">
        <v>3524</v>
      </c>
      <c r="K683">
        <v>5</v>
      </c>
      <c r="L683" t="s">
        <v>32</v>
      </c>
      <c r="M683" t="s">
        <v>57</v>
      </c>
      <c r="N683">
        <v>0</v>
      </c>
      <c r="P683" t="s">
        <v>4645</v>
      </c>
      <c r="Q683" t="s">
        <v>4646</v>
      </c>
      <c r="R683" t="s">
        <v>4647</v>
      </c>
      <c r="S683" t="s">
        <v>4179</v>
      </c>
    </row>
    <row r="684" spans="1:19" x14ac:dyDescent="0.35">
      <c r="A684" t="s">
        <v>508</v>
      </c>
      <c r="B684">
        <v>1</v>
      </c>
      <c r="C684" t="s">
        <v>557</v>
      </c>
      <c r="D684">
        <v>1</v>
      </c>
      <c r="E684" t="s">
        <v>507</v>
      </c>
      <c r="F684">
        <v>1</v>
      </c>
      <c r="G684" t="s">
        <v>4648</v>
      </c>
      <c r="H684" t="s">
        <v>4649</v>
      </c>
      <c r="I684" t="s">
        <v>4650</v>
      </c>
      <c r="J684" t="s">
        <v>3604</v>
      </c>
      <c r="K684">
        <v>5</v>
      </c>
      <c r="L684" t="s">
        <v>32</v>
      </c>
      <c r="M684" t="s">
        <v>4651</v>
      </c>
      <c r="N684">
        <v>0</v>
      </c>
      <c r="P684" t="s">
        <v>4652</v>
      </c>
      <c r="Q684" t="s">
        <v>4653</v>
      </c>
      <c r="R684" t="s">
        <v>4654</v>
      </c>
      <c r="S684" t="s">
        <v>4179</v>
      </c>
    </row>
    <row r="685" spans="1:19" x14ac:dyDescent="0.35">
      <c r="G685" t="s">
        <v>4655</v>
      </c>
      <c r="H685" t="s">
        <v>4656</v>
      </c>
      <c r="I685" t="s">
        <v>4657</v>
      </c>
      <c r="J685" t="s">
        <v>3739</v>
      </c>
      <c r="K685">
        <v>5</v>
      </c>
      <c r="L685" t="s">
        <v>32</v>
      </c>
      <c r="M685" t="s">
        <v>1203</v>
      </c>
      <c r="N685">
        <v>1</v>
      </c>
      <c r="P685" t="s">
        <v>4658</v>
      </c>
      <c r="Q685" t="s">
        <v>4659</v>
      </c>
      <c r="R685" t="s">
        <v>4660</v>
      </c>
      <c r="S685" t="s">
        <v>4179</v>
      </c>
    </row>
    <row r="686" spans="1:19" x14ac:dyDescent="0.35">
      <c r="G686" t="s">
        <v>4661</v>
      </c>
      <c r="H686" t="s">
        <v>4662</v>
      </c>
      <c r="I686" t="s">
        <v>4663</v>
      </c>
      <c r="J686" t="s">
        <v>2720</v>
      </c>
      <c r="K686">
        <v>5</v>
      </c>
      <c r="L686" t="s">
        <v>32</v>
      </c>
      <c r="M686" t="s">
        <v>4664</v>
      </c>
      <c r="N686">
        <v>1</v>
      </c>
      <c r="P686" t="s">
        <v>4665</v>
      </c>
      <c r="Q686" t="s">
        <v>4666</v>
      </c>
      <c r="R686" t="s">
        <v>4667</v>
      </c>
      <c r="S686" t="s">
        <v>4179</v>
      </c>
    </row>
    <row r="687" spans="1:19" x14ac:dyDescent="0.35">
      <c r="G687" t="s">
        <v>4668</v>
      </c>
      <c r="H687" t="s">
        <v>4669</v>
      </c>
      <c r="I687" t="s">
        <v>4670</v>
      </c>
      <c r="J687" t="s">
        <v>3604</v>
      </c>
      <c r="K687">
        <v>5</v>
      </c>
      <c r="L687" t="s">
        <v>32</v>
      </c>
      <c r="M687" t="s">
        <v>1362</v>
      </c>
      <c r="N687">
        <v>1</v>
      </c>
      <c r="P687" t="s">
        <v>4671</v>
      </c>
      <c r="Q687" t="s">
        <v>4672</v>
      </c>
      <c r="R687" t="s">
        <v>4673</v>
      </c>
      <c r="S687" t="s">
        <v>4179</v>
      </c>
    </row>
    <row r="688" spans="1:19" x14ac:dyDescent="0.35">
      <c r="A688" t="s">
        <v>508</v>
      </c>
      <c r="B688">
        <v>1</v>
      </c>
      <c r="C688" t="s">
        <v>782</v>
      </c>
      <c r="D688">
        <v>1</v>
      </c>
      <c r="E688" t="s">
        <v>706</v>
      </c>
      <c r="F688">
        <v>3</v>
      </c>
      <c r="G688" t="s">
        <v>4674</v>
      </c>
      <c r="H688" t="s">
        <v>4675</v>
      </c>
      <c r="I688" t="s">
        <v>4676</v>
      </c>
      <c r="J688" t="s">
        <v>3739</v>
      </c>
      <c r="K688">
        <v>5</v>
      </c>
      <c r="L688" t="s">
        <v>32</v>
      </c>
      <c r="M688" t="s">
        <v>3906</v>
      </c>
      <c r="N688">
        <v>0</v>
      </c>
      <c r="P688" t="s">
        <v>4677</v>
      </c>
      <c r="Q688" t="s">
        <v>4678</v>
      </c>
      <c r="R688" t="s">
        <v>4679</v>
      </c>
      <c r="S688" t="s">
        <v>4179</v>
      </c>
    </row>
    <row r="689" spans="1:19" x14ac:dyDescent="0.35">
      <c r="G689" t="s">
        <v>4680</v>
      </c>
      <c r="H689" t="s">
        <v>4681</v>
      </c>
      <c r="I689" t="s">
        <v>4682</v>
      </c>
      <c r="J689" t="s">
        <v>1955</v>
      </c>
      <c r="K689">
        <v>1</v>
      </c>
      <c r="L689" t="s">
        <v>23</v>
      </c>
      <c r="M689" t="s">
        <v>4683</v>
      </c>
      <c r="N689">
        <v>1</v>
      </c>
      <c r="P689" t="s">
        <v>4684</v>
      </c>
      <c r="Q689" t="s">
        <v>4685</v>
      </c>
      <c r="R689" t="s">
        <v>4686</v>
      </c>
      <c r="S689" t="s">
        <v>4179</v>
      </c>
    </row>
    <row r="690" spans="1:19" x14ac:dyDescent="0.35">
      <c r="G690" t="s">
        <v>4687</v>
      </c>
      <c r="H690" t="s">
        <v>4688</v>
      </c>
      <c r="I690" t="s">
        <v>4689</v>
      </c>
      <c r="J690" t="s">
        <v>3739</v>
      </c>
      <c r="K690">
        <v>5</v>
      </c>
      <c r="L690" t="s">
        <v>32</v>
      </c>
      <c r="M690" t="s">
        <v>4690</v>
      </c>
      <c r="N690">
        <v>0</v>
      </c>
      <c r="P690" t="s">
        <v>4691</v>
      </c>
      <c r="Q690" t="s">
        <v>4692</v>
      </c>
      <c r="R690" t="s">
        <v>4693</v>
      </c>
      <c r="S690" t="s">
        <v>4179</v>
      </c>
    </row>
    <row r="691" spans="1:19" x14ac:dyDescent="0.35">
      <c r="G691" t="s">
        <v>4694</v>
      </c>
      <c r="H691" t="s">
        <v>4695</v>
      </c>
      <c r="I691" t="s">
        <v>4696</v>
      </c>
      <c r="J691" t="s">
        <v>2720</v>
      </c>
      <c r="K691">
        <v>5</v>
      </c>
      <c r="L691" t="s">
        <v>32</v>
      </c>
      <c r="M691" t="s">
        <v>4697</v>
      </c>
      <c r="N691">
        <v>0</v>
      </c>
      <c r="P691" t="s">
        <v>4698</v>
      </c>
      <c r="Q691" t="s">
        <v>4699</v>
      </c>
      <c r="R691" t="s">
        <v>4700</v>
      </c>
      <c r="S691" t="s">
        <v>4179</v>
      </c>
    </row>
    <row r="692" spans="1:19" x14ac:dyDescent="0.35">
      <c r="G692" t="s">
        <v>4701</v>
      </c>
      <c r="H692" t="s">
        <v>4702</v>
      </c>
      <c r="I692" t="s">
        <v>4703</v>
      </c>
      <c r="J692" t="s">
        <v>3524</v>
      </c>
      <c r="K692">
        <v>5</v>
      </c>
      <c r="L692" t="s">
        <v>32</v>
      </c>
      <c r="M692" t="s">
        <v>4704</v>
      </c>
      <c r="N692">
        <v>1</v>
      </c>
      <c r="P692" t="s">
        <v>4705</v>
      </c>
      <c r="Q692" t="s">
        <v>4706</v>
      </c>
      <c r="R692" t="s">
        <v>4707</v>
      </c>
      <c r="S692" t="s">
        <v>4179</v>
      </c>
    </row>
    <row r="693" spans="1:19" x14ac:dyDescent="0.35">
      <c r="A693" t="s">
        <v>782</v>
      </c>
      <c r="B693">
        <v>2</v>
      </c>
      <c r="C693" t="s">
        <v>555</v>
      </c>
      <c r="D693">
        <v>2</v>
      </c>
      <c r="E693" t="s">
        <v>506</v>
      </c>
      <c r="F693">
        <v>1</v>
      </c>
      <c r="G693" t="s">
        <v>4708</v>
      </c>
      <c r="H693" t="s">
        <v>4709</v>
      </c>
      <c r="I693" t="s">
        <v>4710</v>
      </c>
      <c r="J693" t="s">
        <v>2867</v>
      </c>
      <c r="K693">
        <v>1</v>
      </c>
      <c r="L693" t="s">
        <v>23</v>
      </c>
      <c r="M693" t="s">
        <v>4711</v>
      </c>
      <c r="N693">
        <v>0</v>
      </c>
      <c r="P693" t="s">
        <v>4712</v>
      </c>
      <c r="Q693" t="s">
        <v>4713</v>
      </c>
      <c r="R693" t="s">
        <v>4714</v>
      </c>
      <c r="S693" t="s">
        <v>4179</v>
      </c>
    </row>
    <row r="694" spans="1:19" x14ac:dyDescent="0.35">
      <c r="A694" t="s">
        <v>557</v>
      </c>
      <c r="B694">
        <v>3</v>
      </c>
      <c r="C694" t="s">
        <v>2566</v>
      </c>
      <c r="D694">
        <v>3</v>
      </c>
      <c r="G694" t="s">
        <v>4715</v>
      </c>
      <c r="H694" t="s">
        <v>4716</v>
      </c>
      <c r="I694" t="s">
        <v>4717</v>
      </c>
      <c r="J694" t="s">
        <v>3739</v>
      </c>
      <c r="K694">
        <v>5</v>
      </c>
      <c r="L694" t="s">
        <v>32</v>
      </c>
      <c r="M694" t="s">
        <v>48</v>
      </c>
      <c r="N694">
        <v>0</v>
      </c>
      <c r="P694" t="s">
        <v>4718</v>
      </c>
      <c r="Q694" t="s">
        <v>4719</v>
      </c>
      <c r="R694" t="s">
        <v>4720</v>
      </c>
      <c r="S694" t="s">
        <v>4179</v>
      </c>
    </row>
    <row r="695" spans="1:19" x14ac:dyDescent="0.35">
      <c r="A695" t="s">
        <v>2403</v>
      </c>
      <c r="B695">
        <v>2</v>
      </c>
      <c r="C695" t="s">
        <v>508</v>
      </c>
      <c r="D695">
        <v>1</v>
      </c>
      <c r="E695" t="s">
        <v>679</v>
      </c>
      <c r="F695">
        <v>3</v>
      </c>
      <c r="G695" t="s">
        <v>4721</v>
      </c>
      <c r="H695" t="s">
        <v>4722</v>
      </c>
      <c r="I695" t="s">
        <v>4723</v>
      </c>
      <c r="J695" t="s">
        <v>2720</v>
      </c>
      <c r="K695">
        <v>4</v>
      </c>
      <c r="L695" t="s">
        <v>79</v>
      </c>
      <c r="M695" t="s">
        <v>4724</v>
      </c>
      <c r="N695">
        <v>0</v>
      </c>
      <c r="P695" t="s">
        <v>4725</v>
      </c>
      <c r="Q695" t="s">
        <v>4726</v>
      </c>
      <c r="R695" t="s">
        <v>4727</v>
      </c>
      <c r="S695" t="s">
        <v>4179</v>
      </c>
    </row>
    <row r="696" spans="1:19" x14ac:dyDescent="0.35">
      <c r="A696" t="s">
        <v>2829</v>
      </c>
      <c r="B696">
        <v>2</v>
      </c>
      <c r="C696" t="s">
        <v>2403</v>
      </c>
      <c r="D696">
        <v>2</v>
      </c>
      <c r="E696" t="s">
        <v>782</v>
      </c>
      <c r="F696">
        <v>1</v>
      </c>
      <c r="G696" t="s">
        <v>4728</v>
      </c>
      <c r="H696" t="s">
        <v>4729</v>
      </c>
      <c r="I696" t="s">
        <v>4730</v>
      </c>
      <c r="J696" t="s">
        <v>2720</v>
      </c>
      <c r="K696">
        <v>4</v>
      </c>
      <c r="L696" t="s">
        <v>79</v>
      </c>
      <c r="M696" t="s">
        <v>4731</v>
      </c>
      <c r="N696">
        <v>21</v>
      </c>
      <c r="P696" t="s">
        <v>4732</v>
      </c>
      <c r="Q696" t="s">
        <v>4733</v>
      </c>
      <c r="R696" t="s">
        <v>4734</v>
      </c>
      <c r="S696" t="s">
        <v>4179</v>
      </c>
    </row>
    <row r="697" spans="1:19" x14ac:dyDescent="0.35">
      <c r="A697" t="s">
        <v>508</v>
      </c>
      <c r="B697">
        <v>1</v>
      </c>
      <c r="C697" t="s">
        <v>679</v>
      </c>
      <c r="D697">
        <v>2</v>
      </c>
      <c r="E697" t="s">
        <v>507</v>
      </c>
      <c r="F697">
        <v>1</v>
      </c>
      <c r="G697" t="s">
        <v>4735</v>
      </c>
      <c r="H697" t="s">
        <v>4736</v>
      </c>
      <c r="I697" t="s">
        <v>4737</v>
      </c>
      <c r="J697" t="s">
        <v>3739</v>
      </c>
      <c r="K697">
        <v>5</v>
      </c>
      <c r="L697" t="s">
        <v>32</v>
      </c>
      <c r="M697" t="s">
        <v>4738</v>
      </c>
      <c r="N697">
        <v>0</v>
      </c>
      <c r="P697" t="s">
        <v>4739</v>
      </c>
      <c r="Q697" t="s">
        <v>4740</v>
      </c>
      <c r="R697" t="s">
        <v>4741</v>
      </c>
      <c r="S697" t="s">
        <v>4179</v>
      </c>
    </row>
    <row r="698" spans="1:19" x14ac:dyDescent="0.35">
      <c r="G698" t="s">
        <v>4742</v>
      </c>
      <c r="H698" t="s">
        <v>4743</v>
      </c>
      <c r="I698" t="s">
        <v>4744</v>
      </c>
      <c r="J698" t="s">
        <v>2720</v>
      </c>
      <c r="K698">
        <v>5</v>
      </c>
      <c r="L698" t="s">
        <v>32</v>
      </c>
      <c r="M698" t="s">
        <v>80</v>
      </c>
      <c r="N698">
        <v>0</v>
      </c>
      <c r="P698" t="s">
        <v>4745</v>
      </c>
      <c r="Q698" t="s">
        <v>4746</v>
      </c>
      <c r="R698" t="s">
        <v>4747</v>
      </c>
      <c r="S698" t="s">
        <v>4179</v>
      </c>
    </row>
    <row r="699" spans="1:19" x14ac:dyDescent="0.35">
      <c r="G699" t="s">
        <v>4748</v>
      </c>
      <c r="H699" t="s">
        <v>4749</v>
      </c>
      <c r="I699" t="s">
        <v>4750</v>
      </c>
      <c r="J699" t="s">
        <v>2332</v>
      </c>
      <c r="K699">
        <v>5</v>
      </c>
      <c r="L699" t="s">
        <v>32</v>
      </c>
      <c r="M699" t="s">
        <v>1012</v>
      </c>
      <c r="N699">
        <v>1</v>
      </c>
      <c r="P699" t="s">
        <v>4751</v>
      </c>
      <c r="Q699" t="s">
        <v>4752</v>
      </c>
      <c r="R699" t="s">
        <v>4753</v>
      </c>
      <c r="S699" t="s">
        <v>4179</v>
      </c>
    </row>
    <row r="700" spans="1:19" x14ac:dyDescent="0.35">
      <c r="G700" t="s">
        <v>4754</v>
      </c>
      <c r="H700" t="s">
        <v>4755</v>
      </c>
      <c r="I700" t="s">
        <v>4756</v>
      </c>
      <c r="J700" t="s">
        <v>3524</v>
      </c>
      <c r="K700">
        <v>5</v>
      </c>
      <c r="L700" t="s">
        <v>32</v>
      </c>
      <c r="M700" t="s">
        <v>4757</v>
      </c>
      <c r="N700">
        <v>2</v>
      </c>
      <c r="P700" t="s">
        <v>4758</v>
      </c>
      <c r="Q700" t="s">
        <v>4759</v>
      </c>
      <c r="R700" t="s">
        <v>4760</v>
      </c>
      <c r="S700" t="s">
        <v>4179</v>
      </c>
    </row>
    <row r="701" spans="1:19" x14ac:dyDescent="0.35">
      <c r="G701" t="s">
        <v>4761</v>
      </c>
      <c r="H701" t="s">
        <v>4762</v>
      </c>
      <c r="I701" t="s">
        <v>4763</v>
      </c>
      <c r="J701" t="s">
        <v>4764</v>
      </c>
      <c r="K701">
        <v>1</v>
      </c>
      <c r="L701" t="s">
        <v>23</v>
      </c>
      <c r="M701" t="s">
        <v>4765</v>
      </c>
      <c r="N701">
        <v>14</v>
      </c>
      <c r="P701" t="s">
        <v>4766</v>
      </c>
      <c r="Q701" t="s">
        <v>4767</v>
      </c>
      <c r="R701" t="s">
        <v>4768</v>
      </c>
      <c r="S701" t="s">
        <v>4179</v>
      </c>
    </row>
    <row r="702" spans="1:19" x14ac:dyDescent="0.35">
      <c r="A702" t="s">
        <v>678</v>
      </c>
      <c r="B702">
        <v>3</v>
      </c>
      <c r="C702" t="s">
        <v>781</v>
      </c>
      <c r="D702">
        <v>3</v>
      </c>
      <c r="E702" t="s">
        <v>2551</v>
      </c>
      <c r="F702">
        <v>3</v>
      </c>
      <c r="G702" t="s">
        <v>4769</v>
      </c>
      <c r="H702" t="s">
        <v>4770</v>
      </c>
      <c r="I702" t="s">
        <v>4771</v>
      </c>
      <c r="J702" t="s">
        <v>2867</v>
      </c>
      <c r="K702">
        <v>1</v>
      </c>
      <c r="L702" t="s">
        <v>23</v>
      </c>
      <c r="M702" t="s">
        <v>4772</v>
      </c>
      <c r="N702">
        <v>1</v>
      </c>
      <c r="P702" t="s">
        <v>4773</v>
      </c>
      <c r="Q702" t="s">
        <v>4774</v>
      </c>
      <c r="R702" t="s">
        <v>4775</v>
      </c>
      <c r="S702" t="s">
        <v>4179</v>
      </c>
    </row>
    <row r="703" spans="1:19" x14ac:dyDescent="0.35">
      <c r="G703" t="s">
        <v>4776</v>
      </c>
      <c r="H703" t="s">
        <v>4777</v>
      </c>
      <c r="I703" t="s">
        <v>4778</v>
      </c>
      <c r="J703" t="s">
        <v>57</v>
      </c>
      <c r="K703">
        <v>5</v>
      </c>
      <c r="L703" t="s">
        <v>32</v>
      </c>
      <c r="M703" t="s">
        <v>4779</v>
      </c>
      <c r="N703">
        <v>0</v>
      </c>
      <c r="P703" t="s">
        <v>4780</v>
      </c>
      <c r="Q703" t="s">
        <v>4781</v>
      </c>
      <c r="R703" t="s">
        <v>4782</v>
      </c>
      <c r="S703" t="s">
        <v>4179</v>
      </c>
    </row>
    <row r="704" spans="1:19" x14ac:dyDescent="0.35">
      <c r="G704" t="s">
        <v>4783</v>
      </c>
      <c r="H704" t="s">
        <v>4784</v>
      </c>
      <c r="I704" t="s">
        <v>4785</v>
      </c>
      <c r="J704" t="s">
        <v>2867</v>
      </c>
      <c r="K704">
        <v>1</v>
      </c>
      <c r="L704" t="s">
        <v>23</v>
      </c>
      <c r="M704" t="s">
        <v>57</v>
      </c>
      <c r="N704">
        <v>0</v>
      </c>
      <c r="P704" t="s">
        <v>4786</v>
      </c>
      <c r="Q704" t="s">
        <v>4787</v>
      </c>
      <c r="R704" t="s">
        <v>4788</v>
      </c>
      <c r="S704" t="s">
        <v>4179</v>
      </c>
    </row>
    <row r="705" spans="1:19" x14ac:dyDescent="0.35">
      <c r="G705" t="s">
        <v>4789</v>
      </c>
      <c r="H705" t="s">
        <v>4790</v>
      </c>
      <c r="I705" t="s">
        <v>4791</v>
      </c>
      <c r="J705" t="s">
        <v>3524</v>
      </c>
      <c r="K705">
        <v>5</v>
      </c>
      <c r="L705" t="s">
        <v>32</v>
      </c>
      <c r="M705" t="s">
        <v>4792</v>
      </c>
      <c r="N705">
        <v>1</v>
      </c>
      <c r="P705" t="s">
        <v>4793</v>
      </c>
      <c r="Q705" t="s">
        <v>4794</v>
      </c>
      <c r="R705" t="s">
        <v>4795</v>
      </c>
      <c r="S705" t="s">
        <v>4179</v>
      </c>
    </row>
    <row r="706" spans="1:19" x14ac:dyDescent="0.35">
      <c r="G706" t="s">
        <v>4796</v>
      </c>
      <c r="H706" t="s">
        <v>4797</v>
      </c>
      <c r="I706" t="s">
        <v>4798</v>
      </c>
      <c r="J706" t="s">
        <v>2106</v>
      </c>
      <c r="K706">
        <v>5</v>
      </c>
      <c r="L706" t="s">
        <v>32</v>
      </c>
      <c r="M706" t="s">
        <v>4799</v>
      </c>
      <c r="N706">
        <v>2</v>
      </c>
      <c r="P706" t="s">
        <v>4800</v>
      </c>
      <c r="Q706" t="s">
        <v>4801</v>
      </c>
      <c r="R706" t="s">
        <v>4802</v>
      </c>
      <c r="S706" t="s">
        <v>4179</v>
      </c>
    </row>
    <row r="707" spans="1:19" x14ac:dyDescent="0.35">
      <c r="G707" t="s">
        <v>4803</v>
      </c>
      <c r="H707" t="s">
        <v>4804</v>
      </c>
      <c r="I707" t="s">
        <v>4805</v>
      </c>
      <c r="J707" t="s">
        <v>2720</v>
      </c>
      <c r="K707">
        <v>4</v>
      </c>
      <c r="L707" t="s">
        <v>79</v>
      </c>
      <c r="M707" t="s">
        <v>4806</v>
      </c>
      <c r="N707">
        <v>6</v>
      </c>
      <c r="P707" t="s">
        <v>4807</v>
      </c>
      <c r="Q707" t="s">
        <v>4808</v>
      </c>
      <c r="R707" t="s">
        <v>4809</v>
      </c>
      <c r="S707" t="s">
        <v>4179</v>
      </c>
    </row>
    <row r="708" spans="1:19" x14ac:dyDescent="0.35">
      <c r="G708" t="s">
        <v>4810</v>
      </c>
      <c r="H708" t="s">
        <v>4811</v>
      </c>
      <c r="I708" t="s">
        <v>4812</v>
      </c>
      <c r="J708" t="s">
        <v>4081</v>
      </c>
      <c r="K708">
        <v>1</v>
      </c>
      <c r="L708" t="s">
        <v>23</v>
      </c>
      <c r="M708" t="s">
        <v>4813</v>
      </c>
      <c r="N708">
        <v>0</v>
      </c>
      <c r="P708" t="s">
        <v>4814</v>
      </c>
      <c r="Q708" t="s">
        <v>4815</v>
      </c>
      <c r="R708" t="s">
        <v>4816</v>
      </c>
      <c r="S708" t="s">
        <v>3545</v>
      </c>
    </row>
    <row r="709" spans="1:19" x14ac:dyDescent="0.35">
      <c r="G709" t="s">
        <v>4817</v>
      </c>
      <c r="H709" t="s">
        <v>4818</v>
      </c>
      <c r="I709" t="s">
        <v>4819</v>
      </c>
      <c r="J709" t="s">
        <v>2720</v>
      </c>
      <c r="K709">
        <v>5</v>
      </c>
      <c r="L709" t="s">
        <v>32</v>
      </c>
      <c r="M709" t="s">
        <v>4820</v>
      </c>
      <c r="N709">
        <v>0</v>
      </c>
      <c r="P709" t="s">
        <v>4821</v>
      </c>
      <c r="Q709" t="s">
        <v>4822</v>
      </c>
      <c r="R709" t="s">
        <v>4823</v>
      </c>
      <c r="S709" t="s">
        <v>3545</v>
      </c>
    </row>
    <row r="710" spans="1:19" x14ac:dyDescent="0.35">
      <c r="G710" t="s">
        <v>4824</v>
      </c>
      <c r="H710" t="s">
        <v>4825</v>
      </c>
      <c r="I710" t="s">
        <v>4826</v>
      </c>
      <c r="J710" t="s">
        <v>3414</v>
      </c>
      <c r="K710">
        <v>1</v>
      </c>
      <c r="L710" t="s">
        <v>23</v>
      </c>
      <c r="M710" t="s">
        <v>4827</v>
      </c>
      <c r="N710">
        <v>0</v>
      </c>
      <c r="P710" t="s">
        <v>4828</v>
      </c>
      <c r="Q710" t="s">
        <v>4829</v>
      </c>
      <c r="R710" t="s">
        <v>4830</v>
      </c>
      <c r="S710" t="s">
        <v>4179</v>
      </c>
    </row>
    <row r="711" spans="1:19" x14ac:dyDescent="0.35">
      <c r="A711" t="s">
        <v>780</v>
      </c>
      <c r="B711">
        <v>2</v>
      </c>
      <c r="C711" t="s">
        <v>507</v>
      </c>
      <c r="D711">
        <v>1</v>
      </c>
      <c r="E711" t="s">
        <v>781</v>
      </c>
      <c r="F711">
        <v>3</v>
      </c>
      <c r="G711" t="s">
        <v>4831</v>
      </c>
      <c r="H711" t="s">
        <v>4832</v>
      </c>
      <c r="I711" t="s">
        <v>4833</v>
      </c>
      <c r="J711" t="s">
        <v>3588</v>
      </c>
      <c r="K711">
        <v>1</v>
      </c>
      <c r="L711" t="s">
        <v>23</v>
      </c>
      <c r="M711" t="s">
        <v>4834</v>
      </c>
      <c r="N711">
        <v>0</v>
      </c>
      <c r="P711" t="s">
        <v>4835</v>
      </c>
      <c r="Q711" t="s">
        <v>4836</v>
      </c>
      <c r="R711" t="s">
        <v>4837</v>
      </c>
      <c r="S711" t="s">
        <v>4179</v>
      </c>
    </row>
    <row r="712" spans="1:19" x14ac:dyDescent="0.35">
      <c r="A712" t="s">
        <v>508</v>
      </c>
      <c r="B712">
        <v>1</v>
      </c>
      <c r="C712" t="s">
        <v>2551</v>
      </c>
      <c r="D712">
        <v>2</v>
      </c>
      <c r="E712" t="s">
        <v>782</v>
      </c>
      <c r="F712">
        <v>1</v>
      </c>
      <c r="G712" t="s">
        <v>4838</v>
      </c>
      <c r="H712" t="s">
        <v>4839</v>
      </c>
      <c r="I712" t="s">
        <v>4840</v>
      </c>
      <c r="J712" t="s">
        <v>2324</v>
      </c>
      <c r="K712">
        <v>4</v>
      </c>
      <c r="L712" t="s">
        <v>79</v>
      </c>
      <c r="M712" t="s">
        <v>4841</v>
      </c>
      <c r="N712">
        <v>0</v>
      </c>
      <c r="P712" t="s">
        <v>4842</v>
      </c>
      <c r="Q712" t="s">
        <v>4843</v>
      </c>
      <c r="R712" t="s">
        <v>4844</v>
      </c>
      <c r="S712" t="s">
        <v>4179</v>
      </c>
    </row>
    <row r="713" spans="1:19" x14ac:dyDescent="0.35">
      <c r="G713" t="s">
        <v>4845</v>
      </c>
      <c r="H713" t="s">
        <v>4846</v>
      </c>
      <c r="I713" t="s">
        <v>4847</v>
      </c>
      <c r="J713" t="s">
        <v>3516</v>
      </c>
      <c r="K713">
        <v>1</v>
      </c>
      <c r="L713" t="s">
        <v>23</v>
      </c>
      <c r="M713" t="s">
        <v>4848</v>
      </c>
      <c r="N713">
        <v>1</v>
      </c>
      <c r="P713" t="s">
        <v>4849</v>
      </c>
      <c r="Q713" t="s">
        <v>4850</v>
      </c>
      <c r="R713" t="s">
        <v>4851</v>
      </c>
      <c r="S713" t="s">
        <v>4179</v>
      </c>
    </row>
    <row r="714" spans="1:19" x14ac:dyDescent="0.35">
      <c r="G714" t="s">
        <v>4852</v>
      </c>
      <c r="H714" t="s">
        <v>4853</v>
      </c>
      <c r="I714" t="s">
        <v>4854</v>
      </c>
      <c r="J714" t="s">
        <v>4232</v>
      </c>
      <c r="K714">
        <v>1</v>
      </c>
      <c r="L714" t="s">
        <v>23</v>
      </c>
      <c r="M714" t="s">
        <v>4855</v>
      </c>
      <c r="N714">
        <v>0</v>
      </c>
      <c r="P714" t="s">
        <v>4856</v>
      </c>
      <c r="Q714" t="s">
        <v>4857</v>
      </c>
      <c r="R714" t="s">
        <v>4858</v>
      </c>
    </row>
    <row r="715" spans="1:19" x14ac:dyDescent="0.35">
      <c r="A715" t="s">
        <v>507</v>
      </c>
      <c r="B715">
        <v>2</v>
      </c>
      <c r="C715" t="s">
        <v>2551</v>
      </c>
      <c r="D715">
        <v>2</v>
      </c>
      <c r="E715" t="s">
        <v>557</v>
      </c>
      <c r="F715">
        <v>2</v>
      </c>
      <c r="G715" t="s">
        <v>4859</v>
      </c>
      <c r="H715" t="s">
        <v>4860</v>
      </c>
      <c r="I715" t="s">
        <v>4861</v>
      </c>
      <c r="J715" t="s">
        <v>2106</v>
      </c>
      <c r="K715">
        <v>5</v>
      </c>
      <c r="L715" t="s">
        <v>32</v>
      </c>
      <c r="M715" t="s">
        <v>48</v>
      </c>
      <c r="N715">
        <v>0</v>
      </c>
      <c r="P715" t="s">
        <v>4862</v>
      </c>
      <c r="Q715" t="s">
        <v>4863</v>
      </c>
      <c r="R715" t="s">
        <v>4864</v>
      </c>
      <c r="S715" t="s">
        <v>4179</v>
      </c>
    </row>
    <row r="716" spans="1:19" x14ac:dyDescent="0.35">
      <c r="A716" t="s">
        <v>555</v>
      </c>
      <c r="B716">
        <v>2</v>
      </c>
      <c r="C716" t="s">
        <v>706</v>
      </c>
      <c r="D716">
        <v>1</v>
      </c>
      <c r="E716" t="s">
        <v>782</v>
      </c>
      <c r="F716">
        <v>1</v>
      </c>
      <c r="G716" t="s">
        <v>4865</v>
      </c>
      <c r="H716" t="s">
        <v>4866</v>
      </c>
      <c r="I716" t="s">
        <v>4867</v>
      </c>
      <c r="J716" t="s">
        <v>3580</v>
      </c>
      <c r="K716">
        <v>1</v>
      </c>
      <c r="L716" t="s">
        <v>23</v>
      </c>
      <c r="M716" t="s">
        <v>4868</v>
      </c>
      <c r="N716">
        <v>4</v>
      </c>
      <c r="P716" t="s">
        <v>4869</v>
      </c>
      <c r="Q716" t="s">
        <v>4870</v>
      </c>
      <c r="R716" t="s">
        <v>4871</v>
      </c>
      <c r="S716" t="s">
        <v>4872</v>
      </c>
    </row>
    <row r="717" spans="1:19" x14ac:dyDescent="0.35">
      <c r="A717" t="s">
        <v>2402</v>
      </c>
      <c r="B717">
        <v>2</v>
      </c>
      <c r="C717" t="s">
        <v>679</v>
      </c>
      <c r="D717">
        <v>1</v>
      </c>
      <c r="E717" t="s">
        <v>678</v>
      </c>
      <c r="F717">
        <v>2</v>
      </c>
      <c r="G717" t="s">
        <v>4873</v>
      </c>
      <c r="H717" t="s">
        <v>4874</v>
      </c>
      <c r="I717" t="s">
        <v>4875</v>
      </c>
      <c r="J717" t="s">
        <v>3891</v>
      </c>
      <c r="K717">
        <v>1</v>
      </c>
      <c r="L717" t="s">
        <v>23</v>
      </c>
      <c r="M717" t="s">
        <v>4876</v>
      </c>
      <c r="N717">
        <v>0</v>
      </c>
      <c r="P717" t="s">
        <v>4877</v>
      </c>
      <c r="Q717" t="s">
        <v>4878</v>
      </c>
      <c r="R717" t="s">
        <v>4879</v>
      </c>
      <c r="S717" t="s">
        <v>4872</v>
      </c>
    </row>
    <row r="718" spans="1:19" x14ac:dyDescent="0.35">
      <c r="A718" t="s">
        <v>2566</v>
      </c>
      <c r="B718">
        <v>2</v>
      </c>
      <c r="C718" t="s">
        <v>2551</v>
      </c>
      <c r="D718">
        <v>3</v>
      </c>
      <c r="E718" t="s">
        <v>507</v>
      </c>
      <c r="F718">
        <v>3</v>
      </c>
      <c r="G718" t="s">
        <v>4880</v>
      </c>
      <c r="H718" t="s">
        <v>4881</v>
      </c>
      <c r="I718" t="s">
        <v>4882</v>
      </c>
      <c r="J718" t="s">
        <v>4232</v>
      </c>
      <c r="K718">
        <v>1</v>
      </c>
      <c r="L718" t="s">
        <v>23</v>
      </c>
      <c r="M718" t="s">
        <v>4883</v>
      </c>
      <c r="N718">
        <v>22</v>
      </c>
      <c r="P718" t="s">
        <v>4884</v>
      </c>
      <c r="Q718" t="s">
        <v>4885</v>
      </c>
      <c r="R718" t="s">
        <v>4886</v>
      </c>
      <c r="S718" t="s">
        <v>4872</v>
      </c>
    </row>
    <row r="719" spans="1:19" x14ac:dyDescent="0.35">
      <c r="G719" t="s">
        <v>4887</v>
      </c>
      <c r="H719" t="s">
        <v>4888</v>
      </c>
      <c r="I719" t="s">
        <v>4889</v>
      </c>
      <c r="J719" t="s">
        <v>2106</v>
      </c>
      <c r="K719">
        <v>5</v>
      </c>
      <c r="L719" t="s">
        <v>32</v>
      </c>
      <c r="M719" t="s">
        <v>4890</v>
      </c>
      <c r="N719">
        <v>3</v>
      </c>
      <c r="P719" t="s">
        <v>4891</v>
      </c>
      <c r="Q719" t="s">
        <v>4892</v>
      </c>
      <c r="R719" t="s">
        <v>4893</v>
      </c>
      <c r="S719" t="s">
        <v>4872</v>
      </c>
    </row>
    <row r="720" spans="1:19" x14ac:dyDescent="0.35">
      <c r="A720" t="s">
        <v>2403</v>
      </c>
      <c r="B720">
        <v>2</v>
      </c>
      <c r="G720" t="s">
        <v>4894</v>
      </c>
      <c r="H720" t="s">
        <v>4895</v>
      </c>
      <c r="I720" t="s">
        <v>4896</v>
      </c>
      <c r="J720" t="s">
        <v>2106</v>
      </c>
      <c r="K720">
        <v>5</v>
      </c>
      <c r="L720" t="s">
        <v>32</v>
      </c>
      <c r="M720" t="s">
        <v>4897</v>
      </c>
      <c r="N720">
        <v>0</v>
      </c>
      <c r="P720" t="s">
        <v>4898</v>
      </c>
      <c r="Q720" t="s">
        <v>4899</v>
      </c>
      <c r="R720" t="s">
        <v>4900</v>
      </c>
      <c r="S720" t="s">
        <v>4872</v>
      </c>
    </row>
    <row r="721" spans="1:19" x14ac:dyDescent="0.35">
      <c r="A721" t="s">
        <v>506</v>
      </c>
      <c r="B721">
        <v>2</v>
      </c>
      <c r="C721" t="s">
        <v>507</v>
      </c>
      <c r="D721">
        <v>1</v>
      </c>
      <c r="E721" t="s">
        <v>2566</v>
      </c>
      <c r="F721">
        <v>3</v>
      </c>
      <c r="G721" t="s">
        <v>4901</v>
      </c>
      <c r="H721" t="s">
        <v>4902</v>
      </c>
      <c r="I721" t="s">
        <v>4903</v>
      </c>
      <c r="J721" t="s">
        <v>4081</v>
      </c>
      <c r="K721">
        <v>1</v>
      </c>
      <c r="L721" t="s">
        <v>23</v>
      </c>
      <c r="M721" t="s">
        <v>4904</v>
      </c>
      <c r="N721">
        <v>3</v>
      </c>
      <c r="P721" t="s">
        <v>4905</v>
      </c>
      <c r="Q721" t="s">
        <v>4906</v>
      </c>
      <c r="R721" t="s">
        <v>4907</v>
      </c>
      <c r="S721" t="s">
        <v>4872</v>
      </c>
    </row>
    <row r="722" spans="1:19" x14ac:dyDescent="0.35">
      <c r="G722" t="s">
        <v>4908</v>
      </c>
      <c r="H722" t="s">
        <v>4909</v>
      </c>
      <c r="I722" t="s">
        <v>4910</v>
      </c>
      <c r="J722" t="s">
        <v>3414</v>
      </c>
      <c r="K722">
        <v>1</v>
      </c>
      <c r="L722" t="s">
        <v>23</v>
      </c>
      <c r="M722" t="s">
        <v>4911</v>
      </c>
      <c r="N722">
        <v>11</v>
      </c>
      <c r="P722" t="s">
        <v>4912</v>
      </c>
      <c r="Q722" t="s">
        <v>4913</v>
      </c>
      <c r="R722" t="s">
        <v>4914</v>
      </c>
      <c r="S722" t="s">
        <v>4872</v>
      </c>
    </row>
    <row r="723" spans="1:19" x14ac:dyDescent="0.35">
      <c r="G723" t="s">
        <v>4915</v>
      </c>
      <c r="H723" t="s">
        <v>4916</v>
      </c>
      <c r="I723" t="s">
        <v>4917</v>
      </c>
      <c r="J723" t="s">
        <v>1955</v>
      </c>
      <c r="K723">
        <v>1</v>
      </c>
      <c r="L723" t="s">
        <v>23</v>
      </c>
      <c r="M723" t="s">
        <v>4918</v>
      </c>
      <c r="N723">
        <v>7</v>
      </c>
      <c r="P723" t="s">
        <v>4919</v>
      </c>
      <c r="Q723" t="s">
        <v>4920</v>
      </c>
      <c r="R723" t="s">
        <v>4921</v>
      </c>
      <c r="S723" t="s">
        <v>4872</v>
      </c>
    </row>
    <row r="724" spans="1:19" x14ac:dyDescent="0.35">
      <c r="G724" t="s">
        <v>4922</v>
      </c>
      <c r="H724" t="s">
        <v>4923</v>
      </c>
      <c r="I724" t="s">
        <v>4924</v>
      </c>
      <c r="J724" t="s">
        <v>2867</v>
      </c>
      <c r="K724">
        <v>1</v>
      </c>
      <c r="L724" t="s">
        <v>23</v>
      </c>
      <c r="M724" t="s">
        <v>4925</v>
      </c>
      <c r="N724">
        <v>0</v>
      </c>
      <c r="P724" t="s">
        <v>4926</v>
      </c>
      <c r="Q724" t="s">
        <v>4927</v>
      </c>
      <c r="R724" t="s">
        <v>4928</v>
      </c>
      <c r="S724" t="s">
        <v>4872</v>
      </c>
    </row>
    <row r="725" spans="1:19" x14ac:dyDescent="0.35">
      <c r="A725" t="s">
        <v>506</v>
      </c>
      <c r="B725">
        <v>2</v>
      </c>
      <c r="G725" t="s">
        <v>4929</v>
      </c>
      <c r="H725" t="s">
        <v>4930</v>
      </c>
      <c r="I725" t="s">
        <v>4931</v>
      </c>
      <c r="J725" t="s">
        <v>3501</v>
      </c>
      <c r="K725">
        <v>1</v>
      </c>
      <c r="L725" t="s">
        <v>23</v>
      </c>
      <c r="M725" t="s">
        <v>4932</v>
      </c>
      <c r="N725">
        <v>1</v>
      </c>
      <c r="P725" t="s">
        <v>4933</v>
      </c>
      <c r="Q725" t="s">
        <v>4934</v>
      </c>
      <c r="R725" t="s">
        <v>4935</v>
      </c>
    </row>
    <row r="726" spans="1:19" x14ac:dyDescent="0.35">
      <c r="A726" t="s">
        <v>782</v>
      </c>
      <c r="B726">
        <v>2</v>
      </c>
      <c r="C726" t="s">
        <v>678</v>
      </c>
      <c r="D726">
        <v>2</v>
      </c>
      <c r="E726" t="s">
        <v>2551</v>
      </c>
      <c r="F726">
        <v>2</v>
      </c>
      <c r="G726" t="s">
        <v>4936</v>
      </c>
      <c r="H726" t="s">
        <v>4937</v>
      </c>
      <c r="I726" t="s">
        <v>4938</v>
      </c>
      <c r="J726" t="s">
        <v>4081</v>
      </c>
      <c r="K726">
        <v>1</v>
      </c>
      <c r="L726" t="s">
        <v>23</v>
      </c>
      <c r="M726" t="s">
        <v>4939</v>
      </c>
      <c r="N726">
        <v>0</v>
      </c>
      <c r="P726" t="s">
        <v>4940</v>
      </c>
      <c r="Q726" t="s">
        <v>4941</v>
      </c>
      <c r="R726" t="s">
        <v>4942</v>
      </c>
      <c r="S726" t="s">
        <v>3553</v>
      </c>
    </row>
    <row r="727" spans="1:19" x14ac:dyDescent="0.35">
      <c r="A727" t="s">
        <v>780</v>
      </c>
      <c r="B727">
        <v>1</v>
      </c>
      <c r="C727" t="s">
        <v>2551</v>
      </c>
      <c r="D727">
        <v>1</v>
      </c>
      <c r="E727" t="s">
        <v>2402</v>
      </c>
      <c r="F727">
        <v>1</v>
      </c>
      <c r="G727" t="s">
        <v>4943</v>
      </c>
      <c r="H727" t="s">
        <v>4944</v>
      </c>
      <c r="I727" t="s">
        <v>4945</v>
      </c>
      <c r="J727" t="s">
        <v>3524</v>
      </c>
      <c r="K727">
        <v>5</v>
      </c>
      <c r="L727" t="s">
        <v>32</v>
      </c>
      <c r="M727" t="s">
        <v>4946</v>
      </c>
      <c r="N727">
        <v>0</v>
      </c>
      <c r="P727" t="s">
        <v>4947</v>
      </c>
      <c r="Q727" t="s">
        <v>4948</v>
      </c>
      <c r="R727" t="s">
        <v>4949</v>
      </c>
      <c r="S727" t="s">
        <v>3553</v>
      </c>
    </row>
    <row r="728" spans="1:19" x14ac:dyDescent="0.35">
      <c r="G728" t="s">
        <v>4950</v>
      </c>
      <c r="H728" t="s">
        <v>4951</v>
      </c>
      <c r="I728" t="s">
        <v>4952</v>
      </c>
      <c r="J728" t="s">
        <v>3604</v>
      </c>
      <c r="K728">
        <v>5</v>
      </c>
      <c r="L728" t="s">
        <v>32</v>
      </c>
      <c r="M728" t="s">
        <v>4953</v>
      </c>
      <c r="N728">
        <v>0</v>
      </c>
      <c r="P728" t="s">
        <v>4954</v>
      </c>
      <c r="Q728" t="s">
        <v>4955</v>
      </c>
      <c r="R728" t="s">
        <v>4956</v>
      </c>
      <c r="S728" t="s">
        <v>3553</v>
      </c>
    </row>
    <row r="729" spans="1:19" x14ac:dyDescent="0.35">
      <c r="G729" t="s">
        <v>4957</v>
      </c>
      <c r="H729" t="s">
        <v>4958</v>
      </c>
      <c r="I729" t="s">
        <v>4959</v>
      </c>
      <c r="J729" t="s">
        <v>2720</v>
      </c>
      <c r="K729">
        <v>5</v>
      </c>
      <c r="L729" t="s">
        <v>32</v>
      </c>
      <c r="M729" t="s">
        <v>4960</v>
      </c>
      <c r="N729">
        <v>0</v>
      </c>
      <c r="P729" t="s">
        <v>4961</v>
      </c>
      <c r="Q729" t="s">
        <v>4962</v>
      </c>
      <c r="R729" t="s">
        <v>4963</v>
      </c>
      <c r="S729" t="s">
        <v>3553</v>
      </c>
    </row>
    <row r="730" spans="1:19" x14ac:dyDescent="0.35">
      <c r="A730" t="s">
        <v>2403</v>
      </c>
      <c r="B730">
        <v>2</v>
      </c>
      <c r="C730" t="s">
        <v>555</v>
      </c>
      <c r="D730">
        <v>1</v>
      </c>
      <c r="E730" t="s">
        <v>2402</v>
      </c>
      <c r="F730">
        <v>1</v>
      </c>
      <c r="G730" t="s">
        <v>4964</v>
      </c>
      <c r="H730" t="s">
        <v>4965</v>
      </c>
      <c r="I730" t="s">
        <v>4966</v>
      </c>
      <c r="J730" t="s">
        <v>2720</v>
      </c>
      <c r="K730">
        <v>4</v>
      </c>
      <c r="L730" t="s">
        <v>79</v>
      </c>
      <c r="M730" t="s">
        <v>4967</v>
      </c>
      <c r="N730">
        <v>1</v>
      </c>
      <c r="P730" t="s">
        <v>4968</v>
      </c>
      <c r="Q730" t="s">
        <v>4969</v>
      </c>
      <c r="R730" t="s">
        <v>4970</v>
      </c>
      <c r="S730" t="s">
        <v>3553</v>
      </c>
    </row>
    <row r="731" spans="1:19" x14ac:dyDescent="0.35">
      <c r="G731" t="s">
        <v>4971</v>
      </c>
      <c r="H731" t="s">
        <v>4972</v>
      </c>
      <c r="I731" t="s">
        <v>4973</v>
      </c>
      <c r="J731" t="s">
        <v>2867</v>
      </c>
      <c r="K731">
        <v>1</v>
      </c>
      <c r="L731" t="s">
        <v>23</v>
      </c>
      <c r="M731" t="s">
        <v>4974</v>
      </c>
      <c r="N731">
        <v>0</v>
      </c>
      <c r="P731" t="s">
        <v>4975</v>
      </c>
      <c r="Q731" t="s">
        <v>4976</v>
      </c>
      <c r="R731" t="s">
        <v>4977</v>
      </c>
      <c r="S731" t="s">
        <v>3553</v>
      </c>
    </row>
    <row r="732" spans="1:19" x14ac:dyDescent="0.35">
      <c r="A732" t="s">
        <v>508</v>
      </c>
      <c r="B732">
        <v>1</v>
      </c>
      <c r="C732" t="s">
        <v>506</v>
      </c>
      <c r="D732">
        <v>2</v>
      </c>
      <c r="E732" t="s">
        <v>557</v>
      </c>
      <c r="F732">
        <v>2</v>
      </c>
      <c r="G732" t="s">
        <v>4978</v>
      </c>
      <c r="H732" t="s">
        <v>4979</v>
      </c>
      <c r="I732" t="s">
        <v>4980</v>
      </c>
      <c r="J732" t="s">
        <v>2720</v>
      </c>
      <c r="K732">
        <v>5</v>
      </c>
      <c r="L732" t="s">
        <v>32</v>
      </c>
      <c r="M732" t="s">
        <v>4981</v>
      </c>
      <c r="N732">
        <v>1</v>
      </c>
      <c r="P732" t="s">
        <v>4982</v>
      </c>
      <c r="Q732" t="s">
        <v>4983</v>
      </c>
      <c r="R732" t="s">
        <v>4984</v>
      </c>
      <c r="S732" t="s">
        <v>3553</v>
      </c>
    </row>
    <row r="733" spans="1:19" x14ac:dyDescent="0.35">
      <c r="G733" t="s">
        <v>4985</v>
      </c>
      <c r="H733" t="s">
        <v>4986</v>
      </c>
      <c r="I733" t="s">
        <v>4987</v>
      </c>
      <c r="J733" t="s">
        <v>3501</v>
      </c>
      <c r="K733">
        <v>1</v>
      </c>
      <c r="L733" t="s">
        <v>23</v>
      </c>
      <c r="M733" t="s">
        <v>4988</v>
      </c>
      <c r="N733">
        <v>0</v>
      </c>
      <c r="P733" t="s">
        <v>4989</v>
      </c>
      <c r="Q733" t="s">
        <v>4990</v>
      </c>
      <c r="R733" t="s">
        <v>4991</v>
      </c>
      <c r="S733" t="s">
        <v>3553</v>
      </c>
    </row>
    <row r="734" spans="1:19" x14ac:dyDescent="0.35">
      <c r="G734" t="s">
        <v>4992</v>
      </c>
      <c r="H734" t="s">
        <v>4993</v>
      </c>
      <c r="I734" t="s">
        <v>4994</v>
      </c>
      <c r="J734" t="s">
        <v>3739</v>
      </c>
      <c r="K734">
        <v>5</v>
      </c>
      <c r="L734" t="s">
        <v>32</v>
      </c>
      <c r="M734" t="s">
        <v>1114</v>
      </c>
      <c r="N734">
        <v>1</v>
      </c>
      <c r="P734" t="s">
        <v>4995</v>
      </c>
      <c r="Q734" t="s">
        <v>4996</v>
      </c>
      <c r="R734" t="s">
        <v>4997</v>
      </c>
      <c r="S734" t="s">
        <v>3553</v>
      </c>
    </row>
    <row r="735" spans="1:19" x14ac:dyDescent="0.35">
      <c r="G735" t="s">
        <v>4998</v>
      </c>
      <c r="H735" t="s">
        <v>4999</v>
      </c>
      <c r="I735" t="s">
        <v>5000</v>
      </c>
      <c r="J735" t="s">
        <v>2720</v>
      </c>
      <c r="K735">
        <v>5</v>
      </c>
      <c r="L735" t="s">
        <v>32</v>
      </c>
      <c r="M735" t="s">
        <v>5001</v>
      </c>
      <c r="N735">
        <v>7</v>
      </c>
      <c r="P735" t="s">
        <v>5002</v>
      </c>
      <c r="Q735" t="s">
        <v>5003</v>
      </c>
      <c r="R735" t="s">
        <v>5004</v>
      </c>
    </row>
    <row r="736" spans="1:19" x14ac:dyDescent="0.35">
      <c r="G736" t="s">
        <v>5005</v>
      </c>
      <c r="H736" t="s">
        <v>5006</v>
      </c>
      <c r="I736" t="s">
        <v>5007</v>
      </c>
      <c r="J736" t="s">
        <v>2720</v>
      </c>
      <c r="K736">
        <v>5</v>
      </c>
      <c r="L736" t="s">
        <v>32</v>
      </c>
      <c r="M736" t="s">
        <v>1362</v>
      </c>
      <c r="N736">
        <v>0</v>
      </c>
      <c r="P736" t="s">
        <v>5008</v>
      </c>
      <c r="Q736" t="s">
        <v>5009</v>
      </c>
      <c r="R736" t="s">
        <v>5010</v>
      </c>
      <c r="S736" t="s">
        <v>3553</v>
      </c>
    </row>
    <row r="737" spans="1:19" x14ac:dyDescent="0.35">
      <c r="G737" t="s">
        <v>5011</v>
      </c>
      <c r="H737" t="s">
        <v>5012</v>
      </c>
      <c r="I737" t="s">
        <v>5013</v>
      </c>
      <c r="J737" t="s">
        <v>3524</v>
      </c>
      <c r="K737">
        <v>3</v>
      </c>
      <c r="L737" t="s">
        <v>72</v>
      </c>
      <c r="M737" t="s">
        <v>5014</v>
      </c>
      <c r="N737">
        <v>0</v>
      </c>
      <c r="P737" t="s">
        <v>5015</v>
      </c>
      <c r="Q737" t="s">
        <v>5016</v>
      </c>
      <c r="R737" t="s">
        <v>5017</v>
      </c>
      <c r="S737" t="s">
        <v>3553</v>
      </c>
    </row>
    <row r="738" spans="1:19" x14ac:dyDescent="0.35">
      <c r="G738" t="s">
        <v>5018</v>
      </c>
      <c r="H738" t="s">
        <v>5019</v>
      </c>
      <c r="I738" t="s">
        <v>5020</v>
      </c>
      <c r="J738" t="s">
        <v>2720</v>
      </c>
      <c r="K738">
        <v>5</v>
      </c>
      <c r="L738" t="s">
        <v>32</v>
      </c>
      <c r="M738" t="s">
        <v>5021</v>
      </c>
      <c r="N738">
        <v>0</v>
      </c>
      <c r="P738" t="s">
        <v>5022</v>
      </c>
      <c r="Q738" t="s">
        <v>5023</v>
      </c>
      <c r="R738" t="s">
        <v>5024</v>
      </c>
    </row>
    <row r="739" spans="1:19" x14ac:dyDescent="0.35">
      <c r="G739" t="s">
        <v>5025</v>
      </c>
      <c r="H739" t="s">
        <v>5026</v>
      </c>
      <c r="I739" t="s">
        <v>5027</v>
      </c>
      <c r="J739" t="s">
        <v>3414</v>
      </c>
      <c r="K739">
        <v>1</v>
      </c>
      <c r="L739" t="s">
        <v>23</v>
      </c>
      <c r="M739" t="s">
        <v>5028</v>
      </c>
      <c r="N739">
        <v>1</v>
      </c>
      <c r="P739" t="s">
        <v>5029</v>
      </c>
      <c r="Q739" t="s">
        <v>5030</v>
      </c>
      <c r="R739" t="s">
        <v>5031</v>
      </c>
      <c r="S739" t="s">
        <v>3553</v>
      </c>
    </row>
    <row r="740" spans="1:19" x14ac:dyDescent="0.35">
      <c r="G740" t="s">
        <v>5032</v>
      </c>
      <c r="H740" t="s">
        <v>5033</v>
      </c>
      <c r="I740" t="s">
        <v>5034</v>
      </c>
      <c r="J740" t="s">
        <v>2106</v>
      </c>
      <c r="K740">
        <v>5</v>
      </c>
      <c r="L740" t="s">
        <v>32</v>
      </c>
      <c r="M740" t="s">
        <v>5035</v>
      </c>
      <c r="N740">
        <v>0</v>
      </c>
      <c r="P740" t="s">
        <v>5036</v>
      </c>
      <c r="Q740" t="s">
        <v>5037</v>
      </c>
      <c r="R740" t="s">
        <v>5038</v>
      </c>
      <c r="S740" t="s">
        <v>3553</v>
      </c>
    </row>
    <row r="741" spans="1:19" x14ac:dyDescent="0.35">
      <c r="G741" t="s">
        <v>5039</v>
      </c>
      <c r="H741" t="s">
        <v>5040</v>
      </c>
      <c r="I741" t="s">
        <v>5041</v>
      </c>
      <c r="J741" t="s">
        <v>3501</v>
      </c>
      <c r="K741">
        <v>1</v>
      </c>
      <c r="L741" t="s">
        <v>23</v>
      </c>
      <c r="M741" t="s">
        <v>5042</v>
      </c>
      <c r="N741">
        <v>3</v>
      </c>
      <c r="P741" t="s">
        <v>5043</v>
      </c>
      <c r="Q741" t="s">
        <v>5044</v>
      </c>
      <c r="R741" t="s">
        <v>5045</v>
      </c>
      <c r="S741" t="s">
        <v>3545</v>
      </c>
    </row>
    <row r="742" spans="1:19" x14ac:dyDescent="0.35">
      <c r="A742" t="s">
        <v>781</v>
      </c>
      <c r="B742">
        <v>1</v>
      </c>
      <c r="C742" t="s">
        <v>506</v>
      </c>
      <c r="D742">
        <v>2</v>
      </c>
      <c r="E742" t="s">
        <v>782</v>
      </c>
      <c r="F742">
        <v>1</v>
      </c>
      <c r="G742" t="s">
        <v>5046</v>
      </c>
      <c r="H742" t="s">
        <v>5047</v>
      </c>
      <c r="I742" t="s">
        <v>5048</v>
      </c>
      <c r="J742" t="s">
        <v>3524</v>
      </c>
      <c r="K742">
        <v>5</v>
      </c>
      <c r="L742" t="s">
        <v>32</v>
      </c>
      <c r="M742" t="s">
        <v>1203</v>
      </c>
      <c r="N742">
        <v>0</v>
      </c>
      <c r="P742" t="s">
        <v>5049</v>
      </c>
      <c r="Q742" t="s">
        <v>5050</v>
      </c>
      <c r="R742" t="s">
        <v>5051</v>
      </c>
      <c r="S742" t="s">
        <v>3545</v>
      </c>
    </row>
    <row r="743" spans="1:19" x14ac:dyDescent="0.35">
      <c r="G743" t="s">
        <v>5052</v>
      </c>
      <c r="H743" t="s">
        <v>5053</v>
      </c>
      <c r="I743" t="s">
        <v>5054</v>
      </c>
      <c r="J743" t="s">
        <v>2720</v>
      </c>
      <c r="K743">
        <v>5</v>
      </c>
      <c r="L743" t="s">
        <v>32</v>
      </c>
      <c r="M743" t="s">
        <v>5055</v>
      </c>
      <c r="N743">
        <v>0</v>
      </c>
      <c r="P743" t="s">
        <v>5056</v>
      </c>
      <c r="Q743" t="s">
        <v>5057</v>
      </c>
      <c r="R743" t="s">
        <v>5058</v>
      </c>
      <c r="S743" t="s">
        <v>3545</v>
      </c>
    </row>
    <row r="744" spans="1:19" x14ac:dyDescent="0.35">
      <c r="G744" t="s">
        <v>5059</v>
      </c>
      <c r="H744" t="s">
        <v>5060</v>
      </c>
      <c r="I744" t="s">
        <v>5061</v>
      </c>
      <c r="J744" t="s">
        <v>3524</v>
      </c>
      <c r="K744">
        <v>5</v>
      </c>
      <c r="L744" t="s">
        <v>32</v>
      </c>
      <c r="M744" t="s">
        <v>5062</v>
      </c>
      <c r="N744">
        <v>0</v>
      </c>
      <c r="P744" t="s">
        <v>5063</v>
      </c>
      <c r="Q744" t="s">
        <v>5064</v>
      </c>
      <c r="R744" t="s">
        <v>5065</v>
      </c>
      <c r="S744" t="s">
        <v>3545</v>
      </c>
    </row>
    <row r="745" spans="1:19" x14ac:dyDescent="0.35">
      <c r="A745" t="s">
        <v>2566</v>
      </c>
      <c r="B745">
        <v>2</v>
      </c>
      <c r="C745" t="s">
        <v>781</v>
      </c>
      <c r="D745">
        <v>2</v>
      </c>
      <c r="E745" t="s">
        <v>507</v>
      </c>
      <c r="F745">
        <v>3</v>
      </c>
      <c r="G745" t="s">
        <v>5066</v>
      </c>
      <c r="H745" t="s">
        <v>5067</v>
      </c>
      <c r="I745" t="s">
        <v>5068</v>
      </c>
      <c r="J745" t="s">
        <v>2867</v>
      </c>
      <c r="K745">
        <v>1</v>
      </c>
      <c r="L745" t="s">
        <v>23</v>
      </c>
      <c r="M745" t="s">
        <v>5069</v>
      </c>
      <c r="N745">
        <v>3</v>
      </c>
      <c r="P745" t="s">
        <v>5070</v>
      </c>
      <c r="Q745" t="s">
        <v>5071</v>
      </c>
      <c r="R745" t="s">
        <v>5072</v>
      </c>
    </row>
    <row r="746" spans="1:19" x14ac:dyDescent="0.35">
      <c r="G746" t="s">
        <v>5073</v>
      </c>
      <c r="H746" t="s">
        <v>5074</v>
      </c>
      <c r="I746" t="s">
        <v>5075</v>
      </c>
      <c r="J746" t="s">
        <v>2720</v>
      </c>
      <c r="K746">
        <v>4</v>
      </c>
      <c r="L746" t="s">
        <v>79</v>
      </c>
      <c r="M746" t="s">
        <v>5076</v>
      </c>
      <c r="N746">
        <v>0</v>
      </c>
      <c r="P746" t="s">
        <v>5077</v>
      </c>
      <c r="Q746" t="s">
        <v>5078</v>
      </c>
      <c r="R746" t="s">
        <v>5079</v>
      </c>
      <c r="S746" t="s">
        <v>3545</v>
      </c>
    </row>
    <row r="747" spans="1:19" x14ac:dyDescent="0.35">
      <c r="A747" t="s">
        <v>678</v>
      </c>
      <c r="B747">
        <v>1</v>
      </c>
      <c r="C747" t="s">
        <v>781</v>
      </c>
      <c r="D747">
        <v>1</v>
      </c>
      <c r="E747" t="s">
        <v>782</v>
      </c>
      <c r="F747">
        <v>1</v>
      </c>
      <c r="G747" t="s">
        <v>5080</v>
      </c>
      <c r="H747" t="s">
        <v>5081</v>
      </c>
      <c r="I747" t="s">
        <v>5082</v>
      </c>
      <c r="J747" t="s">
        <v>2720</v>
      </c>
      <c r="K747">
        <v>5</v>
      </c>
      <c r="L747" t="s">
        <v>32</v>
      </c>
      <c r="M747" t="s">
        <v>1362</v>
      </c>
      <c r="N747">
        <v>0</v>
      </c>
      <c r="P747" t="s">
        <v>5083</v>
      </c>
      <c r="Q747" t="s">
        <v>5084</v>
      </c>
      <c r="R747" t="s">
        <v>5085</v>
      </c>
      <c r="S747" t="s">
        <v>3545</v>
      </c>
    </row>
    <row r="748" spans="1:19" x14ac:dyDescent="0.35">
      <c r="G748" t="s">
        <v>5086</v>
      </c>
      <c r="H748" t="s">
        <v>5087</v>
      </c>
      <c r="I748" t="s">
        <v>5088</v>
      </c>
      <c r="J748" t="s">
        <v>3524</v>
      </c>
      <c r="K748">
        <v>5</v>
      </c>
      <c r="L748" t="s">
        <v>32</v>
      </c>
      <c r="M748" t="s">
        <v>2882</v>
      </c>
      <c r="N748">
        <v>0</v>
      </c>
      <c r="P748" t="s">
        <v>5089</v>
      </c>
      <c r="Q748" t="s">
        <v>5090</v>
      </c>
      <c r="R748" t="s">
        <v>5091</v>
      </c>
      <c r="S748" t="s">
        <v>3545</v>
      </c>
    </row>
    <row r="749" spans="1:19" x14ac:dyDescent="0.35">
      <c r="G749" t="s">
        <v>5092</v>
      </c>
      <c r="H749" t="s">
        <v>5093</v>
      </c>
      <c r="I749" t="s">
        <v>5094</v>
      </c>
      <c r="J749" t="s">
        <v>2383</v>
      </c>
      <c r="K749">
        <v>2</v>
      </c>
      <c r="L749" t="s">
        <v>1233</v>
      </c>
      <c r="M749" t="s">
        <v>5095</v>
      </c>
      <c r="N749">
        <v>3</v>
      </c>
      <c r="P749" t="s">
        <v>5096</v>
      </c>
      <c r="Q749" t="s">
        <v>5097</v>
      </c>
      <c r="R749" t="s">
        <v>5098</v>
      </c>
      <c r="S749" t="s">
        <v>3545</v>
      </c>
    </row>
    <row r="750" spans="1:19" x14ac:dyDescent="0.35">
      <c r="G750" t="s">
        <v>5099</v>
      </c>
      <c r="H750" t="s">
        <v>5100</v>
      </c>
      <c r="I750" t="s">
        <v>5101</v>
      </c>
      <c r="J750" t="s">
        <v>2720</v>
      </c>
      <c r="K750">
        <v>5</v>
      </c>
      <c r="L750" t="s">
        <v>32</v>
      </c>
      <c r="M750" t="s">
        <v>5102</v>
      </c>
      <c r="N750">
        <v>1</v>
      </c>
      <c r="P750" t="s">
        <v>5103</v>
      </c>
      <c r="Q750" t="s">
        <v>5104</v>
      </c>
      <c r="R750" t="s">
        <v>5105</v>
      </c>
      <c r="S750" t="s">
        <v>3545</v>
      </c>
    </row>
    <row r="751" spans="1:19" x14ac:dyDescent="0.35">
      <c r="A751" t="s">
        <v>557</v>
      </c>
      <c r="B751">
        <v>2</v>
      </c>
      <c r="C751" t="s">
        <v>679</v>
      </c>
      <c r="D751">
        <v>2</v>
      </c>
      <c r="E751" t="s">
        <v>507</v>
      </c>
      <c r="F751">
        <v>1</v>
      </c>
      <c r="G751" t="s">
        <v>5106</v>
      </c>
      <c r="H751" t="s">
        <v>5107</v>
      </c>
      <c r="I751" t="s">
        <v>5108</v>
      </c>
      <c r="J751" t="s">
        <v>2720</v>
      </c>
      <c r="K751">
        <v>5</v>
      </c>
      <c r="L751" t="s">
        <v>32</v>
      </c>
      <c r="M751" t="s">
        <v>5109</v>
      </c>
      <c r="N751">
        <v>1</v>
      </c>
      <c r="P751" t="s">
        <v>5110</v>
      </c>
      <c r="Q751" t="s">
        <v>5111</v>
      </c>
      <c r="R751" t="s">
        <v>5112</v>
      </c>
      <c r="S751" t="s">
        <v>3545</v>
      </c>
    </row>
    <row r="752" spans="1:19" x14ac:dyDescent="0.35">
      <c r="A752" t="s">
        <v>557</v>
      </c>
      <c r="B752">
        <v>2</v>
      </c>
      <c r="C752" t="s">
        <v>780</v>
      </c>
      <c r="D752">
        <v>1</v>
      </c>
      <c r="E752" t="s">
        <v>2402</v>
      </c>
      <c r="F752">
        <v>1</v>
      </c>
      <c r="G752" t="s">
        <v>5113</v>
      </c>
      <c r="H752" t="s">
        <v>5114</v>
      </c>
      <c r="I752" t="s">
        <v>5115</v>
      </c>
      <c r="J752" t="s">
        <v>3524</v>
      </c>
      <c r="K752">
        <v>5</v>
      </c>
      <c r="L752" t="s">
        <v>32</v>
      </c>
      <c r="M752" t="s">
        <v>5116</v>
      </c>
      <c r="N752">
        <v>0</v>
      </c>
      <c r="P752" t="s">
        <v>5117</v>
      </c>
      <c r="Q752" t="s">
        <v>5118</v>
      </c>
      <c r="R752" t="s">
        <v>5119</v>
      </c>
      <c r="S752" t="s">
        <v>3545</v>
      </c>
    </row>
    <row r="753" spans="1:19" x14ac:dyDescent="0.35">
      <c r="A753" t="s">
        <v>507</v>
      </c>
      <c r="B753">
        <v>3</v>
      </c>
      <c r="C753" t="s">
        <v>506</v>
      </c>
      <c r="D753">
        <v>2</v>
      </c>
      <c r="E753" t="s">
        <v>781</v>
      </c>
      <c r="F753">
        <v>1</v>
      </c>
      <c r="G753" t="s">
        <v>5120</v>
      </c>
      <c r="H753" t="s">
        <v>5121</v>
      </c>
      <c r="I753" t="s">
        <v>5122</v>
      </c>
      <c r="J753" t="s">
        <v>4081</v>
      </c>
      <c r="K753">
        <v>5</v>
      </c>
      <c r="L753" t="s">
        <v>32</v>
      </c>
      <c r="M753" t="s">
        <v>5123</v>
      </c>
      <c r="N753">
        <v>0</v>
      </c>
      <c r="P753" t="s">
        <v>5124</v>
      </c>
      <c r="Q753" t="s">
        <v>5125</v>
      </c>
      <c r="R753" t="s">
        <v>5126</v>
      </c>
      <c r="S753" t="s">
        <v>3545</v>
      </c>
    </row>
    <row r="754" spans="1:19" x14ac:dyDescent="0.35">
      <c r="G754" t="s">
        <v>5127</v>
      </c>
      <c r="H754" t="s">
        <v>5128</v>
      </c>
      <c r="I754" t="s">
        <v>5129</v>
      </c>
      <c r="J754" t="s">
        <v>3524</v>
      </c>
      <c r="K754">
        <v>5</v>
      </c>
      <c r="L754" t="s">
        <v>32</v>
      </c>
      <c r="M754" t="s">
        <v>5130</v>
      </c>
      <c r="N754">
        <v>22</v>
      </c>
      <c r="P754" t="s">
        <v>5131</v>
      </c>
      <c r="Q754" t="s">
        <v>5132</v>
      </c>
      <c r="R754" t="s">
        <v>5133</v>
      </c>
      <c r="S754" t="s">
        <v>3545</v>
      </c>
    </row>
    <row r="755" spans="1:19" x14ac:dyDescent="0.35">
      <c r="G755" t="s">
        <v>5134</v>
      </c>
      <c r="H755" t="s">
        <v>5135</v>
      </c>
      <c r="I755" t="s">
        <v>5136</v>
      </c>
      <c r="J755" t="s">
        <v>3604</v>
      </c>
      <c r="K755">
        <v>5</v>
      </c>
      <c r="L755" t="s">
        <v>32</v>
      </c>
      <c r="M755" t="s">
        <v>5137</v>
      </c>
      <c r="N755">
        <v>1</v>
      </c>
      <c r="P755" t="s">
        <v>5138</v>
      </c>
      <c r="Q755" t="s">
        <v>5139</v>
      </c>
      <c r="R755" t="s">
        <v>5140</v>
      </c>
      <c r="S755" t="s">
        <v>5141</v>
      </c>
    </row>
    <row r="756" spans="1:19" x14ac:dyDescent="0.35">
      <c r="G756" t="s">
        <v>5142</v>
      </c>
      <c r="H756" t="s">
        <v>5143</v>
      </c>
      <c r="I756" t="s">
        <v>5144</v>
      </c>
      <c r="J756" t="s">
        <v>2106</v>
      </c>
      <c r="K756">
        <v>5</v>
      </c>
      <c r="L756" t="s">
        <v>32</v>
      </c>
      <c r="M756" t="s">
        <v>5145</v>
      </c>
      <c r="N756">
        <v>0</v>
      </c>
      <c r="P756" t="s">
        <v>5146</v>
      </c>
      <c r="Q756" t="s">
        <v>5147</v>
      </c>
      <c r="R756" t="s">
        <v>5148</v>
      </c>
      <c r="S756" t="s">
        <v>3545</v>
      </c>
    </row>
    <row r="757" spans="1:19" x14ac:dyDescent="0.35">
      <c r="G757" t="s">
        <v>5149</v>
      </c>
      <c r="H757" t="s">
        <v>5150</v>
      </c>
      <c r="I757" t="s">
        <v>5151</v>
      </c>
      <c r="J757" t="s">
        <v>3891</v>
      </c>
      <c r="K757">
        <v>1</v>
      </c>
      <c r="L757" t="s">
        <v>23</v>
      </c>
      <c r="M757" t="s">
        <v>5152</v>
      </c>
      <c r="N757">
        <v>3</v>
      </c>
      <c r="P757" t="s">
        <v>5153</v>
      </c>
      <c r="Q757" t="s">
        <v>5154</v>
      </c>
      <c r="R757" t="s">
        <v>5155</v>
      </c>
      <c r="S757" t="s">
        <v>3545</v>
      </c>
    </row>
    <row r="758" spans="1:19" x14ac:dyDescent="0.35">
      <c r="G758" t="s">
        <v>5156</v>
      </c>
      <c r="H758" t="s">
        <v>5157</v>
      </c>
      <c r="I758" t="s">
        <v>5158</v>
      </c>
      <c r="J758" t="s">
        <v>2106</v>
      </c>
      <c r="K758">
        <v>5</v>
      </c>
      <c r="L758" t="s">
        <v>32</v>
      </c>
      <c r="M758" t="s">
        <v>5159</v>
      </c>
      <c r="N758">
        <v>0</v>
      </c>
      <c r="P758" t="s">
        <v>5160</v>
      </c>
      <c r="Q758" t="s">
        <v>5161</v>
      </c>
      <c r="R758" t="s">
        <v>5162</v>
      </c>
      <c r="S758" t="s">
        <v>3545</v>
      </c>
    </row>
    <row r="759" spans="1:19" x14ac:dyDescent="0.35">
      <c r="A759" t="s">
        <v>679</v>
      </c>
      <c r="B759">
        <v>2</v>
      </c>
      <c r="C759" t="s">
        <v>508</v>
      </c>
      <c r="D759">
        <v>1</v>
      </c>
      <c r="E759" t="s">
        <v>506</v>
      </c>
      <c r="F759">
        <v>2</v>
      </c>
      <c r="G759" t="s">
        <v>5163</v>
      </c>
      <c r="H759" t="s">
        <v>5164</v>
      </c>
      <c r="I759" t="s">
        <v>5165</v>
      </c>
      <c r="J759" t="s">
        <v>2106</v>
      </c>
      <c r="K759">
        <v>5</v>
      </c>
      <c r="L759" t="s">
        <v>32</v>
      </c>
      <c r="M759" t="s">
        <v>5166</v>
      </c>
      <c r="N759">
        <v>3</v>
      </c>
      <c r="P759" t="s">
        <v>5167</v>
      </c>
      <c r="Q759" t="s">
        <v>5168</v>
      </c>
      <c r="R759" t="s">
        <v>5169</v>
      </c>
      <c r="S759" t="s">
        <v>3545</v>
      </c>
    </row>
    <row r="760" spans="1:19" x14ac:dyDescent="0.35">
      <c r="G760" t="s">
        <v>5170</v>
      </c>
      <c r="H760" t="s">
        <v>5171</v>
      </c>
      <c r="I760" t="s">
        <v>5172</v>
      </c>
      <c r="J760" t="s">
        <v>2867</v>
      </c>
      <c r="K760">
        <v>1</v>
      </c>
      <c r="L760" t="s">
        <v>23</v>
      </c>
      <c r="M760" t="s">
        <v>5173</v>
      </c>
      <c r="N760">
        <v>1</v>
      </c>
      <c r="P760" t="s">
        <v>5174</v>
      </c>
      <c r="Q760" t="s">
        <v>5175</v>
      </c>
      <c r="R760" t="s">
        <v>5176</v>
      </c>
      <c r="S760" t="s">
        <v>3545</v>
      </c>
    </row>
    <row r="761" spans="1:19" x14ac:dyDescent="0.35">
      <c r="A761" t="s">
        <v>506</v>
      </c>
      <c r="B761">
        <v>2</v>
      </c>
      <c r="C761" t="s">
        <v>2566</v>
      </c>
      <c r="D761">
        <v>1</v>
      </c>
      <c r="E761" t="s">
        <v>507</v>
      </c>
      <c r="F761">
        <v>1</v>
      </c>
      <c r="G761" t="s">
        <v>5177</v>
      </c>
      <c r="H761" t="s">
        <v>5178</v>
      </c>
      <c r="I761" t="s">
        <v>5179</v>
      </c>
      <c r="J761" t="s">
        <v>5180</v>
      </c>
      <c r="K761">
        <v>1</v>
      </c>
      <c r="L761" t="s">
        <v>23</v>
      </c>
      <c r="M761" t="s">
        <v>5181</v>
      </c>
      <c r="N761">
        <v>2</v>
      </c>
      <c r="P761" t="s">
        <v>5182</v>
      </c>
      <c r="Q761" t="s">
        <v>5183</v>
      </c>
      <c r="R761" t="s">
        <v>5184</v>
      </c>
      <c r="S761" t="s">
        <v>3545</v>
      </c>
    </row>
    <row r="762" spans="1:19" x14ac:dyDescent="0.35">
      <c r="G762" t="s">
        <v>5185</v>
      </c>
      <c r="H762" t="s">
        <v>5186</v>
      </c>
      <c r="I762" t="s">
        <v>5187</v>
      </c>
      <c r="J762" t="s">
        <v>2720</v>
      </c>
      <c r="K762">
        <v>5</v>
      </c>
      <c r="L762" t="s">
        <v>32</v>
      </c>
      <c r="M762" t="s">
        <v>5188</v>
      </c>
      <c r="N762">
        <v>1</v>
      </c>
      <c r="P762" t="s">
        <v>5189</v>
      </c>
      <c r="Q762" t="s">
        <v>5190</v>
      </c>
      <c r="R762" t="s">
        <v>5191</v>
      </c>
      <c r="S762" t="s">
        <v>3545</v>
      </c>
    </row>
    <row r="763" spans="1:19" x14ac:dyDescent="0.35">
      <c r="A763" t="s">
        <v>2402</v>
      </c>
      <c r="B763">
        <v>1</v>
      </c>
      <c r="C763" t="s">
        <v>2566</v>
      </c>
      <c r="D763">
        <v>1</v>
      </c>
      <c r="E763" t="s">
        <v>781</v>
      </c>
      <c r="F763">
        <v>1</v>
      </c>
      <c r="G763" t="s">
        <v>5192</v>
      </c>
      <c r="H763" t="s">
        <v>5193</v>
      </c>
      <c r="I763" t="s">
        <v>5194</v>
      </c>
      <c r="J763" t="s">
        <v>3524</v>
      </c>
      <c r="K763">
        <v>5</v>
      </c>
      <c r="L763" t="s">
        <v>32</v>
      </c>
      <c r="M763" t="s">
        <v>5195</v>
      </c>
      <c r="N763">
        <v>2</v>
      </c>
      <c r="P763" t="s">
        <v>5196</v>
      </c>
      <c r="Q763" t="s">
        <v>5197</v>
      </c>
      <c r="R763" t="s">
        <v>5198</v>
      </c>
      <c r="S763" t="s">
        <v>3545</v>
      </c>
    </row>
    <row r="764" spans="1:19" x14ac:dyDescent="0.35">
      <c r="G764" t="s">
        <v>5199</v>
      </c>
      <c r="H764" t="s">
        <v>5200</v>
      </c>
      <c r="I764" t="s">
        <v>5201</v>
      </c>
      <c r="J764" t="s">
        <v>3516</v>
      </c>
      <c r="K764">
        <v>1</v>
      </c>
      <c r="L764" t="s">
        <v>23</v>
      </c>
      <c r="M764" t="s">
        <v>5202</v>
      </c>
      <c r="N764">
        <v>3</v>
      </c>
      <c r="P764" t="s">
        <v>5203</v>
      </c>
      <c r="Q764" t="s">
        <v>5204</v>
      </c>
      <c r="R764" t="s">
        <v>5205</v>
      </c>
      <c r="S764" t="s">
        <v>3545</v>
      </c>
    </row>
    <row r="765" spans="1:19" x14ac:dyDescent="0.35">
      <c r="A765" t="s">
        <v>678</v>
      </c>
      <c r="B765">
        <v>1</v>
      </c>
      <c r="C765" t="s">
        <v>706</v>
      </c>
      <c r="D765">
        <v>3</v>
      </c>
      <c r="E765" t="s">
        <v>507</v>
      </c>
      <c r="F765">
        <v>3</v>
      </c>
      <c r="G765" t="s">
        <v>5206</v>
      </c>
      <c r="H765" t="s">
        <v>5207</v>
      </c>
      <c r="I765" t="s">
        <v>5208</v>
      </c>
      <c r="J765" t="s">
        <v>5209</v>
      </c>
      <c r="K765">
        <v>1</v>
      </c>
      <c r="L765" t="s">
        <v>23</v>
      </c>
      <c r="M765" t="s">
        <v>5210</v>
      </c>
      <c r="N765">
        <v>38</v>
      </c>
      <c r="P765" t="s">
        <v>5211</v>
      </c>
      <c r="Q765" t="s">
        <v>5212</v>
      </c>
      <c r="R765" t="s">
        <v>5213</v>
      </c>
      <c r="S765" t="s">
        <v>3545</v>
      </c>
    </row>
    <row r="766" spans="1:19" x14ac:dyDescent="0.35">
      <c r="G766" t="s">
        <v>5214</v>
      </c>
      <c r="H766" t="s">
        <v>5215</v>
      </c>
      <c r="I766" t="s">
        <v>5216</v>
      </c>
      <c r="J766" t="s">
        <v>1955</v>
      </c>
      <c r="K766">
        <v>1</v>
      </c>
      <c r="L766" t="s">
        <v>23</v>
      </c>
      <c r="M766" t="s">
        <v>5217</v>
      </c>
      <c r="N766">
        <v>2</v>
      </c>
      <c r="P766" t="s">
        <v>5218</v>
      </c>
      <c r="Q766" t="s">
        <v>5219</v>
      </c>
      <c r="R766" t="s">
        <v>5220</v>
      </c>
      <c r="S766" t="s">
        <v>3545</v>
      </c>
    </row>
    <row r="767" spans="1:19" x14ac:dyDescent="0.35">
      <c r="G767" t="s">
        <v>5221</v>
      </c>
      <c r="H767" t="s">
        <v>5222</v>
      </c>
      <c r="I767" t="s">
        <v>5223</v>
      </c>
      <c r="J767" t="s">
        <v>3588</v>
      </c>
      <c r="K767">
        <v>1</v>
      </c>
      <c r="L767" t="s">
        <v>23</v>
      </c>
      <c r="M767" t="s">
        <v>1831</v>
      </c>
      <c r="N767">
        <v>2</v>
      </c>
      <c r="P767" t="s">
        <v>5224</v>
      </c>
      <c r="Q767" t="s">
        <v>5225</v>
      </c>
      <c r="R767" t="s">
        <v>5226</v>
      </c>
      <c r="S767" t="s">
        <v>3545</v>
      </c>
    </row>
    <row r="768" spans="1:19" x14ac:dyDescent="0.35">
      <c r="G768" t="s">
        <v>5227</v>
      </c>
      <c r="H768" t="s">
        <v>5228</v>
      </c>
      <c r="I768" t="s">
        <v>5229</v>
      </c>
      <c r="J768" t="s">
        <v>3604</v>
      </c>
      <c r="K768">
        <v>5</v>
      </c>
      <c r="L768" t="s">
        <v>32</v>
      </c>
      <c r="M768" t="s">
        <v>80</v>
      </c>
      <c r="N768">
        <v>1</v>
      </c>
      <c r="P768" t="s">
        <v>5230</v>
      </c>
      <c r="Q768" t="s">
        <v>5225</v>
      </c>
      <c r="R768" t="s">
        <v>5226</v>
      </c>
      <c r="S768" t="s">
        <v>3545</v>
      </c>
    </row>
    <row r="769" spans="1:19" x14ac:dyDescent="0.35">
      <c r="A769" t="s">
        <v>508</v>
      </c>
      <c r="B769">
        <v>1</v>
      </c>
      <c r="C769" t="s">
        <v>506</v>
      </c>
      <c r="D769">
        <v>2</v>
      </c>
      <c r="E769" t="s">
        <v>507</v>
      </c>
      <c r="F769">
        <v>1</v>
      </c>
      <c r="G769" t="s">
        <v>5231</v>
      </c>
      <c r="H769" t="s">
        <v>5232</v>
      </c>
      <c r="I769" t="s">
        <v>5233</v>
      </c>
      <c r="J769" t="s">
        <v>2720</v>
      </c>
      <c r="K769">
        <v>4</v>
      </c>
      <c r="L769" t="s">
        <v>79</v>
      </c>
      <c r="M769" t="s">
        <v>5234</v>
      </c>
      <c r="N769">
        <v>0</v>
      </c>
      <c r="P769" t="s">
        <v>5235</v>
      </c>
      <c r="Q769" t="s">
        <v>5225</v>
      </c>
      <c r="R769" t="s">
        <v>5226</v>
      </c>
      <c r="S769" t="s">
        <v>3545</v>
      </c>
    </row>
    <row r="770" spans="1:19" x14ac:dyDescent="0.35">
      <c r="A770" t="s">
        <v>2402</v>
      </c>
      <c r="B770">
        <v>2</v>
      </c>
      <c r="C770" t="s">
        <v>507</v>
      </c>
      <c r="D770">
        <v>1</v>
      </c>
      <c r="E770" t="s">
        <v>508</v>
      </c>
      <c r="F770">
        <v>2</v>
      </c>
      <c r="G770" t="s">
        <v>5236</v>
      </c>
      <c r="H770" t="s">
        <v>5237</v>
      </c>
      <c r="I770" t="s">
        <v>5238</v>
      </c>
      <c r="J770" t="s">
        <v>3414</v>
      </c>
      <c r="K770">
        <v>1</v>
      </c>
      <c r="L770" t="s">
        <v>23</v>
      </c>
      <c r="M770" t="s">
        <v>5239</v>
      </c>
      <c r="N770">
        <v>2</v>
      </c>
      <c r="P770" t="s">
        <v>5240</v>
      </c>
      <c r="Q770" t="s">
        <v>5225</v>
      </c>
      <c r="R770" t="s">
        <v>5226</v>
      </c>
      <c r="S770" t="s">
        <v>3545</v>
      </c>
    </row>
    <row r="771" spans="1:19" x14ac:dyDescent="0.35">
      <c r="A771" t="s">
        <v>2566</v>
      </c>
      <c r="B771">
        <v>1</v>
      </c>
      <c r="C771" t="s">
        <v>2551</v>
      </c>
      <c r="D771">
        <v>2</v>
      </c>
      <c r="E771" t="s">
        <v>507</v>
      </c>
      <c r="F771">
        <v>1</v>
      </c>
      <c r="G771" t="s">
        <v>5241</v>
      </c>
      <c r="H771" t="s">
        <v>5242</v>
      </c>
      <c r="I771" t="s">
        <v>5243</v>
      </c>
      <c r="J771" t="s">
        <v>5244</v>
      </c>
      <c r="K771">
        <v>5</v>
      </c>
      <c r="L771" t="s">
        <v>32</v>
      </c>
      <c r="M771" t="s">
        <v>5245</v>
      </c>
      <c r="N771">
        <v>1</v>
      </c>
      <c r="P771" t="s">
        <v>5246</v>
      </c>
      <c r="Q771" t="s">
        <v>5225</v>
      </c>
      <c r="R771" t="s">
        <v>5226</v>
      </c>
      <c r="S771" t="s">
        <v>3545</v>
      </c>
    </row>
    <row r="772" spans="1:19" x14ac:dyDescent="0.35">
      <c r="G772" t="s">
        <v>5247</v>
      </c>
      <c r="H772" t="s">
        <v>5248</v>
      </c>
      <c r="I772" t="s">
        <v>5249</v>
      </c>
      <c r="J772" t="s">
        <v>2106</v>
      </c>
      <c r="K772">
        <v>5</v>
      </c>
      <c r="L772" t="s">
        <v>32</v>
      </c>
      <c r="M772" t="s">
        <v>5250</v>
      </c>
      <c r="N772">
        <v>0</v>
      </c>
      <c r="P772" t="s">
        <v>5251</v>
      </c>
      <c r="Q772" t="s">
        <v>5225</v>
      </c>
      <c r="R772" t="s">
        <v>5226</v>
      </c>
      <c r="S772" t="s">
        <v>3545</v>
      </c>
    </row>
    <row r="773" spans="1:19" x14ac:dyDescent="0.35">
      <c r="G773" t="s">
        <v>5252</v>
      </c>
      <c r="H773" t="s">
        <v>5253</v>
      </c>
      <c r="I773" t="s">
        <v>5254</v>
      </c>
      <c r="J773" t="s">
        <v>3524</v>
      </c>
      <c r="K773">
        <v>5</v>
      </c>
      <c r="L773" t="s">
        <v>32</v>
      </c>
      <c r="M773" t="s">
        <v>5255</v>
      </c>
      <c r="N773">
        <v>0</v>
      </c>
      <c r="P773" t="s">
        <v>5256</v>
      </c>
      <c r="Q773" t="s">
        <v>5225</v>
      </c>
      <c r="R773" t="s">
        <v>5226</v>
      </c>
    </row>
    <row r="774" spans="1:19" x14ac:dyDescent="0.35">
      <c r="G774" t="s">
        <v>5257</v>
      </c>
      <c r="H774" t="s">
        <v>5258</v>
      </c>
      <c r="I774" t="s">
        <v>5259</v>
      </c>
      <c r="J774" t="s">
        <v>1955</v>
      </c>
      <c r="K774">
        <v>1</v>
      </c>
      <c r="L774" t="s">
        <v>23</v>
      </c>
      <c r="M774" t="s">
        <v>5260</v>
      </c>
      <c r="N774">
        <v>3</v>
      </c>
      <c r="P774" t="s">
        <v>5261</v>
      </c>
      <c r="Q774" t="s">
        <v>5225</v>
      </c>
      <c r="R774" t="s">
        <v>5226</v>
      </c>
      <c r="S774" t="s">
        <v>3545</v>
      </c>
    </row>
    <row r="775" spans="1:19" x14ac:dyDescent="0.35">
      <c r="A775" t="s">
        <v>506</v>
      </c>
      <c r="B775">
        <v>2</v>
      </c>
      <c r="C775" t="s">
        <v>2566</v>
      </c>
      <c r="D775">
        <v>2</v>
      </c>
      <c r="E775" t="s">
        <v>507</v>
      </c>
      <c r="F775">
        <v>3</v>
      </c>
      <c r="G775" t="s">
        <v>5262</v>
      </c>
      <c r="H775" t="s">
        <v>5263</v>
      </c>
      <c r="I775" t="s">
        <v>5264</v>
      </c>
      <c r="J775" t="s">
        <v>2106</v>
      </c>
      <c r="K775">
        <v>5</v>
      </c>
      <c r="L775" t="s">
        <v>32</v>
      </c>
      <c r="M775" t="s">
        <v>5265</v>
      </c>
      <c r="N775">
        <v>0</v>
      </c>
      <c r="P775" t="s">
        <v>5266</v>
      </c>
      <c r="Q775" t="s">
        <v>5225</v>
      </c>
      <c r="R775" t="s">
        <v>5226</v>
      </c>
      <c r="S775" t="s">
        <v>3545</v>
      </c>
    </row>
    <row r="776" spans="1:19" x14ac:dyDescent="0.35">
      <c r="G776" t="s">
        <v>5267</v>
      </c>
      <c r="H776" t="s">
        <v>5268</v>
      </c>
      <c r="I776" t="s">
        <v>5269</v>
      </c>
      <c r="J776" t="s">
        <v>3739</v>
      </c>
      <c r="K776">
        <v>5</v>
      </c>
      <c r="L776" t="s">
        <v>32</v>
      </c>
      <c r="M776" t="s">
        <v>5270</v>
      </c>
      <c r="N776">
        <v>2</v>
      </c>
      <c r="P776" t="s">
        <v>5271</v>
      </c>
      <c r="Q776" t="s">
        <v>5225</v>
      </c>
      <c r="R776" t="s">
        <v>5226</v>
      </c>
      <c r="S776" t="s">
        <v>3545</v>
      </c>
    </row>
    <row r="777" spans="1:19" x14ac:dyDescent="0.35">
      <c r="G777" t="s">
        <v>5272</v>
      </c>
      <c r="H777" t="s">
        <v>5273</v>
      </c>
      <c r="I777" t="s">
        <v>5274</v>
      </c>
      <c r="J777" t="s">
        <v>2720</v>
      </c>
      <c r="K777">
        <v>5</v>
      </c>
      <c r="L777" t="s">
        <v>32</v>
      </c>
      <c r="M777" t="s">
        <v>5275</v>
      </c>
      <c r="N777">
        <v>0</v>
      </c>
      <c r="P777" t="s">
        <v>5276</v>
      </c>
      <c r="Q777" t="s">
        <v>5225</v>
      </c>
      <c r="R777" t="s">
        <v>5226</v>
      </c>
      <c r="S777" t="s">
        <v>3545</v>
      </c>
    </row>
    <row r="778" spans="1:19" x14ac:dyDescent="0.35">
      <c r="G778" t="s">
        <v>5277</v>
      </c>
      <c r="H778" t="s">
        <v>5278</v>
      </c>
      <c r="I778" t="s">
        <v>5279</v>
      </c>
      <c r="J778" t="s">
        <v>2867</v>
      </c>
      <c r="K778">
        <v>1</v>
      </c>
      <c r="L778" t="s">
        <v>23</v>
      </c>
      <c r="M778" t="s">
        <v>5280</v>
      </c>
      <c r="N778">
        <v>2</v>
      </c>
      <c r="P778" t="s">
        <v>5281</v>
      </c>
      <c r="Q778" t="s">
        <v>5225</v>
      </c>
      <c r="R778" t="s">
        <v>5226</v>
      </c>
      <c r="S778" t="s">
        <v>3545</v>
      </c>
    </row>
    <row r="779" spans="1:19" x14ac:dyDescent="0.35">
      <c r="G779" t="s">
        <v>5282</v>
      </c>
      <c r="H779" t="s">
        <v>5283</v>
      </c>
      <c r="I779" t="s">
        <v>5284</v>
      </c>
      <c r="J779" t="s">
        <v>2720</v>
      </c>
      <c r="K779">
        <v>5</v>
      </c>
      <c r="L779" t="s">
        <v>32</v>
      </c>
      <c r="M779" t="s">
        <v>5285</v>
      </c>
      <c r="N779">
        <v>0</v>
      </c>
      <c r="P779" t="s">
        <v>5286</v>
      </c>
      <c r="Q779" t="s">
        <v>5225</v>
      </c>
      <c r="R779" t="s">
        <v>5226</v>
      </c>
      <c r="S779" t="s">
        <v>3545</v>
      </c>
    </row>
    <row r="780" spans="1:19" x14ac:dyDescent="0.35">
      <c r="A780" t="s">
        <v>781</v>
      </c>
      <c r="B780">
        <v>1</v>
      </c>
      <c r="C780" t="s">
        <v>678</v>
      </c>
      <c r="D780">
        <v>1</v>
      </c>
      <c r="E780" t="s">
        <v>507</v>
      </c>
      <c r="F780">
        <v>1</v>
      </c>
      <c r="G780" t="s">
        <v>5287</v>
      </c>
      <c r="H780" t="s">
        <v>5288</v>
      </c>
      <c r="I780" t="s">
        <v>5289</v>
      </c>
      <c r="J780" t="s">
        <v>3524</v>
      </c>
      <c r="K780">
        <v>5</v>
      </c>
      <c r="L780" t="s">
        <v>32</v>
      </c>
      <c r="M780" t="s">
        <v>5290</v>
      </c>
      <c r="N780">
        <v>1</v>
      </c>
      <c r="P780" t="s">
        <v>5291</v>
      </c>
      <c r="Q780" t="s">
        <v>5225</v>
      </c>
      <c r="R780" t="s">
        <v>5226</v>
      </c>
      <c r="S780" t="s">
        <v>3545</v>
      </c>
    </row>
    <row r="781" spans="1:19" x14ac:dyDescent="0.35">
      <c r="G781" t="s">
        <v>5292</v>
      </c>
      <c r="H781" t="s">
        <v>5293</v>
      </c>
      <c r="I781" t="s">
        <v>5294</v>
      </c>
      <c r="J781" t="s">
        <v>2106</v>
      </c>
      <c r="K781">
        <v>5</v>
      </c>
      <c r="L781" t="s">
        <v>32</v>
      </c>
      <c r="M781" t="s">
        <v>57</v>
      </c>
      <c r="N781">
        <v>2</v>
      </c>
      <c r="P781" t="s">
        <v>5295</v>
      </c>
      <c r="Q781" t="s">
        <v>5225</v>
      </c>
      <c r="R781" t="s">
        <v>5226</v>
      </c>
      <c r="S781" t="s">
        <v>3545</v>
      </c>
    </row>
    <row r="782" spans="1:19" x14ac:dyDescent="0.35">
      <c r="G782" t="s">
        <v>5296</v>
      </c>
      <c r="H782" t="s">
        <v>5297</v>
      </c>
      <c r="I782" t="s">
        <v>5298</v>
      </c>
      <c r="J782" t="s">
        <v>2720</v>
      </c>
      <c r="K782">
        <v>1</v>
      </c>
      <c r="L782" t="s">
        <v>23</v>
      </c>
      <c r="M782" t="s">
        <v>48</v>
      </c>
      <c r="N782">
        <v>2</v>
      </c>
      <c r="P782" t="s">
        <v>5299</v>
      </c>
      <c r="Q782" t="s">
        <v>5225</v>
      </c>
      <c r="R782" t="s">
        <v>5226</v>
      </c>
      <c r="S782" t="s">
        <v>3545</v>
      </c>
    </row>
    <row r="783" spans="1:19" x14ac:dyDescent="0.35">
      <c r="G783" t="s">
        <v>5300</v>
      </c>
      <c r="H783" t="s">
        <v>5301</v>
      </c>
      <c r="I783" t="s">
        <v>5302</v>
      </c>
      <c r="J783" t="s">
        <v>2136</v>
      </c>
      <c r="K783">
        <v>3</v>
      </c>
      <c r="L783" t="s">
        <v>72</v>
      </c>
      <c r="M783" t="s">
        <v>5303</v>
      </c>
      <c r="N783">
        <v>3</v>
      </c>
      <c r="P783" t="s">
        <v>5304</v>
      </c>
      <c r="Q783" t="s">
        <v>5225</v>
      </c>
      <c r="R783" t="s">
        <v>5226</v>
      </c>
      <c r="S783" t="s">
        <v>3545</v>
      </c>
    </row>
    <row r="784" spans="1:19" x14ac:dyDescent="0.35">
      <c r="G784" t="s">
        <v>5305</v>
      </c>
      <c r="H784" t="s">
        <v>5306</v>
      </c>
      <c r="I784" t="s">
        <v>5307</v>
      </c>
      <c r="J784" t="s">
        <v>5308</v>
      </c>
      <c r="K784">
        <v>1</v>
      </c>
      <c r="L784" t="s">
        <v>23</v>
      </c>
      <c r="M784" t="s">
        <v>5309</v>
      </c>
      <c r="N784">
        <v>15</v>
      </c>
      <c r="P784" t="s">
        <v>5310</v>
      </c>
      <c r="Q784" t="s">
        <v>5225</v>
      </c>
      <c r="R784" t="s">
        <v>5226</v>
      </c>
      <c r="S784" t="s">
        <v>3545</v>
      </c>
    </row>
    <row r="785" spans="1:19" x14ac:dyDescent="0.35">
      <c r="A785" t="s">
        <v>706</v>
      </c>
      <c r="B785">
        <v>3</v>
      </c>
      <c r="C785" t="s">
        <v>2566</v>
      </c>
      <c r="D785">
        <v>3</v>
      </c>
      <c r="E785" t="s">
        <v>507</v>
      </c>
      <c r="F785">
        <v>2</v>
      </c>
      <c r="G785" t="s">
        <v>5311</v>
      </c>
      <c r="H785" t="s">
        <v>5312</v>
      </c>
      <c r="I785" t="s">
        <v>5313</v>
      </c>
      <c r="J785" t="s">
        <v>2867</v>
      </c>
      <c r="K785">
        <v>5</v>
      </c>
      <c r="L785" t="s">
        <v>32</v>
      </c>
      <c r="M785" t="s">
        <v>5314</v>
      </c>
      <c r="N785">
        <v>4</v>
      </c>
      <c r="P785" t="s">
        <v>5315</v>
      </c>
      <c r="Q785" t="s">
        <v>5225</v>
      </c>
      <c r="R785" t="s">
        <v>5226</v>
      </c>
      <c r="S785" t="s">
        <v>3545</v>
      </c>
    </row>
    <row r="786" spans="1:19" x14ac:dyDescent="0.35">
      <c r="G786" t="s">
        <v>5316</v>
      </c>
      <c r="H786" t="s">
        <v>5317</v>
      </c>
      <c r="I786" t="s">
        <v>5318</v>
      </c>
      <c r="J786" t="s">
        <v>2867</v>
      </c>
      <c r="K786">
        <v>2</v>
      </c>
      <c r="L786" t="s">
        <v>1233</v>
      </c>
      <c r="M786" t="s">
        <v>5319</v>
      </c>
      <c r="N786">
        <v>3</v>
      </c>
      <c r="P786" t="s">
        <v>5320</v>
      </c>
      <c r="Q786" t="s">
        <v>5225</v>
      </c>
      <c r="R786" t="s">
        <v>5226</v>
      </c>
      <c r="S786" t="s">
        <v>5321</v>
      </c>
    </row>
    <row r="787" spans="1:19" x14ac:dyDescent="0.35">
      <c r="G787" t="s">
        <v>5322</v>
      </c>
      <c r="H787" t="s">
        <v>5323</v>
      </c>
      <c r="I787" t="s">
        <v>5324</v>
      </c>
      <c r="J787" t="s">
        <v>2106</v>
      </c>
      <c r="K787">
        <v>5</v>
      </c>
      <c r="L787" t="s">
        <v>32</v>
      </c>
      <c r="M787" t="s">
        <v>48</v>
      </c>
      <c r="N787">
        <v>3</v>
      </c>
      <c r="P787" t="s">
        <v>5325</v>
      </c>
      <c r="Q787" t="s">
        <v>5225</v>
      </c>
      <c r="R787" t="s">
        <v>5226</v>
      </c>
      <c r="S787" t="s">
        <v>3545</v>
      </c>
    </row>
    <row r="788" spans="1:19" x14ac:dyDescent="0.35">
      <c r="A788" t="s">
        <v>2402</v>
      </c>
      <c r="B788">
        <v>1</v>
      </c>
      <c r="C788" t="s">
        <v>508</v>
      </c>
      <c r="D788">
        <v>1</v>
      </c>
      <c r="E788" t="s">
        <v>507</v>
      </c>
      <c r="F788">
        <v>1</v>
      </c>
      <c r="G788" t="s">
        <v>5326</v>
      </c>
      <c r="H788" t="s">
        <v>5327</v>
      </c>
      <c r="I788" t="s">
        <v>5328</v>
      </c>
      <c r="J788" t="s">
        <v>2106</v>
      </c>
      <c r="K788">
        <v>5</v>
      </c>
      <c r="L788" t="s">
        <v>32</v>
      </c>
      <c r="M788" t="s">
        <v>48</v>
      </c>
      <c r="N788">
        <v>2</v>
      </c>
      <c r="P788" t="s">
        <v>5329</v>
      </c>
      <c r="Q788" t="s">
        <v>5225</v>
      </c>
      <c r="R788" t="s">
        <v>5226</v>
      </c>
      <c r="S788" t="s">
        <v>3545</v>
      </c>
    </row>
    <row r="789" spans="1:19" x14ac:dyDescent="0.35">
      <c r="A789" t="s">
        <v>508</v>
      </c>
      <c r="B789">
        <v>2</v>
      </c>
      <c r="C789" t="s">
        <v>506</v>
      </c>
      <c r="D789">
        <v>2</v>
      </c>
      <c r="G789" t="s">
        <v>5330</v>
      </c>
      <c r="H789" t="s">
        <v>5331</v>
      </c>
      <c r="I789" t="s">
        <v>5332</v>
      </c>
      <c r="J789" t="s">
        <v>5333</v>
      </c>
      <c r="K789">
        <v>1</v>
      </c>
      <c r="L789" t="s">
        <v>23</v>
      </c>
      <c r="M789" t="s">
        <v>5334</v>
      </c>
      <c r="N789">
        <v>4</v>
      </c>
      <c r="P789" t="s">
        <v>5335</v>
      </c>
      <c r="Q789" t="s">
        <v>5225</v>
      </c>
      <c r="R789" t="s">
        <v>5226</v>
      </c>
      <c r="S789" t="s">
        <v>3545</v>
      </c>
    </row>
    <row r="790" spans="1:19" x14ac:dyDescent="0.35">
      <c r="G790" t="s">
        <v>5336</v>
      </c>
      <c r="H790" t="s">
        <v>5337</v>
      </c>
      <c r="I790" t="s">
        <v>5338</v>
      </c>
      <c r="J790" t="s">
        <v>3501</v>
      </c>
      <c r="K790">
        <v>1</v>
      </c>
      <c r="L790" t="s">
        <v>23</v>
      </c>
      <c r="M790" t="s">
        <v>5339</v>
      </c>
      <c r="N790">
        <v>3</v>
      </c>
      <c r="P790" t="s">
        <v>5340</v>
      </c>
      <c r="Q790" t="s">
        <v>5225</v>
      </c>
      <c r="R790" t="s">
        <v>5226</v>
      </c>
      <c r="S790" t="s">
        <v>3545</v>
      </c>
    </row>
    <row r="791" spans="1:19" x14ac:dyDescent="0.35">
      <c r="G791" t="s">
        <v>5341</v>
      </c>
      <c r="H791" t="s">
        <v>5342</v>
      </c>
      <c r="I791" t="s">
        <v>5343</v>
      </c>
      <c r="J791" t="s">
        <v>4232</v>
      </c>
      <c r="K791">
        <v>3</v>
      </c>
      <c r="L791" t="s">
        <v>72</v>
      </c>
      <c r="M791" t="s">
        <v>5344</v>
      </c>
      <c r="N791">
        <v>40</v>
      </c>
      <c r="P791" t="s">
        <v>5345</v>
      </c>
      <c r="Q791" t="s">
        <v>5225</v>
      </c>
      <c r="R791" t="s">
        <v>5226</v>
      </c>
      <c r="S791" t="s">
        <v>3545</v>
      </c>
    </row>
    <row r="792" spans="1:19" x14ac:dyDescent="0.35">
      <c r="G792" t="s">
        <v>5346</v>
      </c>
      <c r="H792" t="s">
        <v>5347</v>
      </c>
      <c r="I792" t="s">
        <v>5348</v>
      </c>
      <c r="J792" t="s">
        <v>3524</v>
      </c>
      <c r="K792">
        <v>5</v>
      </c>
      <c r="L792" t="s">
        <v>32</v>
      </c>
      <c r="M792" t="s">
        <v>5349</v>
      </c>
      <c r="N792">
        <v>4</v>
      </c>
      <c r="P792" t="s">
        <v>5350</v>
      </c>
      <c r="Q792" t="s">
        <v>5225</v>
      </c>
      <c r="R792" t="s">
        <v>5226</v>
      </c>
      <c r="S792" t="s">
        <v>3545</v>
      </c>
    </row>
    <row r="793" spans="1:19" x14ac:dyDescent="0.35">
      <c r="A793" t="s">
        <v>781</v>
      </c>
      <c r="B793">
        <v>1</v>
      </c>
      <c r="C793" t="s">
        <v>507</v>
      </c>
      <c r="D793">
        <v>1</v>
      </c>
      <c r="E793" t="s">
        <v>508</v>
      </c>
      <c r="F793">
        <v>1</v>
      </c>
      <c r="G793" t="s">
        <v>5351</v>
      </c>
      <c r="H793" t="s">
        <v>5352</v>
      </c>
      <c r="I793" t="s">
        <v>5353</v>
      </c>
      <c r="J793" t="s">
        <v>2383</v>
      </c>
      <c r="K793">
        <v>5</v>
      </c>
      <c r="L793" t="s">
        <v>32</v>
      </c>
      <c r="M793" t="s">
        <v>5354</v>
      </c>
      <c r="N793">
        <v>4</v>
      </c>
      <c r="P793" t="s">
        <v>5355</v>
      </c>
      <c r="Q793" t="s">
        <v>5225</v>
      </c>
      <c r="R793" t="s">
        <v>5226</v>
      </c>
    </row>
    <row r="794" spans="1:19" x14ac:dyDescent="0.35">
      <c r="A794" t="s">
        <v>781</v>
      </c>
      <c r="B794">
        <v>1</v>
      </c>
      <c r="C794" t="s">
        <v>2829</v>
      </c>
      <c r="D794">
        <v>2</v>
      </c>
      <c r="E794" t="s">
        <v>507</v>
      </c>
      <c r="F794">
        <v>1</v>
      </c>
      <c r="G794" t="s">
        <v>5356</v>
      </c>
      <c r="H794" t="s">
        <v>5357</v>
      </c>
      <c r="I794" t="s">
        <v>5358</v>
      </c>
      <c r="J794" t="s">
        <v>3524</v>
      </c>
      <c r="K794">
        <v>5</v>
      </c>
      <c r="L794" t="s">
        <v>32</v>
      </c>
      <c r="M794" t="s">
        <v>5359</v>
      </c>
      <c r="N794">
        <v>25</v>
      </c>
      <c r="P794" t="s">
        <v>5360</v>
      </c>
      <c r="Q794" t="s">
        <v>5225</v>
      </c>
      <c r="R794" t="s">
        <v>5226</v>
      </c>
      <c r="S794" t="s">
        <v>3545</v>
      </c>
    </row>
    <row r="795" spans="1:19" x14ac:dyDescent="0.35">
      <c r="G795" t="s">
        <v>5361</v>
      </c>
      <c r="H795" t="s">
        <v>5362</v>
      </c>
      <c r="I795" t="s">
        <v>5363</v>
      </c>
      <c r="J795" t="s">
        <v>2720</v>
      </c>
      <c r="K795">
        <v>5</v>
      </c>
      <c r="L795" t="s">
        <v>32</v>
      </c>
      <c r="M795" t="s">
        <v>5364</v>
      </c>
      <c r="N795">
        <v>3</v>
      </c>
      <c r="P795" t="s">
        <v>5365</v>
      </c>
      <c r="Q795" t="s">
        <v>5225</v>
      </c>
      <c r="R795" t="s">
        <v>5226</v>
      </c>
      <c r="S795" t="s">
        <v>5321</v>
      </c>
    </row>
    <row r="796" spans="1:19" x14ac:dyDescent="0.35">
      <c r="G796" t="s">
        <v>5366</v>
      </c>
      <c r="H796" t="s">
        <v>5367</v>
      </c>
      <c r="I796" t="s">
        <v>5368</v>
      </c>
      <c r="J796" t="s">
        <v>2867</v>
      </c>
      <c r="K796">
        <v>4</v>
      </c>
      <c r="L796" t="s">
        <v>79</v>
      </c>
      <c r="M796" t="s">
        <v>5369</v>
      </c>
      <c r="N796">
        <v>3</v>
      </c>
      <c r="P796" t="s">
        <v>5370</v>
      </c>
      <c r="Q796" t="s">
        <v>5225</v>
      </c>
      <c r="R796" t="s">
        <v>5226</v>
      </c>
      <c r="S796" t="s">
        <v>5321</v>
      </c>
    </row>
    <row r="797" spans="1:19" x14ac:dyDescent="0.35">
      <c r="G797" t="s">
        <v>5371</v>
      </c>
      <c r="H797" t="s">
        <v>5372</v>
      </c>
      <c r="I797" t="s">
        <v>5373</v>
      </c>
      <c r="J797" t="s">
        <v>5374</v>
      </c>
      <c r="K797">
        <v>1</v>
      </c>
      <c r="L797" t="s">
        <v>23</v>
      </c>
      <c r="M797" t="s">
        <v>5375</v>
      </c>
      <c r="N797">
        <v>15</v>
      </c>
      <c r="P797" t="s">
        <v>5376</v>
      </c>
      <c r="Q797" t="s">
        <v>5225</v>
      </c>
      <c r="R797" t="s">
        <v>5226</v>
      </c>
      <c r="S797" t="s">
        <v>5321</v>
      </c>
    </row>
    <row r="798" spans="1:19" x14ac:dyDescent="0.35">
      <c r="G798" t="s">
        <v>5377</v>
      </c>
      <c r="H798" t="s">
        <v>5378</v>
      </c>
      <c r="I798" t="s">
        <v>5379</v>
      </c>
      <c r="J798" t="s">
        <v>3501</v>
      </c>
      <c r="K798">
        <v>1</v>
      </c>
      <c r="L798" t="s">
        <v>23</v>
      </c>
      <c r="M798" t="s">
        <v>5380</v>
      </c>
      <c r="N798">
        <v>3</v>
      </c>
      <c r="P798" t="s">
        <v>5381</v>
      </c>
      <c r="Q798" t="s">
        <v>5225</v>
      </c>
      <c r="R798" t="s">
        <v>5226</v>
      </c>
      <c r="S798" t="s">
        <v>5321</v>
      </c>
    </row>
    <row r="799" spans="1:19" x14ac:dyDescent="0.35">
      <c r="A799" t="s">
        <v>2402</v>
      </c>
      <c r="B799">
        <v>1</v>
      </c>
      <c r="C799" t="s">
        <v>2829</v>
      </c>
      <c r="D799">
        <v>2</v>
      </c>
      <c r="E799" t="s">
        <v>507</v>
      </c>
      <c r="F799">
        <v>2</v>
      </c>
      <c r="G799" t="s">
        <v>5382</v>
      </c>
      <c r="H799" t="s">
        <v>5383</v>
      </c>
      <c r="I799" t="s">
        <v>5384</v>
      </c>
      <c r="J799" t="s">
        <v>2720</v>
      </c>
      <c r="K799">
        <v>5</v>
      </c>
      <c r="L799" t="s">
        <v>32</v>
      </c>
      <c r="M799" t="s">
        <v>5385</v>
      </c>
      <c r="N799">
        <v>3</v>
      </c>
      <c r="P799" t="s">
        <v>5386</v>
      </c>
      <c r="Q799" t="s">
        <v>5225</v>
      </c>
      <c r="R799" t="s">
        <v>5226</v>
      </c>
      <c r="S799" t="s">
        <v>5321</v>
      </c>
    </row>
    <row r="800" spans="1:19" x14ac:dyDescent="0.35">
      <c r="A800" t="s">
        <v>555</v>
      </c>
      <c r="B800">
        <v>2</v>
      </c>
      <c r="C800" t="s">
        <v>506</v>
      </c>
      <c r="D800">
        <v>3</v>
      </c>
      <c r="E800" t="s">
        <v>507</v>
      </c>
      <c r="F800">
        <v>1</v>
      </c>
      <c r="G800" t="s">
        <v>5387</v>
      </c>
      <c r="H800" t="s">
        <v>5388</v>
      </c>
      <c r="I800" t="s">
        <v>5389</v>
      </c>
      <c r="J800" t="s">
        <v>5390</v>
      </c>
      <c r="K800">
        <v>1</v>
      </c>
      <c r="L800" t="s">
        <v>23</v>
      </c>
      <c r="M800" t="s">
        <v>5391</v>
      </c>
      <c r="N800">
        <v>80</v>
      </c>
      <c r="P800" t="s">
        <v>5392</v>
      </c>
      <c r="Q800" t="s">
        <v>5225</v>
      </c>
      <c r="R800" t="s">
        <v>5226</v>
      </c>
      <c r="S800" t="s">
        <v>5321</v>
      </c>
    </row>
    <row r="801" spans="1:19" x14ac:dyDescent="0.35">
      <c r="G801" t="s">
        <v>5393</v>
      </c>
      <c r="H801" t="s">
        <v>5394</v>
      </c>
      <c r="I801" t="s">
        <v>5395</v>
      </c>
      <c r="J801" t="s">
        <v>2106</v>
      </c>
      <c r="K801">
        <v>5</v>
      </c>
      <c r="L801" t="s">
        <v>32</v>
      </c>
      <c r="M801" t="s">
        <v>5396</v>
      </c>
      <c r="N801">
        <v>3</v>
      </c>
      <c r="P801" t="s">
        <v>5397</v>
      </c>
      <c r="Q801" t="s">
        <v>5225</v>
      </c>
      <c r="R801" t="s">
        <v>5226</v>
      </c>
      <c r="S801" t="s">
        <v>5398</v>
      </c>
    </row>
    <row r="802" spans="1:19" x14ac:dyDescent="0.35">
      <c r="A802" t="s">
        <v>555</v>
      </c>
      <c r="B802">
        <v>1</v>
      </c>
      <c r="C802" t="s">
        <v>781</v>
      </c>
      <c r="D802">
        <v>1</v>
      </c>
      <c r="E802" t="s">
        <v>507</v>
      </c>
      <c r="F802">
        <v>1</v>
      </c>
      <c r="G802" t="s">
        <v>5399</v>
      </c>
      <c r="H802" t="s">
        <v>5400</v>
      </c>
      <c r="I802" t="s">
        <v>5401</v>
      </c>
      <c r="J802" t="s">
        <v>2106</v>
      </c>
      <c r="K802">
        <v>4</v>
      </c>
      <c r="L802" t="s">
        <v>79</v>
      </c>
      <c r="M802" t="s">
        <v>5402</v>
      </c>
      <c r="N802">
        <v>11</v>
      </c>
      <c r="P802" t="s">
        <v>5403</v>
      </c>
      <c r="Q802" t="s">
        <v>5225</v>
      </c>
      <c r="R802" t="s">
        <v>5226</v>
      </c>
      <c r="S802" t="s">
        <v>5141</v>
      </c>
    </row>
    <row r="803" spans="1:19" x14ac:dyDescent="0.35">
      <c r="A803" t="s">
        <v>506</v>
      </c>
      <c r="B803">
        <v>3</v>
      </c>
      <c r="C803" t="s">
        <v>2829</v>
      </c>
      <c r="D803">
        <v>3</v>
      </c>
      <c r="E803" t="s">
        <v>507</v>
      </c>
      <c r="F803">
        <v>3</v>
      </c>
      <c r="G803" t="s">
        <v>5404</v>
      </c>
      <c r="H803" t="s">
        <v>5405</v>
      </c>
      <c r="I803" t="s">
        <v>5406</v>
      </c>
      <c r="J803" t="s">
        <v>3501</v>
      </c>
      <c r="K803">
        <v>1</v>
      </c>
      <c r="L803" t="s">
        <v>23</v>
      </c>
      <c r="M803" t="s">
        <v>5407</v>
      </c>
      <c r="N803">
        <v>6</v>
      </c>
      <c r="P803" t="s">
        <v>5408</v>
      </c>
      <c r="Q803" t="s">
        <v>5225</v>
      </c>
      <c r="R803" t="s">
        <v>5226</v>
      </c>
      <c r="S803" t="s">
        <v>5141</v>
      </c>
    </row>
    <row r="804" spans="1:19" x14ac:dyDescent="0.35">
      <c r="G804" t="s">
        <v>5409</v>
      </c>
      <c r="H804" t="s">
        <v>5410</v>
      </c>
      <c r="I804" t="s">
        <v>5411</v>
      </c>
      <c r="J804" t="s">
        <v>4035</v>
      </c>
      <c r="K804">
        <v>4</v>
      </c>
      <c r="L804" t="s">
        <v>79</v>
      </c>
      <c r="M804" t="s">
        <v>5412</v>
      </c>
      <c r="N804">
        <v>5</v>
      </c>
      <c r="P804" t="s">
        <v>5413</v>
      </c>
      <c r="Q804" t="s">
        <v>5225</v>
      </c>
      <c r="R804" t="s">
        <v>5226</v>
      </c>
      <c r="S804" t="s">
        <v>5141</v>
      </c>
    </row>
    <row r="805" spans="1:19" x14ac:dyDescent="0.35">
      <c r="A805" t="s">
        <v>2551</v>
      </c>
      <c r="B805">
        <v>2</v>
      </c>
      <c r="C805" t="s">
        <v>2829</v>
      </c>
      <c r="D805">
        <v>1</v>
      </c>
      <c r="E805" t="s">
        <v>507</v>
      </c>
      <c r="F805">
        <v>2</v>
      </c>
      <c r="G805" t="s">
        <v>5414</v>
      </c>
      <c r="H805" t="s">
        <v>5415</v>
      </c>
      <c r="I805" t="s">
        <v>5416</v>
      </c>
      <c r="J805" t="s">
        <v>2332</v>
      </c>
      <c r="K805">
        <v>1</v>
      </c>
      <c r="L805" t="s">
        <v>23</v>
      </c>
      <c r="M805" t="s">
        <v>5417</v>
      </c>
      <c r="N805">
        <v>4</v>
      </c>
      <c r="P805" t="s">
        <v>5418</v>
      </c>
      <c r="Q805" t="s">
        <v>5225</v>
      </c>
      <c r="R805" t="s">
        <v>5226</v>
      </c>
      <c r="S805" t="s">
        <v>5141</v>
      </c>
    </row>
    <row r="806" spans="1:19" x14ac:dyDescent="0.35">
      <c r="G806" t="s">
        <v>5419</v>
      </c>
      <c r="H806" t="s">
        <v>5420</v>
      </c>
      <c r="I806" t="s">
        <v>5421</v>
      </c>
      <c r="J806" t="s">
        <v>3480</v>
      </c>
      <c r="K806">
        <v>4</v>
      </c>
      <c r="L806" t="s">
        <v>79</v>
      </c>
      <c r="M806" t="s">
        <v>5422</v>
      </c>
      <c r="N806">
        <v>2</v>
      </c>
      <c r="P806" t="s">
        <v>5423</v>
      </c>
      <c r="Q806" t="s">
        <v>5225</v>
      </c>
      <c r="R806" t="s">
        <v>5226</v>
      </c>
      <c r="S806" t="s">
        <v>5141</v>
      </c>
    </row>
    <row r="807" spans="1:19" x14ac:dyDescent="0.35">
      <c r="G807" t="s">
        <v>5424</v>
      </c>
      <c r="H807" t="s">
        <v>5425</v>
      </c>
      <c r="I807" t="s">
        <v>5426</v>
      </c>
      <c r="J807" t="s">
        <v>3580</v>
      </c>
      <c r="K807">
        <v>1</v>
      </c>
      <c r="L807" t="s">
        <v>23</v>
      </c>
      <c r="M807" t="s">
        <v>5427</v>
      </c>
      <c r="N807">
        <v>9</v>
      </c>
      <c r="P807" t="s">
        <v>5428</v>
      </c>
      <c r="Q807" t="s">
        <v>5225</v>
      </c>
      <c r="R807" t="s">
        <v>5226</v>
      </c>
      <c r="S807" t="s">
        <v>5429</v>
      </c>
    </row>
    <row r="808" spans="1:19" x14ac:dyDescent="0.35">
      <c r="G808" t="s">
        <v>5430</v>
      </c>
      <c r="H808" t="s">
        <v>5431</v>
      </c>
      <c r="I808" t="s">
        <v>5432</v>
      </c>
      <c r="J808" t="s">
        <v>2347</v>
      </c>
      <c r="K808">
        <v>1</v>
      </c>
      <c r="L808" t="s">
        <v>23</v>
      </c>
      <c r="M808" t="s">
        <v>5433</v>
      </c>
      <c r="N808">
        <v>3</v>
      </c>
      <c r="P808" t="s">
        <v>5434</v>
      </c>
      <c r="Q808" t="s">
        <v>5225</v>
      </c>
      <c r="R808" t="s">
        <v>5226</v>
      </c>
      <c r="S808" t="s">
        <v>5429</v>
      </c>
    </row>
    <row r="809" spans="1:19" x14ac:dyDescent="0.35">
      <c r="G809" t="s">
        <v>5435</v>
      </c>
      <c r="H809" t="s">
        <v>5436</v>
      </c>
      <c r="I809" t="s">
        <v>5437</v>
      </c>
      <c r="J809" t="s">
        <v>3414</v>
      </c>
      <c r="K809">
        <v>1</v>
      </c>
      <c r="L809" t="s">
        <v>23</v>
      </c>
      <c r="M809" t="s">
        <v>5438</v>
      </c>
      <c r="N809">
        <v>4</v>
      </c>
      <c r="P809" t="s">
        <v>5439</v>
      </c>
      <c r="Q809" t="s">
        <v>5225</v>
      </c>
      <c r="R809" t="s">
        <v>5226</v>
      </c>
      <c r="S809" t="s">
        <v>5429</v>
      </c>
    </row>
    <row r="810" spans="1:19" x14ac:dyDescent="0.35">
      <c r="G810" t="s">
        <v>5440</v>
      </c>
      <c r="H810" t="s">
        <v>5441</v>
      </c>
      <c r="I810" t="s">
        <v>5442</v>
      </c>
      <c r="J810" t="s">
        <v>3524</v>
      </c>
      <c r="K810">
        <v>5</v>
      </c>
      <c r="L810" t="s">
        <v>32</v>
      </c>
      <c r="M810" t="s">
        <v>5443</v>
      </c>
      <c r="N810">
        <v>5</v>
      </c>
      <c r="P810" t="s">
        <v>5444</v>
      </c>
      <c r="Q810" t="s">
        <v>5225</v>
      </c>
      <c r="R810" t="s">
        <v>5226</v>
      </c>
      <c r="S810" t="s">
        <v>5429</v>
      </c>
    </row>
    <row r="811" spans="1:19" x14ac:dyDescent="0.35">
      <c r="G811" t="s">
        <v>5445</v>
      </c>
      <c r="H811" t="s">
        <v>5446</v>
      </c>
      <c r="I811" t="s">
        <v>5447</v>
      </c>
      <c r="J811" t="s">
        <v>3414</v>
      </c>
      <c r="K811">
        <v>3</v>
      </c>
      <c r="L811" t="s">
        <v>72</v>
      </c>
      <c r="M811" t="s">
        <v>5448</v>
      </c>
      <c r="N811">
        <v>6</v>
      </c>
      <c r="P811" t="s">
        <v>5449</v>
      </c>
      <c r="Q811" t="s">
        <v>5225</v>
      </c>
      <c r="R811" t="s">
        <v>5226</v>
      </c>
      <c r="S811" t="s">
        <v>5429</v>
      </c>
    </row>
    <row r="812" spans="1:19" x14ac:dyDescent="0.35">
      <c r="G812" t="s">
        <v>5450</v>
      </c>
      <c r="H812" t="s">
        <v>5451</v>
      </c>
      <c r="I812" t="s">
        <v>5452</v>
      </c>
      <c r="J812" t="s">
        <v>3524</v>
      </c>
      <c r="K812">
        <v>5</v>
      </c>
      <c r="L812" t="s">
        <v>32</v>
      </c>
      <c r="M812" t="s">
        <v>5453</v>
      </c>
      <c r="N812">
        <v>3</v>
      </c>
      <c r="P812" t="s">
        <v>5454</v>
      </c>
      <c r="Q812" t="s">
        <v>5225</v>
      </c>
      <c r="R812" t="s">
        <v>5226</v>
      </c>
      <c r="S812" t="s">
        <v>5429</v>
      </c>
    </row>
    <row r="813" spans="1:19" x14ac:dyDescent="0.35">
      <c r="G813" t="s">
        <v>5455</v>
      </c>
      <c r="H813" t="s">
        <v>5456</v>
      </c>
      <c r="I813" t="s">
        <v>5457</v>
      </c>
      <c r="J813" t="s">
        <v>3501</v>
      </c>
      <c r="K813">
        <v>1</v>
      </c>
      <c r="L813" t="s">
        <v>23</v>
      </c>
      <c r="M813" t="s">
        <v>5458</v>
      </c>
      <c r="N813">
        <v>3</v>
      </c>
      <c r="P813" t="s">
        <v>5459</v>
      </c>
      <c r="Q813" t="s">
        <v>5225</v>
      </c>
      <c r="R813" t="s">
        <v>5226</v>
      </c>
      <c r="S813" t="s">
        <v>5429</v>
      </c>
    </row>
    <row r="814" spans="1:19" x14ac:dyDescent="0.35">
      <c r="G814" t="s">
        <v>5460</v>
      </c>
      <c r="H814" t="s">
        <v>5461</v>
      </c>
      <c r="I814" t="s">
        <v>5462</v>
      </c>
      <c r="J814" t="s">
        <v>4357</v>
      </c>
      <c r="K814">
        <v>5</v>
      </c>
      <c r="L814" t="s">
        <v>32</v>
      </c>
      <c r="M814" t="s">
        <v>5463</v>
      </c>
      <c r="N814">
        <v>19</v>
      </c>
      <c r="P814" t="s">
        <v>5464</v>
      </c>
      <c r="Q814" t="s">
        <v>5225</v>
      </c>
      <c r="R814" t="s">
        <v>5226</v>
      </c>
      <c r="S814" t="s">
        <v>5429</v>
      </c>
    </row>
    <row r="815" spans="1:19" x14ac:dyDescent="0.35">
      <c r="A815" t="s">
        <v>706</v>
      </c>
      <c r="B815">
        <v>2</v>
      </c>
      <c r="C815" t="s">
        <v>678</v>
      </c>
      <c r="D815">
        <v>3</v>
      </c>
      <c r="E815" t="s">
        <v>507</v>
      </c>
      <c r="F815">
        <v>1</v>
      </c>
      <c r="G815" t="s">
        <v>5465</v>
      </c>
      <c r="H815" t="s">
        <v>5466</v>
      </c>
      <c r="I815" t="s">
        <v>5467</v>
      </c>
      <c r="J815" t="s">
        <v>2383</v>
      </c>
      <c r="K815">
        <v>3</v>
      </c>
      <c r="L815" t="s">
        <v>72</v>
      </c>
      <c r="M815" t="s">
        <v>5468</v>
      </c>
      <c r="N815">
        <v>2</v>
      </c>
      <c r="P815" t="s">
        <v>5469</v>
      </c>
      <c r="Q815" t="s">
        <v>5225</v>
      </c>
      <c r="R815" t="s">
        <v>5226</v>
      </c>
      <c r="S815" t="s">
        <v>5470</v>
      </c>
    </row>
    <row r="816" spans="1:19" x14ac:dyDescent="0.35">
      <c r="A816" t="s">
        <v>508</v>
      </c>
      <c r="B816">
        <v>1</v>
      </c>
      <c r="C816" t="s">
        <v>2551</v>
      </c>
      <c r="D816">
        <v>3</v>
      </c>
      <c r="E816" t="s">
        <v>507</v>
      </c>
      <c r="F816">
        <v>1</v>
      </c>
      <c r="G816" t="s">
        <v>5471</v>
      </c>
      <c r="H816" t="s">
        <v>5472</v>
      </c>
      <c r="I816" t="s">
        <v>5473</v>
      </c>
      <c r="J816" t="s">
        <v>4232</v>
      </c>
      <c r="K816">
        <v>5</v>
      </c>
      <c r="L816" t="s">
        <v>32</v>
      </c>
      <c r="M816" t="s">
        <v>5474</v>
      </c>
      <c r="N816">
        <v>2</v>
      </c>
      <c r="P816" t="s">
        <v>5475</v>
      </c>
      <c r="Q816" t="s">
        <v>5225</v>
      </c>
      <c r="R816" t="s">
        <v>5226</v>
      </c>
      <c r="S816" t="s">
        <v>5470</v>
      </c>
    </row>
    <row r="817" spans="1:19" x14ac:dyDescent="0.35">
      <c r="G817" t="s">
        <v>5476</v>
      </c>
      <c r="H817" t="s">
        <v>5477</v>
      </c>
      <c r="I817" t="s">
        <v>5478</v>
      </c>
      <c r="J817" t="s">
        <v>2867</v>
      </c>
      <c r="K817">
        <v>1</v>
      </c>
      <c r="L817" t="s">
        <v>23</v>
      </c>
      <c r="M817" t="s">
        <v>5479</v>
      </c>
      <c r="N817">
        <v>3</v>
      </c>
      <c r="P817" t="s">
        <v>5480</v>
      </c>
      <c r="Q817" t="s">
        <v>5225</v>
      </c>
      <c r="R817" t="s">
        <v>5226</v>
      </c>
      <c r="S817" t="s">
        <v>5470</v>
      </c>
    </row>
    <row r="818" spans="1:19" x14ac:dyDescent="0.35">
      <c r="G818" t="s">
        <v>5481</v>
      </c>
      <c r="H818" t="s">
        <v>5482</v>
      </c>
      <c r="I818" t="s">
        <v>5483</v>
      </c>
      <c r="J818" t="s">
        <v>4232</v>
      </c>
      <c r="K818">
        <v>1</v>
      </c>
      <c r="L818" t="s">
        <v>23</v>
      </c>
      <c r="M818" t="s">
        <v>5484</v>
      </c>
      <c r="N818">
        <v>10</v>
      </c>
      <c r="P818" t="s">
        <v>5485</v>
      </c>
      <c r="Q818" t="s">
        <v>5225</v>
      </c>
      <c r="R818" t="s">
        <v>5226</v>
      </c>
      <c r="S818" t="s">
        <v>5470</v>
      </c>
    </row>
    <row r="819" spans="1:19" x14ac:dyDescent="0.35">
      <c r="G819" t="s">
        <v>5486</v>
      </c>
      <c r="H819" t="s">
        <v>5487</v>
      </c>
      <c r="I819" t="s">
        <v>5488</v>
      </c>
      <c r="J819" t="s">
        <v>2106</v>
      </c>
      <c r="K819">
        <v>5</v>
      </c>
      <c r="L819" t="s">
        <v>32</v>
      </c>
      <c r="M819" t="s">
        <v>5489</v>
      </c>
      <c r="N819">
        <v>6</v>
      </c>
      <c r="P819" t="s">
        <v>5490</v>
      </c>
      <c r="Q819" t="s">
        <v>5225</v>
      </c>
      <c r="R819" t="s">
        <v>5226</v>
      </c>
      <c r="S819" t="s">
        <v>5470</v>
      </c>
    </row>
    <row r="820" spans="1:19" x14ac:dyDescent="0.35">
      <c r="G820" t="s">
        <v>5491</v>
      </c>
      <c r="H820" t="s">
        <v>5492</v>
      </c>
      <c r="I820" t="s">
        <v>5493</v>
      </c>
      <c r="J820" t="s">
        <v>3501</v>
      </c>
      <c r="K820">
        <v>1</v>
      </c>
      <c r="L820" t="s">
        <v>23</v>
      </c>
      <c r="M820" t="s">
        <v>5494</v>
      </c>
      <c r="N820">
        <v>3</v>
      </c>
      <c r="P820" t="s">
        <v>5495</v>
      </c>
      <c r="Q820" t="s">
        <v>5225</v>
      </c>
      <c r="R820" t="s">
        <v>5226</v>
      </c>
      <c r="S820" t="s">
        <v>5470</v>
      </c>
    </row>
    <row r="821" spans="1:19" x14ac:dyDescent="0.35">
      <c r="G821" t="s">
        <v>5496</v>
      </c>
      <c r="H821" t="s">
        <v>5497</v>
      </c>
      <c r="I821" t="s">
        <v>5498</v>
      </c>
      <c r="J821" t="s">
        <v>3501</v>
      </c>
      <c r="K821">
        <v>3</v>
      </c>
      <c r="L821" t="s">
        <v>72</v>
      </c>
      <c r="M821" t="s">
        <v>5499</v>
      </c>
      <c r="N821">
        <v>4</v>
      </c>
      <c r="P821" t="s">
        <v>5500</v>
      </c>
      <c r="Q821" t="s">
        <v>5225</v>
      </c>
      <c r="R821" t="s">
        <v>5226</v>
      </c>
    </row>
    <row r="822" spans="1:19" x14ac:dyDescent="0.35">
      <c r="G822" t="s">
        <v>5501</v>
      </c>
      <c r="H822" t="s">
        <v>5502</v>
      </c>
      <c r="I822" t="s">
        <v>5503</v>
      </c>
      <c r="J822" t="s">
        <v>3501</v>
      </c>
      <c r="K822">
        <v>1</v>
      </c>
      <c r="L822" t="s">
        <v>23</v>
      </c>
      <c r="M822" t="s">
        <v>5504</v>
      </c>
      <c r="N822">
        <v>4</v>
      </c>
      <c r="P822" t="s">
        <v>5505</v>
      </c>
      <c r="Q822" t="s">
        <v>5225</v>
      </c>
      <c r="R822" t="s">
        <v>5226</v>
      </c>
      <c r="S822" t="s">
        <v>5506</v>
      </c>
    </row>
    <row r="823" spans="1:19" x14ac:dyDescent="0.35">
      <c r="G823" t="s">
        <v>5507</v>
      </c>
      <c r="H823" t="s">
        <v>5508</v>
      </c>
      <c r="I823" t="s">
        <v>5509</v>
      </c>
      <c r="J823" t="s">
        <v>3501</v>
      </c>
      <c r="K823">
        <v>1</v>
      </c>
      <c r="L823" t="s">
        <v>23</v>
      </c>
      <c r="M823" t="s">
        <v>5510</v>
      </c>
      <c r="N823">
        <v>3</v>
      </c>
      <c r="P823" t="s">
        <v>5511</v>
      </c>
      <c r="Q823" t="s">
        <v>5225</v>
      </c>
      <c r="R823" t="s">
        <v>5226</v>
      </c>
      <c r="S823" t="s">
        <v>5506</v>
      </c>
    </row>
    <row r="824" spans="1:19" x14ac:dyDescent="0.35">
      <c r="G824" t="s">
        <v>5512</v>
      </c>
      <c r="H824" t="s">
        <v>5513</v>
      </c>
      <c r="I824" t="s">
        <v>5514</v>
      </c>
      <c r="J824" t="s">
        <v>1955</v>
      </c>
      <c r="K824">
        <v>1</v>
      </c>
      <c r="L824" t="s">
        <v>23</v>
      </c>
      <c r="M824" t="s">
        <v>5515</v>
      </c>
      <c r="N824">
        <v>5</v>
      </c>
      <c r="P824" t="s">
        <v>5516</v>
      </c>
      <c r="Q824" t="s">
        <v>5225</v>
      </c>
      <c r="R824" t="s">
        <v>5226</v>
      </c>
      <c r="S824" t="s">
        <v>5506</v>
      </c>
    </row>
    <row r="825" spans="1:19" x14ac:dyDescent="0.35">
      <c r="A825" t="s">
        <v>2551</v>
      </c>
      <c r="B825">
        <v>2</v>
      </c>
      <c r="C825" t="s">
        <v>2829</v>
      </c>
      <c r="D825">
        <v>1</v>
      </c>
      <c r="E825" t="s">
        <v>507</v>
      </c>
      <c r="F825">
        <v>1</v>
      </c>
      <c r="G825" t="s">
        <v>5517</v>
      </c>
      <c r="H825" t="s">
        <v>5518</v>
      </c>
      <c r="I825" t="s">
        <v>5519</v>
      </c>
      <c r="J825" t="s">
        <v>2867</v>
      </c>
      <c r="K825">
        <v>1</v>
      </c>
      <c r="L825" t="s">
        <v>23</v>
      </c>
      <c r="M825" t="s">
        <v>5520</v>
      </c>
      <c r="N825">
        <v>4</v>
      </c>
      <c r="P825" t="s">
        <v>5521</v>
      </c>
      <c r="Q825" t="s">
        <v>5225</v>
      </c>
      <c r="R825" t="s">
        <v>5226</v>
      </c>
      <c r="S825" t="s">
        <v>5506</v>
      </c>
    </row>
    <row r="826" spans="1:19" x14ac:dyDescent="0.35">
      <c r="A826" t="s">
        <v>507</v>
      </c>
      <c r="B826">
        <v>1</v>
      </c>
      <c r="C826" t="s">
        <v>781</v>
      </c>
      <c r="D826">
        <v>1</v>
      </c>
      <c r="E826" t="s">
        <v>780</v>
      </c>
      <c r="F826">
        <v>1</v>
      </c>
      <c r="G826" t="s">
        <v>5522</v>
      </c>
      <c r="H826" t="s">
        <v>5523</v>
      </c>
      <c r="I826" t="s">
        <v>5524</v>
      </c>
      <c r="J826" t="s">
        <v>2106</v>
      </c>
      <c r="K826">
        <v>5</v>
      </c>
      <c r="L826" t="s">
        <v>32</v>
      </c>
      <c r="M826" t="s">
        <v>5525</v>
      </c>
      <c r="N826">
        <v>9</v>
      </c>
      <c r="P826" t="s">
        <v>5526</v>
      </c>
      <c r="Q826" t="s">
        <v>5225</v>
      </c>
      <c r="R826" t="s">
        <v>5226</v>
      </c>
      <c r="S826" t="s">
        <v>5506</v>
      </c>
    </row>
    <row r="827" spans="1:19" x14ac:dyDescent="0.35">
      <c r="G827" t="s">
        <v>5527</v>
      </c>
      <c r="H827" t="s">
        <v>5528</v>
      </c>
      <c r="I827" t="s">
        <v>5529</v>
      </c>
      <c r="J827" t="s">
        <v>2106</v>
      </c>
      <c r="K827">
        <v>5</v>
      </c>
      <c r="L827" t="s">
        <v>32</v>
      </c>
      <c r="M827" t="s">
        <v>5530</v>
      </c>
      <c r="N827">
        <v>2</v>
      </c>
      <c r="P827" t="s">
        <v>5531</v>
      </c>
      <c r="Q827" t="s">
        <v>5225</v>
      </c>
      <c r="R827" t="s">
        <v>5226</v>
      </c>
    </row>
    <row r="828" spans="1:19" x14ac:dyDescent="0.35">
      <c r="A828" t="s">
        <v>2829</v>
      </c>
      <c r="B828">
        <v>2</v>
      </c>
      <c r="C828" t="s">
        <v>2551</v>
      </c>
      <c r="D828">
        <v>3</v>
      </c>
      <c r="E828" t="s">
        <v>507</v>
      </c>
      <c r="F828">
        <v>2</v>
      </c>
      <c r="G828" t="s">
        <v>5532</v>
      </c>
      <c r="H828" t="s">
        <v>5533</v>
      </c>
      <c r="I828" t="s">
        <v>5534</v>
      </c>
      <c r="J828" t="s">
        <v>3685</v>
      </c>
      <c r="K828">
        <v>1</v>
      </c>
      <c r="L828" t="s">
        <v>23</v>
      </c>
      <c r="M828" t="s">
        <v>5535</v>
      </c>
      <c r="N828">
        <v>6</v>
      </c>
      <c r="P828" t="s">
        <v>5536</v>
      </c>
      <c r="Q828" t="s">
        <v>5225</v>
      </c>
      <c r="R828" t="s">
        <v>5226</v>
      </c>
      <c r="S828" t="s">
        <v>5537</v>
      </c>
    </row>
    <row r="829" spans="1:19" x14ac:dyDescent="0.35">
      <c r="G829" t="s">
        <v>5538</v>
      </c>
      <c r="H829" t="s">
        <v>5539</v>
      </c>
      <c r="I829" t="s">
        <v>5540</v>
      </c>
      <c r="J829" t="s">
        <v>2106</v>
      </c>
      <c r="K829">
        <v>5</v>
      </c>
      <c r="L829" t="s">
        <v>32</v>
      </c>
      <c r="M829" t="s">
        <v>5541</v>
      </c>
      <c r="N829">
        <v>3</v>
      </c>
      <c r="P829" t="s">
        <v>5542</v>
      </c>
      <c r="Q829" t="s">
        <v>5225</v>
      </c>
      <c r="R829" t="s">
        <v>5226</v>
      </c>
      <c r="S829" t="s">
        <v>5537</v>
      </c>
    </row>
    <row r="830" spans="1:19" x14ac:dyDescent="0.35">
      <c r="G830" t="s">
        <v>5543</v>
      </c>
      <c r="H830" t="s">
        <v>5544</v>
      </c>
      <c r="I830" t="s">
        <v>5545</v>
      </c>
      <c r="J830" t="s">
        <v>5546</v>
      </c>
      <c r="K830">
        <v>2</v>
      </c>
      <c r="L830" t="s">
        <v>1233</v>
      </c>
      <c r="M830" t="s">
        <v>5547</v>
      </c>
      <c r="N830">
        <v>5</v>
      </c>
      <c r="P830" t="s">
        <v>5548</v>
      </c>
      <c r="Q830" t="s">
        <v>5225</v>
      </c>
      <c r="R830" t="s">
        <v>5226</v>
      </c>
      <c r="S830" t="s">
        <v>5549</v>
      </c>
    </row>
    <row r="831" spans="1:19" x14ac:dyDescent="0.35">
      <c r="G831" t="s">
        <v>5550</v>
      </c>
      <c r="H831" t="s">
        <v>5551</v>
      </c>
      <c r="I831" t="s">
        <v>5552</v>
      </c>
      <c r="J831" t="s">
        <v>5553</v>
      </c>
      <c r="K831">
        <v>1</v>
      </c>
      <c r="L831" t="s">
        <v>23</v>
      </c>
      <c r="M831" t="s">
        <v>5554</v>
      </c>
      <c r="N831">
        <v>10</v>
      </c>
      <c r="P831" t="s">
        <v>5555</v>
      </c>
      <c r="Q831" t="s">
        <v>5225</v>
      </c>
      <c r="R831" t="s">
        <v>5226</v>
      </c>
      <c r="S831" t="s">
        <v>5549</v>
      </c>
    </row>
    <row r="832" spans="1:19" x14ac:dyDescent="0.35">
      <c r="G832" t="s">
        <v>5556</v>
      </c>
      <c r="H832" t="s">
        <v>5557</v>
      </c>
      <c r="I832" t="s">
        <v>5558</v>
      </c>
      <c r="J832" t="s">
        <v>4232</v>
      </c>
      <c r="K832">
        <v>3</v>
      </c>
      <c r="L832" t="s">
        <v>72</v>
      </c>
      <c r="M832" t="s">
        <v>5559</v>
      </c>
      <c r="N832">
        <v>9</v>
      </c>
      <c r="P832" t="s">
        <v>5560</v>
      </c>
      <c r="Q832" t="s">
        <v>5225</v>
      </c>
      <c r="R832" t="s">
        <v>5226</v>
      </c>
      <c r="S832" t="s">
        <v>5549</v>
      </c>
    </row>
    <row r="833" spans="1:19" x14ac:dyDescent="0.35">
      <c r="G833" t="s">
        <v>5561</v>
      </c>
      <c r="H833" t="s">
        <v>5562</v>
      </c>
      <c r="I833" t="s">
        <v>5563</v>
      </c>
      <c r="J833" t="s">
        <v>4081</v>
      </c>
      <c r="K833">
        <v>2</v>
      </c>
      <c r="L833" t="s">
        <v>1233</v>
      </c>
      <c r="M833" t="s">
        <v>5564</v>
      </c>
      <c r="N833">
        <v>7</v>
      </c>
      <c r="P833" t="s">
        <v>5565</v>
      </c>
      <c r="Q833" t="s">
        <v>5225</v>
      </c>
      <c r="R833" t="s">
        <v>5226</v>
      </c>
    </row>
    <row r="834" spans="1:19" x14ac:dyDescent="0.35">
      <c r="A834" t="s">
        <v>706</v>
      </c>
      <c r="B834">
        <v>3</v>
      </c>
      <c r="C834" t="s">
        <v>2566</v>
      </c>
      <c r="D834">
        <v>2</v>
      </c>
      <c r="G834" t="s">
        <v>5566</v>
      </c>
      <c r="H834" t="s">
        <v>5567</v>
      </c>
      <c r="I834" t="s">
        <v>5568</v>
      </c>
      <c r="J834" t="s">
        <v>3501</v>
      </c>
      <c r="K834">
        <v>1</v>
      </c>
      <c r="L834" t="s">
        <v>23</v>
      </c>
      <c r="M834" t="s">
        <v>5569</v>
      </c>
      <c r="N834">
        <v>11</v>
      </c>
      <c r="P834" t="s">
        <v>5570</v>
      </c>
      <c r="Q834" t="s">
        <v>5225</v>
      </c>
      <c r="R834" t="s">
        <v>5226</v>
      </c>
      <c r="S834" t="s">
        <v>5571</v>
      </c>
    </row>
    <row r="835" spans="1:19" x14ac:dyDescent="0.35">
      <c r="A835" t="s">
        <v>2829</v>
      </c>
      <c r="B835">
        <v>2</v>
      </c>
      <c r="C835" t="s">
        <v>2551</v>
      </c>
      <c r="D835">
        <v>2</v>
      </c>
      <c r="E835" t="s">
        <v>507</v>
      </c>
      <c r="F835">
        <v>2</v>
      </c>
      <c r="G835" t="s">
        <v>5572</v>
      </c>
      <c r="H835" t="s">
        <v>5573</v>
      </c>
      <c r="I835" t="s">
        <v>5574</v>
      </c>
      <c r="J835" t="s">
        <v>3501</v>
      </c>
      <c r="K835">
        <v>1</v>
      </c>
      <c r="L835" t="s">
        <v>23</v>
      </c>
      <c r="M835" t="s">
        <v>5575</v>
      </c>
      <c r="N835">
        <v>10</v>
      </c>
      <c r="P835" t="s">
        <v>5576</v>
      </c>
      <c r="Q835" t="s">
        <v>5225</v>
      </c>
      <c r="R835" t="s">
        <v>5226</v>
      </c>
      <c r="S835" t="s">
        <v>5577</v>
      </c>
    </row>
    <row r="836" spans="1:19" x14ac:dyDescent="0.35">
      <c r="A836" t="s">
        <v>5578</v>
      </c>
      <c r="B836">
        <v>3</v>
      </c>
      <c r="C836" t="s">
        <v>555</v>
      </c>
      <c r="D836">
        <v>1</v>
      </c>
      <c r="E836" t="s">
        <v>781</v>
      </c>
      <c r="F836">
        <v>1</v>
      </c>
      <c r="G836" t="s">
        <v>5579</v>
      </c>
      <c r="H836" t="s">
        <v>5580</v>
      </c>
      <c r="I836" t="s">
        <v>5581</v>
      </c>
      <c r="J836" t="s">
        <v>3524</v>
      </c>
      <c r="K836">
        <v>5</v>
      </c>
      <c r="L836" t="s">
        <v>32</v>
      </c>
      <c r="M836" t="s">
        <v>5582</v>
      </c>
      <c r="N836">
        <v>22</v>
      </c>
      <c r="P836" t="s">
        <v>5583</v>
      </c>
      <c r="Q836" t="s">
        <v>5225</v>
      </c>
      <c r="R836" t="s">
        <v>5226</v>
      </c>
      <c r="S836" t="s">
        <v>5584</v>
      </c>
    </row>
    <row r="837" spans="1:19" x14ac:dyDescent="0.35">
      <c r="A837" t="s">
        <v>780</v>
      </c>
      <c r="B837">
        <v>1</v>
      </c>
      <c r="C837" t="s">
        <v>5585</v>
      </c>
      <c r="D837">
        <v>1</v>
      </c>
      <c r="E837" t="s">
        <v>5586</v>
      </c>
      <c r="F837">
        <v>1</v>
      </c>
      <c r="G837" t="s">
        <v>5587</v>
      </c>
      <c r="H837" t="s">
        <v>5588</v>
      </c>
      <c r="I837" t="s">
        <v>5589</v>
      </c>
      <c r="J837" t="s">
        <v>2720</v>
      </c>
      <c r="K837">
        <v>5</v>
      </c>
      <c r="L837" t="s">
        <v>32</v>
      </c>
      <c r="M837" t="s">
        <v>5590</v>
      </c>
      <c r="N837">
        <v>7</v>
      </c>
      <c r="P837" t="s">
        <v>5591</v>
      </c>
      <c r="Q837" t="s">
        <v>5225</v>
      </c>
      <c r="R837" t="s">
        <v>5226</v>
      </c>
      <c r="S837" t="s">
        <v>5584</v>
      </c>
    </row>
    <row r="838" spans="1:19" x14ac:dyDescent="0.35">
      <c r="A838" t="s">
        <v>5586</v>
      </c>
      <c r="B838">
        <v>1</v>
      </c>
      <c r="C838" t="s">
        <v>5592</v>
      </c>
      <c r="D838">
        <v>1</v>
      </c>
      <c r="E838" t="s">
        <v>5593</v>
      </c>
      <c r="F838">
        <v>1</v>
      </c>
      <c r="G838" t="s">
        <v>5594</v>
      </c>
      <c r="H838" t="s">
        <v>5595</v>
      </c>
      <c r="I838" t="s">
        <v>5596</v>
      </c>
      <c r="J838" t="s">
        <v>3524</v>
      </c>
      <c r="K838">
        <v>5</v>
      </c>
      <c r="L838" t="s">
        <v>32</v>
      </c>
      <c r="M838" t="s">
        <v>107</v>
      </c>
      <c r="N838">
        <v>4</v>
      </c>
      <c r="P838" t="s">
        <v>5597</v>
      </c>
      <c r="Q838" t="s">
        <v>5225</v>
      </c>
      <c r="R838" t="s">
        <v>5226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65EA6-EF93-4442-953B-BB133597B406}">
  <dimension ref="A1:G841"/>
  <sheetViews>
    <sheetView zoomScale="47" workbookViewId="0">
      <selection activeCell="A12" sqref="A12"/>
    </sheetView>
  </sheetViews>
  <sheetFormatPr defaultRowHeight="14.5" x14ac:dyDescent="0.35"/>
  <cols>
    <col min="1" max="1" width="32.1796875" bestFit="1" customWidth="1"/>
    <col min="2" max="2" width="10" bestFit="1" customWidth="1"/>
    <col min="3" max="3" width="14.26953125" bestFit="1" customWidth="1"/>
    <col min="4" max="5" width="255.6328125" bestFit="1" customWidth="1"/>
    <col min="6" max="6" width="11" bestFit="1" customWidth="1"/>
    <col min="7" max="7" width="16.90625" bestFit="1" customWidth="1"/>
  </cols>
  <sheetData>
    <row r="1" spans="1:7" x14ac:dyDescent="0.35">
      <c r="A1" s="6" t="s">
        <v>5598</v>
      </c>
      <c r="B1" s="6"/>
      <c r="C1" s="6"/>
      <c r="D1" s="6"/>
      <c r="E1" s="6"/>
      <c r="F1" s="6"/>
      <c r="G1" s="6"/>
    </row>
    <row r="2" spans="1:7" x14ac:dyDescent="0.35">
      <c r="A2" s="6"/>
      <c r="B2" s="6"/>
      <c r="C2" s="6"/>
      <c r="D2" s="6"/>
      <c r="E2" s="6"/>
      <c r="F2" s="6"/>
      <c r="G2" s="6"/>
    </row>
    <row r="3" spans="1:7" x14ac:dyDescent="0.35">
      <c r="A3" s="1" t="s">
        <v>17</v>
      </c>
      <c r="B3" s="1" t="s">
        <v>10</v>
      </c>
      <c r="C3" s="1" t="s">
        <v>5599</v>
      </c>
      <c r="D3" s="1" t="s">
        <v>12</v>
      </c>
      <c r="E3" s="1" t="s">
        <v>9</v>
      </c>
      <c r="F3" s="1" t="s">
        <v>6</v>
      </c>
      <c r="G3" s="1" t="s">
        <v>5602</v>
      </c>
    </row>
    <row r="4" spans="1:7" x14ac:dyDescent="0.35">
      <c r="A4" s="1" t="s">
        <v>27</v>
      </c>
      <c r="B4" s="1">
        <v>1</v>
      </c>
      <c r="C4" s="1" t="str">
        <f>IF(Table1_1[[#This Row],[score]]&gt;=4,"ايجابي",IF(Table1_1[[#This Row],[score]]=3,"محايد","سلبي"))</f>
        <v>سلبي</v>
      </c>
      <c r="D4" s="2" t="s">
        <v>24</v>
      </c>
      <c r="E4" s="2" t="s">
        <v>22</v>
      </c>
      <c r="F4" s="3">
        <v>46211</v>
      </c>
      <c r="G4" s="1">
        <v>0</v>
      </c>
    </row>
    <row r="5" spans="1:7" x14ac:dyDescent="0.35">
      <c r="A5" s="1" t="s">
        <v>36</v>
      </c>
      <c r="B5" s="1">
        <v>5</v>
      </c>
      <c r="C5" s="1" t="str">
        <f>IF(Table1_1[[#This Row],[score]]&gt;=4,"ايجابي",IF(Table1_1[[#This Row],[score]]=3,"محايد","سلبي"))</f>
        <v>ايجابي</v>
      </c>
      <c r="D5" s="2" t="s">
        <v>33</v>
      </c>
      <c r="E5" s="2" t="s">
        <v>31</v>
      </c>
      <c r="F5" s="3">
        <v>46211</v>
      </c>
      <c r="G5" s="1">
        <v>1</v>
      </c>
    </row>
    <row r="6" spans="1:7" x14ac:dyDescent="0.35">
      <c r="A6" s="1" t="s">
        <v>43</v>
      </c>
      <c r="B6" s="1">
        <v>5</v>
      </c>
      <c r="C6" s="1" t="str">
        <f>IF(Table1_1[[#This Row],[score]]&gt;=4,"ايجابي",IF(Table1_1[[#This Row],[score]]=3,"محايد","سلبي"))</f>
        <v>ايجابي</v>
      </c>
      <c r="D6" s="2" t="s">
        <v>33</v>
      </c>
      <c r="E6" s="2" t="s">
        <v>40</v>
      </c>
      <c r="F6" s="3">
        <v>46209</v>
      </c>
      <c r="G6" s="1">
        <v>1</v>
      </c>
    </row>
    <row r="7" spans="1:7" x14ac:dyDescent="0.35">
      <c r="A7" s="1" t="s">
        <v>51</v>
      </c>
      <c r="B7" s="1">
        <v>5</v>
      </c>
      <c r="C7" s="1" t="str">
        <f>IF(Table1_1[[#This Row],[score]]&gt;=4,"ايجابي",IF(Table1_1[[#This Row],[score]]=3,"محايد","سلبي"))</f>
        <v>ايجابي</v>
      </c>
      <c r="D7" s="2" t="s">
        <v>48</v>
      </c>
      <c r="E7" s="2" t="s">
        <v>40</v>
      </c>
      <c r="F7" s="3">
        <v>46209</v>
      </c>
      <c r="G7" s="1">
        <v>1</v>
      </c>
    </row>
    <row r="8" spans="1:7" x14ac:dyDescent="0.35">
      <c r="A8" s="1" t="s">
        <v>60</v>
      </c>
      <c r="B8" s="1">
        <v>5</v>
      </c>
      <c r="C8" s="1" t="str">
        <f>IF(Table1_1[[#This Row],[score]]&gt;=4,"ايجابي",IF(Table1_1[[#This Row],[score]]=3,"محايد","سلبي"))</f>
        <v>ايجابي</v>
      </c>
      <c r="D8" s="2" t="s">
        <v>5600</v>
      </c>
      <c r="E8" s="2" t="s">
        <v>56</v>
      </c>
      <c r="F8" s="3">
        <v>46209</v>
      </c>
      <c r="G8" s="1">
        <v>1</v>
      </c>
    </row>
    <row r="9" spans="1:7" x14ac:dyDescent="0.35">
      <c r="A9" s="1" t="s">
        <v>67</v>
      </c>
      <c r="B9" s="1">
        <v>5</v>
      </c>
      <c r="C9" s="1" t="str">
        <f>IF(Table1_1[[#This Row],[score]]&gt;=4,"ايجابي",IF(Table1_1[[#This Row],[score]]=3,"محايد","سلبي"))</f>
        <v>ايجابي</v>
      </c>
      <c r="D9" s="2" t="s">
        <v>64</v>
      </c>
      <c r="E9" s="2" t="s">
        <v>56</v>
      </c>
      <c r="F9" s="3">
        <v>46209</v>
      </c>
      <c r="G9" s="1">
        <v>1</v>
      </c>
    </row>
    <row r="10" spans="1:7" x14ac:dyDescent="0.35">
      <c r="A10" s="1" t="s">
        <v>75</v>
      </c>
      <c r="B10" s="1">
        <v>3</v>
      </c>
      <c r="C10" s="1" t="str">
        <f>IF(Table1_1[[#This Row],[score]]&gt;=4,"ايجابي",IF(Table1_1[[#This Row],[score]]=3,"محايد","سلبي"))</f>
        <v>محايد</v>
      </c>
      <c r="D10" s="2" t="s">
        <v>5600</v>
      </c>
      <c r="E10" s="2" t="s">
        <v>56</v>
      </c>
      <c r="F10" s="3">
        <v>46209</v>
      </c>
      <c r="G10" s="1">
        <v>0</v>
      </c>
    </row>
    <row r="11" spans="1:7" x14ac:dyDescent="0.35">
      <c r="A11" s="1" t="s">
        <v>83</v>
      </c>
      <c r="B11" s="1">
        <v>4</v>
      </c>
      <c r="C11" s="1" t="str">
        <f>IF(Table1_1[[#This Row],[score]]&gt;=4,"ايجابي",IF(Table1_1[[#This Row],[score]]=3,"محايد","سلبي"))</f>
        <v>ايجابي</v>
      </c>
      <c r="D11" s="2" t="s">
        <v>80</v>
      </c>
      <c r="E11" s="2" t="s">
        <v>40</v>
      </c>
      <c r="F11" s="3">
        <v>46208</v>
      </c>
      <c r="G11" s="1">
        <v>1</v>
      </c>
    </row>
    <row r="12" spans="1:7" x14ac:dyDescent="0.35">
      <c r="A12" s="1" t="s">
        <v>89</v>
      </c>
      <c r="B12" s="1">
        <v>5</v>
      </c>
      <c r="C12" s="1" t="str">
        <f>IF(Table1_1[[#This Row],[score]]&gt;=4,"ايجابي",IF(Table1_1[[#This Row],[score]]=3,"محايد","سلبي"))</f>
        <v>ايجابي</v>
      </c>
      <c r="D12" s="2" t="s">
        <v>33</v>
      </c>
      <c r="E12" s="2" t="s">
        <v>40</v>
      </c>
      <c r="F12" s="3">
        <v>46208</v>
      </c>
      <c r="G12" s="1">
        <v>1</v>
      </c>
    </row>
    <row r="13" spans="1:7" x14ac:dyDescent="0.35">
      <c r="A13" s="1" t="s">
        <v>96</v>
      </c>
      <c r="B13" s="1">
        <v>5</v>
      </c>
      <c r="C13" s="1" t="str">
        <f>IF(Table1_1[[#This Row],[score]]&gt;=4,"ايجابي",IF(Table1_1[[#This Row],[score]]=3,"محايد","سلبي"))</f>
        <v>ايجابي</v>
      </c>
      <c r="D13" s="2" t="s">
        <v>93</v>
      </c>
      <c r="E13" s="2" t="s">
        <v>40</v>
      </c>
      <c r="F13" s="3">
        <v>46208</v>
      </c>
      <c r="G13" s="1">
        <v>1</v>
      </c>
    </row>
    <row r="14" spans="1:7" x14ac:dyDescent="0.35">
      <c r="A14" s="1" t="s">
        <v>103</v>
      </c>
      <c r="B14" s="1">
        <v>5</v>
      </c>
      <c r="C14" s="1" t="str">
        <f>IF(Table1_1[[#This Row],[score]]&gt;=4,"ايجابي",IF(Table1_1[[#This Row],[score]]=3,"محايد","سلبي"))</f>
        <v>ايجابي</v>
      </c>
      <c r="D14" s="2" t="s">
        <v>100</v>
      </c>
      <c r="E14" s="2" t="s">
        <v>40</v>
      </c>
      <c r="F14" s="3">
        <v>46208</v>
      </c>
      <c r="G14" s="1">
        <v>1</v>
      </c>
    </row>
    <row r="15" spans="1:7" x14ac:dyDescent="0.35">
      <c r="A15" s="1" t="s">
        <v>110</v>
      </c>
      <c r="B15" s="1">
        <v>5</v>
      </c>
      <c r="C15" s="1" t="str">
        <f>IF(Table1_1[[#This Row],[score]]&gt;=4,"ايجابي",IF(Table1_1[[#This Row],[score]]=3,"محايد","سلبي"))</f>
        <v>ايجابي</v>
      </c>
      <c r="D15" s="2" t="s">
        <v>107</v>
      </c>
      <c r="E15" s="2" t="s">
        <v>56</v>
      </c>
      <c r="F15" s="3">
        <v>46208</v>
      </c>
      <c r="G15" s="1">
        <v>1</v>
      </c>
    </row>
    <row r="16" spans="1:7" x14ac:dyDescent="0.35">
      <c r="A16" s="1" t="s">
        <v>117</v>
      </c>
      <c r="B16" s="1">
        <v>5</v>
      </c>
      <c r="C16" s="1" t="str">
        <f>IF(Table1_1[[#This Row],[score]]&gt;=4,"ايجابي",IF(Table1_1[[#This Row],[score]]=3,"محايد","سلبي"))</f>
        <v>ايجابي</v>
      </c>
      <c r="D16" s="2" t="s">
        <v>114</v>
      </c>
      <c r="E16" s="2" t="s">
        <v>56</v>
      </c>
      <c r="F16" s="3">
        <v>46208</v>
      </c>
      <c r="G16" s="1">
        <v>1</v>
      </c>
    </row>
    <row r="17" spans="1:7" x14ac:dyDescent="0.35">
      <c r="A17" s="1" t="s">
        <v>123</v>
      </c>
      <c r="B17" s="1">
        <v>5</v>
      </c>
      <c r="C17" s="1" t="str">
        <f>IF(Table1_1[[#This Row],[score]]&gt;=4,"ايجابي",IF(Table1_1[[#This Row],[score]]=3,"محايد","سلبي"))</f>
        <v>ايجابي</v>
      </c>
      <c r="D17" s="2" t="s">
        <v>33</v>
      </c>
      <c r="E17" s="2" t="s">
        <v>40</v>
      </c>
      <c r="F17" s="3">
        <v>46208</v>
      </c>
      <c r="G17" s="1">
        <v>1</v>
      </c>
    </row>
    <row r="18" spans="1:7" x14ac:dyDescent="0.35">
      <c r="A18" s="1" t="s">
        <v>129</v>
      </c>
      <c r="B18" s="1">
        <v>5</v>
      </c>
      <c r="C18" s="1" t="str">
        <f>IF(Table1_1[[#This Row],[score]]&gt;=4,"ايجابي",IF(Table1_1[[#This Row],[score]]=3,"محايد","سلبي"))</f>
        <v>ايجابي</v>
      </c>
      <c r="D18" s="4" t="s">
        <v>33</v>
      </c>
      <c r="E18" s="2" t="s">
        <v>40</v>
      </c>
      <c r="F18" s="3">
        <v>46208</v>
      </c>
      <c r="G18" s="1">
        <v>1</v>
      </c>
    </row>
    <row r="19" spans="1:7" x14ac:dyDescent="0.35">
      <c r="A19" s="1" t="s">
        <v>136</v>
      </c>
      <c r="B19" s="1">
        <v>5</v>
      </c>
      <c r="C19" s="1" t="str">
        <f>IF(Table1_1[[#This Row],[score]]&gt;=4,"ايجابي",IF(Table1_1[[#This Row],[score]]=3,"محايد","سلبي"))</f>
        <v>ايجابي</v>
      </c>
      <c r="D19" s="2" t="s">
        <v>133</v>
      </c>
      <c r="E19" s="2" t="s">
        <v>40</v>
      </c>
      <c r="F19" s="3">
        <v>46208</v>
      </c>
      <c r="G19" s="1">
        <v>0</v>
      </c>
    </row>
    <row r="20" spans="1:7" x14ac:dyDescent="0.35">
      <c r="A20" s="1" t="s">
        <v>142</v>
      </c>
      <c r="B20" s="1">
        <v>5</v>
      </c>
      <c r="C20" s="1" t="str">
        <f>IF(Table1_1[[#This Row],[score]]&gt;=4,"ايجابي",IF(Table1_1[[#This Row],[score]]=3,"محايد","سلبي"))</f>
        <v>ايجابي</v>
      </c>
      <c r="D20" s="2" t="s">
        <v>48</v>
      </c>
      <c r="E20" s="2" t="s">
        <v>40</v>
      </c>
      <c r="F20" s="3">
        <v>46208</v>
      </c>
      <c r="G20" s="1">
        <v>0</v>
      </c>
    </row>
    <row r="21" spans="1:7" x14ac:dyDescent="0.35">
      <c r="A21" s="1" t="s">
        <v>149</v>
      </c>
      <c r="B21" s="1">
        <v>5</v>
      </c>
      <c r="C21" s="1" t="str">
        <f>IF(Table1_1[[#This Row],[score]]&gt;=4,"ايجابي",IF(Table1_1[[#This Row],[score]]=3,"محايد","سلبي"))</f>
        <v>ايجابي</v>
      </c>
      <c r="D21" s="2" t="s">
        <v>146</v>
      </c>
      <c r="E21" s="2" t="s">
        <v>40</v>
      </c>
      <c r="F21" s="3">
        <v>46208</v>
      </c>
      <c r="G21" s="1">
        <v>0</v>
      </c>
    </row>
    <row r="22" spans="1:7" x14ac:dyDescent="0.35">
      <c r="A22" s="1" t="s">
        <v>160</v>
      </c>
      <c r="B22" s="1">
        <v>1</v>
      </c>
      <c r="C22" s="1" t="str">
        <f>IF(Table1_1[[#This Row],[score]]&gt;=4,"ايجابي",IF(Table1_1[[#This Row],[score]]=3,"محايد","سلبي"))</f>
        <v>سلبي</v>
      </c>
      <c r="D22" s="2" t="s">
        <v>157</v>
      </c>
      <c r="E22" s="2" t="s">
        <v>156</v>
      </c>
      <c r="F22" s="3">
        <v>46207</v>
      </c>
      <c r="G22" s="1">
        <v>0</v>
      </c>
    </row>
    <row r="23" spans="1:7" x14ac:dyDescent="0.35">
      <c r="A23" s="1" t="s">
        <v>167</v>
      </c>
      <c r="B23" s="1">
        <v>5</v>
      </c>
      <c r="C23" s="1" t="str">
        <f>IF(Table1_1[[#This Row],[score]]&gt;=4,"ايجابي",IF(Table1_1[[#This Row],[score]]=3,"محايد","سلبي"))</f>
        <v>ايجابي</v>
      </c>
      <c r="D23" s="2" t="s">
        <v>164</v>
      </c>
      <c r="E23" s="2" t="s">
        <v>31</v>
      </c>
      <c r="F23" s="3">
        <v>46207</v>
      </c>
      <c r="G23" s="1">
        <v>0</v>
      </c>
    </row>
    <row r="24" spans="1:7" x14ac:dyDescent="0.35">
      <c r="A24" s="1" t="s">
        <v>173</v>
      </c>
      <c r="B24" s="1">
        <v>5</v>
      </c>
      <c r="C24" s="1" t="str">
        <f>IF(Table1_1[[#This Row],[score]]&gt;=4,"ايجابي",IF(Table1_1[[#This Row],[score]]=3,"محايد","سلبي"))</f>
        <v>ايجابي</v>
      </c>
      <c r="D24" s="2" t="s">
        <v>33</v>
      </c>
      <c r="E24" s="2" t="s">
        <v>31</v>
      </c>
      <c r="F24" s="3">
        <v>46206</v>
      </c>
      <c r="G24" s="1">
        <v>0</v>
      </c>
    </row>
    <row r="25" spans="1:7" x14ac:dyDescent="0.35">
      <c r="A25" s="1" t="s">
        <v>180</v>
      </c>
      <c r="B25" s="1">
        <v>5</v>
      </c>
      <c r="C25" s="1" t="str">
        <f>IF(Table1_1[[#This Row],[score]]&gt;=4,"ايجابي",IF(Table1_1[[#This Row],[score]]=3,"محايد","سلبي"))</f>
        <v>ايجابي</v>
      </c>
      <c r="D25" s="2" t="s">
        <v>177</v>
      </c>
      <c r="E25" s="2" t="s">
        <v>31</v>
      </c>
      <c r="F25" s="3">
        <v>46205</v>
      </c>
      <c r="G25" s="1">
        <v>0</v>
      </c>
    </row>
    <row r="26" spans="1:7" x14ac:dyDescent="0.35">
      <c r="A26" s="1" t="s">
        <v>189</v>
      </c>
      <c r="B26" s="1">
        <v>1</v>
      </c>
      <c r="C26" s="1" t="str">
        <f>IF(Table1_1[[#This Row],[score]]&gt;=4,"ايجابي",IF(Table1_1[[#This Row],[score]]=3,"محايد","سلبي"))</f>
        <v>سلبي</v>
      </c>
      <c r="D26" s="2" t="s">
        <v>186</v>
      </c>
      <c r="E26" s="2" t="s">
        <v>156</v>
      </c>
      <c r="F26" s="3">
        <v>46204</v>
      </c>
      <c r="G26" s="1">
        <v>0</v>
      </c>
    </row>
    <row r="27" spans="1:7" x14ac:dyDescent="0.35">
      <c r="A27" s="1" t="s">
        <v>197</v>
      </c>
      <c r="B27" s="1">
        <v>1</v>
      </c>
      <c r="C27" s="1" t="str">
        <f>IF(Table1_1[[#This Row],[score]]&gt;=4,"ايجابي",IF(Table1_1[[#This Row],[score]]=3,"محايد","سلبي"))</f>
        <v>سلبي</v>
      </c>
      <c r="D27" s="2" t="s">
        <v>194</v>
      </c>
      <c r="E27" s="2" t="s">
        <v>193</v>
      </c>
      <c r="F27" s="3">
        <v>46201</v>
      </c>
      <c r="G27" s="1">
        <v>0</v>
      </c>
    </row>
    <row r="28" spans="1:7" x14ac:dyDescent="0.35">
      <c r="A28" s="1" t="s">
        <v>204</v>
      </c>
      <c r="B28" s="1">
        <v>5</v>
      </c>
      <c r="C28" s="1" t="str">
        <f>IF(Table1_1[[#This Row],[score]]&gt;=4,"ايجابي",IF(Table1_1[[#This Row],[score]]=3,"محايد","سلبي"))</f>
        <v>ايجابي</v>
      </c>
      <c r="D28" s="2" t="s">
        <v>201</v>
      </c>
      <c r="E28" s="2" t="s">
        <v>31</v>
      </c>
      <c r="F28" s="3">
        <v>46201</v>
      </c>
      <c r="G28" s="1">
        <v>1</v>
      </c>
    </row>
    <row r="29" spans="1:7" x14ac:dyDescent="0.35">
      <c r="A29" s="1" t="s">
        <v>211</v>
      </c>
      <c r="B29" s="1">
        <v>5</v>
      </c>
      <c r="C29" s="1" t="str">
        <f>IF(Table1_1[[#This Row],[score]]&gt;=4,"ايجابي",IF(Table1_1[[#This Row],[score]]=3,"محايد","سلبي"))</f>
        <v>ايجابي</v>
      </c>
      <c r="D29" s="2" t="s">
        <v>208</v>
      </c>
      <c r="E29" s="2" t="s">
        <v>31</v>
      </c>
      <c r="F29" s="3">
        <v>46201</v>
      </c>
      <c r="G29" s="1">
        <v>0</v>
      </c>
    </row>
    <row r="30" spans="1:7" x14ac:dyDescent="0.35">
      <c r="A30" s="1" t="s">
        <v>219</v>
      </c>
      <c r="B30" s="1">
        <v>5</v>
      </c>
      <c r="C30" s="1" t="str">
        <f>IF(Table1_1[[#This Row],[score]]&gt;=4,"ايجابي",IF(Table1_1[[#This Row],[score]]=3,"محايد","سلبي"))</f>
        <v>ايجابي</v>
      </c>
      <c r="D30" s="2" t="s">
        <v>216</v>
      </c>
      <c r="E30" s="2" t="s">
        <v>215</v>
      </c>
      <c r="F30" s="3">
        <v>46200</v>
      </c>
      <c r="G30" s="1">
        <v>0</v>
      </c>
    </row>
    <row r="31" spans="1:7" x14ac:dyDescent="0.35">
      <c r="A31" s="1" t="s">
        <v>226</v>
      </c>
      <c r="B31" s="1">
        <v>5</v>
      </c>
      <c r="C31" s="1" t="str">
        <f>IF(Table1_1[[#This Row],[score]]&gt;=4,"ايجابي",IF(Table1_1[[#This Row],[score]]=3,"محايد","سلبي"))</f>
        <v>ايجابي</v>
      </c>
      <c r="D31" s="2" t="s">
        <v>223</v>
      </c>
      <c r="E31" s="2" t="s">
        <v>215</v>
      </c>
      <c r="F31" s="3">
        <v>46199</v>
      </c>
      <c r="G31" s="1">
        <v>0</v>
      </c>
    </row>
    <row r="32" spans="1:7" x14ac:dyDescent="0.35">
      <c r="A32" s="1" t="s">
        <v>233</v>
      </c>
      <c r="B32" s="1">
        <v>5</v>
      </c>
      <c r="C32" s="1" t="str">
        <f>IF(Table1_1[[#This Row],[score]]&gt;=4,"ايجابي",IF(Table1_1[[#This Row],[score]]=3,"محايد","سلبي"))</f>
        <v>ايجابي</v>
      </c>
      <c r="D32" s="2" t="s">
        <v>230</v>
      </c>
      <c r="E32" s="2" t="s">
        <v>215</v>
      </c>
      <c r="F32" s="3">
        <v>46199</v>
      </c>
      <c r="G32" s="1">
        <v>0</v>
      </c>
    </row>
    <row r="33" spans="1:7" x14ac:dyDescent="0.35">
      <c r="A33" s="1" t="s">
        <v>240</v>
      </c>
      <c r="B33" s="1">
        <v>5</v>
      </c>
      <c r="C33" s="1" t="str">
        <f>IF(Table1_1[[#This Row],[score]]&gt;=4,"ايجابي",IF(Table1_1[[#This Row],[score]]=3,"محايد","سلبي"))</f>
        <v>ايجابي</v>
      </c>
      <c r="D33" s="2" t="s">
        <v>237</v>
      </c>
      <c r="E33" s="2" t="s">
        <v>215</v>
      </c>
      <c r="F33" s="3">
        <v>46199</v>
      </c>
      <c r="G33" s="1">
        <v>0</v>
      </c>
    </row>
    <row r="34" spans="1:7" x14ac:dyDescent="0.35">
      <c r="A34" s="1" t="s">
        <v>247</v>
      </c>
      <c r="B34" s="1">
        <v>4</v>
      </c>
      <c r="C34" s="1" t="str">
        <f>IF(Table1_1[[#This Row],[score]]&gt;=4,"ايجابي",IF(Table1_1[[#This Row],[score]]=3,"محايد","سلبي"))</f>
        <v>ايجابي</v>
      </c>
      <c r="D34" s="2" t="s">
        <v>244</v>
      </c>
      <c r="E34" s="2" t="s">
        <v>215</v>
      </c>
      <c r="F34" s="3">
        <v>46198</v>
      </c>
      <c r="G34" s="1">
        <v>0</v>
      </c>
    </row>
    <row r="35" spans="1:7" x14ac:dyDescent="0.35">
      <c r="A35" s="1" t="s">
        <v>253</v>
      </c>
      <c r="B35" s="1">
        <v>5</v>
      </c>
      <c r="C35" s="1" t="str">
        <f>IF(Table1_1[[#This Row],[score]]&gt;=4,"ايجابي",IF(Table1_1[[#This Row],[score]]=3,"محايد","سلبي"))</f>
        <v>ايجابي</v>
      </c>
      <c r="D35" s="2" t="s">
        <v>33</v>
      </c>
      <c r="E35" s="2" t="s">
        <v>215</v>
      </c>
      <c r="F35" s="3">
        <v>46198</v>
      </c>
      <c r="G35" s="1">
        <v>0</v>
      </c>
    </row>
    <row r="36" spans="1:7" x14ac:dyDescent="0.35">
      <c r="A36" s="1" t="s">
        <v>259</v>
      </c>
      <c r="B36" s="1">
        <v>5</v>
      </c>
      <c r="C36" s="1" t="str">
        <f>IF(Table1_1[[#This Row],[score]]&gt;=4,"ايجابي",IF(Table1_1[[#This Row],[score]]=3,"محايد","سلبي"))</f>
        <v>ايجابي</v>
      </c>
      <c r="D36" s="2" t="s">
        <v>48</v>
      </c>
      <c r="E36" s="2" t="s">
        <v>215</v>
      </c>
      <c r="F36" s="3">
        <v>46198</v>
      </c>
      <c r="G36" s="1">
        <v>0</v>
      </c>
    </row>
    <row r="37" spans="1:7" x14ac:dyDescent="0.35">
      <c r="A37" s="1" t="s">
        <v>266</v>
      </c>
      <c r="B37" s="1">
        <v>5</v>
      </c>
      <c r="C37" s="1" t="str">
        <f>IF(Table1_1[[#This Row],[score]]&gt;=4,"ايجابي",IF(Table1_1[[#This Row],[score]]=3,"محايد","سلبي"))</f>
        <v>ايجابي</v>
      </c>
      <c r="D37" s="2" t="s">
        <v>263</v>
      </c>
      <c r="E37" s="2" t="s">
        <v>215</v>
      </c>
      <c r="F37" s="3">
        <v>46197</v>
      </c>
      <c r="G37" s="1">
        <v>0</v>
      </c>
    </row>
    <row r="38" spans="1:7" x14ac:dyDescent="0.35">
      <c r="A38" s="1" t="s">
        <v>273</v>
      </c>
      <c r="B38" s="1">
        <v>5</v>
      </c>
      <c r="C38" s="1" t="str">
        <f>IF(Table1_1[[#This Row],[score]]&gt;=4,"ايجابي",IF(Table1_1[[#This Row],[score]]=3,"محايد","سلبي"))</f>
        <v>ايجابي</v>
      </c>
      <c r="D38" s="2" t="s">
        <v>270</v>
      </c>
      <c r="E38" s="2" t="s">
        <v>215</v>
      </c>
      <c r="F38" s="3">
        <v>46196</v>
      </c>
      <c r="G38" s="1">
        <v>0</v>
      </c>
    </row>
    <row r="39" spans="1:7" x14ac:dyDescent="0.35">
      <c r="A39" s="1" t="s">
        <v>280</v>
      </c>
      <c r="B39" s="1">
        <v>5</v>
      </c>
      <c r="C39" s="1" t="str">
        <f>IF(Table1_1[[#This Row],[score]]&gt;=4,"ايجابي",IF(Table1_1[[#This Row],[score]]=3,"محايد","سلبي"))</f>
        <v>ايجابي</v>
      </c>
      <c r="D39" s="2" t="s">
        <v>277</v>
      </c>
      <c r="E39" s="2" t="s">
        <v>31</v>
      </c>
      <c r="F39" s="3">
        <v>46195</v>
      </c>
      <c r="G39" s="1">
        <v>0</v>
      </c>
    </row>
    <row r="40" spans="1:7" x14ac:dyDescent="0.35">
      <c r="A40" s="1" t="s">
        <v>286</v>
      </c>
      <c r="B40" s="1">
        <v>5</v>
      </c>
      <c r="C40" s="1" t="str">
        <f>IF(Table1_1[[#This Row],[score]]&gt;=4,"ايجابي",IF(Table1_1[[#This Row],[score]]=3,"محايد","سلبي"))</f>
        <v>ايجابي</v>
      </c>
      <c r="D40" s="2" t="s">
        <v>146</v>
      </c>
      <c r="E40" s="2" t="s">
        <v>56</v>
      </c>
      <c r="F40" s="3">
        <v>46194</v>
      </c>
      <c r="G40" s="1">
        <v>0</v>
      </c>
    </row>
    <row r="41" spans="1:7" x14ac:dyDescent="0.35">
      <c r="A41" s="1" t="s">
        <v>293</v>
      </c>
      <c r="B41" s="1">
        <v>5</v>
      </c>
      <c r="C41" s="1" t="str">
        <f>IF(Table1_1[[#This Row],[score]]&gt;=4,"ايجابي",IF(Table1_1[[#This Row],[score]]=3,"محايد","سلبي"))</f>
        <v>ايجابي</v>
      </c>
      <c r="D41" s="2" t="s">
        <v>290</v>
      </c>
      <c r="E41" s="2" t="s">
        <v>56</v>
      </c>
      <c r="F41" s="3">
        <v>46194</v>
      </c>
      <c r="G41" s="1">
        <v>0</v>
      </c>
    </row>
    <row r="42" spans="1:7" x14ac:dyDescent="0.35">
      <c r="A42" s="1" t="s">
        <v>302</v>
      </c>
      <c r="B42" s="1">
        <v>1</v>
      </c>
      <c r="C42" s="1" t="str">
        <f>IF(Table1_1[[#This Row],[score]]&gt;=4,"ايجابي",IF(Table1_1[[#This Row],[score]]=3,"محايد","سلبي"))</f>
        <v>سلبي</v>
      </c>
      <c r="D42" s="2" t="s">
        <v>299</v>
      </c>
      <c r="E42" s="2" t="s">
        <v>193</v>
      </c>
      <c r="F42" s="3">
        <v>46193</v>
      </c>
      <c r="G42" s="1">
        <v>0</v>
      </c>
    </row>
    <row r="43" spans="1:7" x14ac:dyDescent="0.35">
      <c r="A43" s="1" t="s">
        <v>309</v>
      </c>
      <c r="B43" s="1">
        <v>1</v>
      </c>
      <c r="C43" s="1" t="str">
        <f>IF(Table1_1[[#This Row],[score]]&gt;=4,"ايجابي",IF(Table1_1[[#This Row],[score]]=3,"محايد","سلبي"))</f>
        <v>سلبي</v>
      </c>
      <c r="D43" s="2" t="s">
        <v>306</v>
      </c>
      <c r="E43" s="2" t="s">
        <v>193</v>
      </c>
      <c r="F43" s="3">
        <v>46189</v>
      </c>
      <c r="G43" s="1">
        <v>0</v>
      </c>
    </row>
    <row r="44" spans="1:7" x14ac:dyDescent="0.35">
      <c r="A44" s="1" t="s">
        <v>316</v>
      </c>
      <c r="B44" s="1">
        <v>5</v>
      </c>
      <c r="C44" s="1" t="str">
        <f>IF(Table1_1[[#This Row],[score]]&gt;=4,"ايجابي",IF(Table1_1[[#This Row],[score]]=3,"محايد","سلبي"))</f>
        <v>ايجابي</v>
      </c>
      <c r="D44" s="2" t="s">
        <v>33</v>
      </c>
      <c r="E44" s="2" t="s">
        <v>31</v>
      </c>
      <c r="F44" s="3">
        <v>46163</v>
      </c>
      <c r="G44" s="1">
        <v>0</v>
      </c>
    </row>
    <row r="45" spans="1:7" x14ac:dyDescent="0.35">
      <c r="A45" s="1" t="s">
        <v>325</v>
      </c>
      <c r="B45" s="1">
        <v>1</v>
      </c>
      <c r="C45" s="1" t="str">
        <f>IF(Table1_1[[#This Row],[score]]&gt;=4,"ايجابي",IF(Table1_1[[#This Row],[score]]=3,"محايد","سلبي"))</f>
        <v>سلبي</v>
      </c>
      <c r="D45" s="2" t="s">
        <v>322</v>
      </c>
      <c r="E45" s="2" t="s">
        <v>321</v>
      </c>
      <c r="F45" s="3">
        <v>46140</v>
      </c>
      <c r="G45" s="1">
        <v>0</v>
      </c>
    </row>
    <row r="46" spans="1:7" x14ac:dyDescent="0.35">
      <c r="A46" s="1" t="s">
        <v>333</v>
      </c>
      <c r="B46" s="1">
        <v>3</v>
      </c>
      <c r="C46" s="1" t="str">
        <f>IF(Table1_1[[#This Row],[score]]&gt;=4,"ايجابي",IF(Table1_1[[#This Row],[score]]=3,"محايد","سلبي"))</f>
        <v>محايد</v>
      </c>
      <c r="D46" s="2" t="s">
        <v>330</v>
      </c>
      <c r="E46" s="2" t="s">
        <v>329</v>
      </c>
      <c r="F46" s="3">
        <v>46133</v>
      </c>
      <c r="G46" s="1">
        <v>0</v>
      </c>
    </row>
    <row r="47" spans="1:7" x14ac:dyDescent="0.35">
      <c r="A47" s="1" t="s">
        <v>341</v>
      </c>
      <c r="B47" s="1">
        <v>1</v>
      </c>
      <c r="C47" s="1" t="str">
        <f>IF(Table1_1[[#This Row],[score]]&gt;=4,"ايجابي",IF(Table1_1[[#This Row],[score]]=3,"محايد","سلبي"))</f>
        <v>سلبي</v>
      </c>
      <c r="D47" s="2" t="s">
        <v>338</v>
      </c>
      <c r="E47" s="2" t="s">
        <v>337</v>
      </c>
      <c r="F47" s="3">
        <v>46131</v>
      </c>
      <c r="G47" s="1">
        <v>2</v>
      </c>
    </row>
    <row r="48" spans="1:7" x14ac:dyDescent="0.35">
      <c r="A48" s="1" t="s">
        <v>350</v>
      </c>
      <c r="B48" s="1">
        <v>5</v>
      </c>
      <c r="C48" s="1" t="str">
        <f>IF(Table1_1[[#This Row],[score]]&gt;=4,"ايجابي",IF(Table1_1[[#This Row],[score]]=3,"محايد","سلبي"))</f>
        <v>ايجابي</v>
      </c>
      <c r="D48" s="2" t="s">
        <v>347</v>
      </c>
      <c r="E48" s="2" t="s">
        <v>346</v>
      </c>
      <c r="F48" s="3">
        <v>46128</v>
      </c>
      <c r="G48" s="1">
        <v>0</v>
      </c>
    </row>
    <row r="49" spans="1:7" x14ac:dyDescent="0.35">
      <c r="A49" s="1" t="s">
        <v>358</v>
      </c>
      <c r="B49" s="1">
        <v>1</v>
      </c>
      <c r="C49" s="1" t="str">
        <f>IF(Table1_1[[#This Row],[score]]&gt;=4,"ايجابي",IF(Table1_1[[#This Row],[score]]=3,"محايد","سلبي"))</f>
        <v>سلبي</v>
      </c>
      <c r="D49" s="2" t="s">
        <v>355</v>
      </c>
      <c r="E49" s="2" t="s">
        <v>193</v>
      </c>
      <c r="F49" s="3">
        <v>46123</v>
      </c>
      <c r="G49" s="1">
        <v>0</v>
      </c>
    </row>
    <row r="50" spans="1:7" x14ac:dyDescent="0.35">
      <c r="A50" s="1" t="s">
        <v>365</v>
      </c>
      <c r="B50" s="1">
        <v>5</v>
      </c>
      <c r="C50" s="1" t="str">
        <f>IF(Table1_1[[#This Row],[score]]&gt;=4,"ايجابي",IF(Table1_1[[#This Row],[score]]=3,"محايد","سلبي"))</f>
        <v>ايجابي</v>
      </c>
      <c r="D50" s="2" t="s">
        <v>33</v>
      </c>
      <c r="E50" s="2" t="s">
        <v>31</v>
      </c>
      <c r="F50" s="3">
        <v>46122</v>
      </c>
      <c r="G50" s="1">
        <v>0</v>
      </c>
    </row>
    <row r="51" spans="1:7" x14ac:dyDescent="0.35">
      <c r="A51" s="1" t="s">
        <v>374</v>
      </c>
      <c r="B51" s="1">
        <v>5</v>
      </c>
      <c r="C51" s="1" t="str">
        <f>IF(Table1_1[[#This Row],[score]]&gt;=4,"ايجابي",IF(Table1_1[[#This Row],[score]]=3,"محايد","سلبي"))</f>
        <v>ايجابي</v>
      </c>
      <c r="D51" s="2" t="s">
        <v>371</v>
      </c>
      <c r="E51" s="2" t="s">
        <v>370</v>
      </c>
      <c r="F51" s="3">
        <v>46111</v>
      </c>
      <c r="G51" s="1">
        <v>1</v>
      </c>
    </row>
    <row r="52" spans="1:7" x14ac:dyDescent="0.35">
      <c r="A52" s="1" t="s">
        <v>380</v>
      </c>
      <c r="B52" s="1">
        <v>5</v>
      </c>
      <c r="C52" s="1" t="str">
        <f>IF(Table1_1[[#This Row],[score]]&gt;=4,"ايجابي",IF(Table1_1[[#This Row],[score]]=3,"محايد","سلبي"))</f>
        <v>ايجابي</v>
      </c>
      <c r="D52" s="2" t="s">
        <v>5600</v>
      </c>
      <c r="E52" s="2" t="s">
        <v>31</v>
      </c>
      <c r="F52" s="3">
        <v>46094</v>
      </c>
      <c r="G52" s="1">
        <v>0</v>
      </c>
    </row>
    <row r="53" spans="1:7" x14ac:dyDescent="0.35">
      <c r="A53" s="1" t="s">
        <v>388</v>
      </c>
      <c r="B53" s="1">
        <v>5</v>
      </c>
      <c r="C53" s="1" t="str">
        <f>IF(Table1_1[[#This Row],[score]]&gt;=4,"ايجابي",IF(Table1_1[[#This Row],[score]]=3,"محايد","سلبي"))</f>
        <v>ايجابي</v>
      </c>
      <c r="D53" s="2" t="s">
        <v>385</v>
      </c>
      <c r="E53" s="2" t="s">
        <v>31</v>
      </c>
      <c r="F53" s="3">
        <v>46091</v>
      </c>
      <c r="G53" s="1">
        <v>0</v>
      </c>
    </row>
    <row r="54" spans="1:7" x14ac:dyDescent="0.35">
      <c r="A54" s="1" t="s">
        <v>395</v>
      </c>
      <c r="B54" s="1">
        <v>1</v>
      </c>
      <c r="C54" s="1" t="str">
        <f>IF(Table1_1[[#This Row],[score]]&gt;=4,"ايجابي",IF(Table1_1[[#This Row],[score]]=3,"محايد","سلبي"))</f>
        <v>سلبي</v>
      </c>
      <c r="D54" s="2" t="s">
        <v>392</v>
      </c>
      <c r="E54" s="2" t="s">
        <v>193</v>
      </c>
      <c r="F54" s="3">
        <v>46088</v>
      </c>
      <c r="G54" s="1">
        <v>0</v>
      </c>
    </row>
    <row r="55" spans="1:7" x14ac:dyDescent="0.35">
      <c r="A55" s="1" t="s">
        <v>402</v>
      </c>
      <c r="B55" s="1">
        <v>1</v>
      </c>
      <c r="C55" s="1" t="str">
        <f>IF(Table1_1[[#This Row],[score]]&gt;=4,"ايجابي",IF(Table1_1[[#This Row],[score]]=3,"محايد","سلبي"))</f>
        <v>سلبي</v>
      </c>
      <c r="D55" s="2" t="s">
        <v>399</v>
      </c>
      <c r="E55" s="2" t="s">
        <v>193</v>
      </c>
      <c r="F55" s="3">
        <v>46080</v>
      </c>
      <c r="G55" s="1">
        <v>0</v>
      </c>
    </row>
    <row r="56" spans="1:7" x14ac:dyDescent="0.35">
      <c r="A56" s="1" t="s">
        <v>409</v>
      </c>
      <c r="B56" s="1">
        <v>1</v>
      </c>
      <c r="C56" s="1" t="str">
        <f>IF(Table1_1[[#This Row],[score]]&gt;=4,"ايجابي",IF(Table1_1[[#This Row],[score]]=3,"محايد","سلبي"))</f>
        <v>سلبي</v>
      </c>
      <c r="D56" s="2" t="s">
        <v>406</v>
      </c>
      <c r="E56" s="2" t="s">
        <v>193</v>
      </c>
      <c r="F56" s="3">
        <v>46080</v>
      </c>
      <c r="G56" s="1">
        <v>0</v>
      </c>
    </row>
    <row r="57" spans="1:7" x14ac:dyDescent="0.35">
      <c r="A57" s="1" t="s">
        <v>417</v>
      </c>
      <c r="B57" s="1">
        <v>1</v>
      </c>
      <c r="C57" s="1" t="str">
        <f>IF(Table1_1[[#This Row],[score]]&gt;=4,"ايجابي",IF(Table1_1[[#This Row],[score]]=3,"محايد","سلبي"))</f>
        <v>سلبي</v>
      </c>
      <c r="D57" s="2" t="s">
        <v>414</v>
      </c>
      <c r="E57" s="2" t="s">
        <v>413</v>
      </c>
      <c r="F57" s="3">
        <v>46080</v>
      </c>
      <c r="G57" s="1">
        <v>8</v>
      </c>
    </row>
    <row r="58" spans="1:7" x14ac:dyDescent="0.35">
      <c r="A58" s="1" t="s">
        <v>425</v>
      </c>
      <c r="B58" s="1">
        <v>1</v>
      </c>
      <c r="C58" s="1" t="str">
        <f>IF(Table1_1[[#This Row],[score]]&gt;=4,"ايجابي",IF(Table1_1[[#This Row],[score]]=3,"محايد","سلبي"))</f>
        <v>سلبي</v>
      </c>
      <c r="D58" s="2" t="s">
        <v>422</v>
      </c>
      <c r="E58" s="2" t="s">
        <v>193</v>
      </c>
      <c r="F58" s="3">
        <v>46073</v>
      </c>
      <c r="G58" s="1">
        <v>0</v>
      </c>
    </row>
    <row r="59" spans="1:7" x14ac:dyDescent="0.35">
      <c r="A59" s="1" t="s">
        <v>432</v>
      </c>
      <c r="B59" s="1">
        <v>1</v>
      </c>
      <c r="C59" s="1" t="str">
        <f>IF(Table1_1[[#This Row],[score]]&gt;=4,"ايجابي",IF(Table1_1[[#This Row],[score]]=3,"محايد","سلبي"))</f>
        <v>سلبي</v>
      </c>
      <c r="D59" s="2" t="s">
        <v>429</v>
      </c>
      <c r="E59" s="2" t="s">
        <v>193</v>
      </c>
      <c r="F59" s="3">
        <v>46055</v>
      </c>
      <c r="G59" s="1">
        <v>0</v>
      </c>
    </row>
    <row r="60" spans="1:7" x14ac:dyDescent="0.35">
      <c r="A60" s="1" t="s">
        <v>439</v>
      </c>
      <c r="B60" s="1">
        <v>1</v>
      </c>
      <c r="C60" s="1" t="str">
        <f>IF(Table1_1[[#This Row],[score]]&gt;=4,"ايجابي",IF(Table1_1[[#This Row],[score]]=3,"محايد","سلبي"))</f>
        <v>سلبي</v>
      </c>
      <c r="D60" s="2" t="s">
        <v>436</v>
      </c>
      <c r="E60" s="2" t="s">
        <v>193</v>
      </c>
      <c r="F60" s="3">
        <v>46054</v>
      </c>
      <c r="G60" s="1">
        <v>0</v>
      </c>
    </row>
    <row r="61" spans="1:7" x14ac:dyDescent="0.35">
      <c r="A61" s="1" t="s">
        <v>447</v>
      </c>
      <c r="B61" s="1">
        <v>5</v>
      </c>
      <c r="C61" s="1" t="str">
        <f>IF(Table1_1[[#This Row],[score]]&gt;=4,"ايجابي",IF(Table1_1[[#This Row],[score]]=3,"محايد","سلبي"))</f>
        <v>ايجابي</v>
      </c>
      <c r="D61" s="2" t="s">
        <v>444</v>
      </c>
      <c r="E61" s="2" t="s">
        <v>31</v>
      </c>
      <c r="F61" s="3">
        <v>46054</v>
      </c>
      <c r="G61" s="1">
        <v>0</v>
      </c>
    </row>
    <row r="62" spans="1:7" x14ac:dyDescent="0.35">
      <c r="A62" s="1" t="s">
        <v>454</v>
      </c>
      <c r="B62" s="1">
        <v>5</v>
      </c>
      <c r="C62" s="1" t="str">
        <f>IF(Table1_1[[#This Row],[score]]&gt;=4,"ايجابي",IF(Table1_1[[#This Row],[score]]=3,"محايد","سلبي"))</f>
        <v>ايجابي</v>
      </c>
      <c r="D62" s="2" t="s">
        <v>451</v>
      </c>
      <c r="E62" s="2" t="s">
        <v>56</v>
      </c>
      <c r="F62" s="3">
        <v>46046</v>
      </c>
      <c r="G62" s="1">
        <v>0</v>
      </c>
    </row>
    <row r="63" spans="1:7" x14ac:dyDescent="0.35">
      <c r="A63" s="1" t="s">
        <v>464</v>
      </c>
      <c r="B63" s="1">
        <v>1</v>
      </c>
      <c r="C63" s="1" t="str">
        <f>IF(Table1_1[[#This Row],[score]]&gt;=4,"ايجابي",IF(Table1_1[[#This Row],[score]]=3,"محايد","سلبي"))</f>
        <v>سلبي</v>
      </c>
      <c r="D63" s="2" t="s">
        <v>461</v>
      </c>
      <c r="E63" s="2" t="s">
        <v>193</v>
      </c>
      <c r="F63" s="3">
        <v>46040</v>
      </c>
      <c r="G63" s="1">
        <v>0</v>
      </c>
    </row>
    <row r="64" spans="1:7" x14ac:dyDescent="0.35">
      <c r="A64" s="1" t="s">
        <v>472</v>
      </c>
      <c r="B64" s="1">
        <v>1</v>
      </c>
      <c r="C64" s="1" t="str">
        <f>IF(Table1_1[[#This Row],[score]]&gt;=4,"ايجابي",IF(Table1_1[[#This Row],[score]]=3,"محايد","سلبي"))</f>
        <v>سلبي</v>
      </c>
      <c r="D64" s="2" t="s">
        <v>469</v>
      </c>
      <c r="E64" s="2" t="s">
        <v>193</v>
      </c>
      <c r="F64" s="3">
        <v>46039</v>
      </c>
      <c r="G64" s="1">
        <v>0</v>
      </c>
    </row>
    <row r="65" spans="1:7" x14ac:dyDescent="0.35">
      <c r="A65" s="1" t="s">
        <v>479</v>
      </c>
      <c r="B65" s="1">
        <v>5</v>
      </c>
      <c r="C65" s="1" t="str">
        <f>IF(Table1_1[[#This Row],[score]]&gt;=4,"ايجابي",IF(Table1_1[[#This Row],[score]]=3,"محايد","سلبي"))</f>
        <v>ايجابي</v>
      </c>
      <c r="D65" s="2" t="s">
        <v>476</v>
      </c>
      <c r="E65" s="2" t="s">
        <v>31</v>
      </c>
      <c r="F65" s="3">
        <v>46029</v>
      </c>
      <c r="G65" s="1">
        <v>0</v>
      </c>
    </row>
    <row r="66" spans="1:7" x14ac:dyDescent="0.35">
      <c r="A66" s="1" t="s">
        <v>487</v>
      </c>
      <c r="B66" s="1">
        <v>5</v>
      </c>
      <c r="C66" s="1" t="str">
        <f>IF(Table1_1[[#This Row],[score]]&gt;=4,"ايجابي",IF(Table1_1[[#This Row],[score]]=3,"محايد","سلبي"))</f>
        <v>ايجابي</v>
      </c>
      <c r="D66" s="2" t="s">
        <v>484</v>
      </c>
      <c r="E66" s="2" t="s">
        <v>31</v>
      </c>
      <c r="F66" s="3">
        <v>46027</v>
      </c>
      <c r="G66" s="1">
        <v>0</v>
      </c>
    </row>
    <row r="67" spans="1:7" x14ac:dyDescent="0.35">
      <c r="A67" s="1" t="s">
        <v>492</v>
      </c>
      <c r="B67" s="1">
        <v>5</v>
      </c>
      <c r="C67" s="1" t="str">
        <f>IF(Table1_1[[#This Row],[score]]&gt;=4,"ايجابي",IF(Table1_1[[#This Row],[score]]=3,"محايد","سلبي"))</f>
        <v>ايجابي</v>
      </c>
      <c r="D67" s="2" t="s">
        <v>48</v>
      </c>
      <c r="E67" s="2" t="s">
        <v>5601</v>
      </c>
      <c r="F67" s="3">
        <v>46011</v>
      </c>
      <c r="G67" s="1">
        <v>0</v>
      </c>
    </row>
    <row r="68" spans="1:7" x14ac:dyDescent="0.35">
      <c r="A68" s="1" t="s">
        <v>498</v>
      </c>
      <c r="B68" s="1">
        <v>5</v>
      </c>
      <c r="C68" s="1" t="str">
        <f>IF(Table1_1[[#This Row],[score]]&gt;=4,"ايجابي",IF(Table1_1[[#This Row],[score]]=3,"محايد","سلبي"))</f>
        <v>ايجابي</v>
      </c>
      <c r="D68" s="2" t="s">
        <v>495</v>
      </c>
      <c r="E68" s="2" t="s">
        <v>5601</v>
      </c>
      <c r="F68" s="3">
        <v>45990</v>
      </c>
      <c r="G68" s="1">
        <v>0</v>
      </c>
    </row>
    <row r="69" spans="1:7" x14ac:dyDescent="0.35">
      <c r="A69" s="1" t="s">
        <v>505</v>
      </c>
      <c r="B69" s="1">
        <v>4</v>
      </c>
      <c r="C69" s="1" t="str">
        <f>IF(Table1_1[[#This Row],[score]]&gt;=4,"ايجابي",IF(Table1_1[[#This Row],[score]]=3,"محايد","سلبي"))</f>
        <v>ايجابي</v>
      </c>
      <c r="D69" s="2" t="s">
        <v>502</v>
      </c>
      <c r="E69" s="2" t="s">
        <v>5601</v>
      </c>
      <c r="F69" s="3">
        <v>45988</v>
      </c>
      <c r="G69" s="1">
        <v>0</v>
      </c>
    </row>
    <row r="70" spans="1:7" x14ac:dyDescent="0.35">
      <c r="A70" s="1" t="s">
        <v>514</v>
      </c>
      <c r="B70" s="1">
        <v>3</v>
      </c>
      <c r="C70" s="1" t="str">
        <f>IF(Table1_1[[#This Row],[score]]&gt;=4,"ايجابي",IF(Table1_1[[#This Row],[score]]=3,"محايد","سلبي"))</f>
        <v>محايد</v>
      </c>
      <c r="D70" s="2" t="s">
        <v>511</v>
      </c>
      <c r="E70" s="2" t="s">
        <v>5601</v>
      </c>
      <c r="F70" s="3">
        <v>45988</v>
      </c>
      <c r="G70" s="1">
        <v>0</v>
      </c>
    </row>
    <row r="71" spans="1:7" x14ac:dyDescent="0.35">
      <c r="A71" s="1" t="s">
        <v>521</v>
      </c>
      <c r="B71" s="1">
        <v>1</v>
      </c>
      <c r="C71" s="1" t="str">
        <f>IF(Table1_1[[#This Row],[score]]&gt;=4,"ايجابي",IF(Table1_1[[#This Row],[score]]=3,"محايد","سلبي"))</f>
        <v>سلبي</v>
      </c>
      <c r="D71" s="2" t="s">
        <v>518</v>
      </c>
      <c r="E71" s="2" t="s">
        <v>5601</v>
      </c>
      <c r="F71" s="3">
        <v>45982</v>
      </c>
      <c r="G71" s="1">
        <v>10</v>
      </c>
    </row>
    <row r="72" spans="1:7" x14ac:dyDescent="0.35">
      <c r="A72" s="1" t="s">
        <v>527</v>
      </c>
      <c r="B72" s="1">
        <v>5</v>
      </c>
      <c r="C72" s="1" t="str">
        <f>IF(Table1_1[[#This Row],[score]]&gt;=4,"ايجابي",IF(Table1_1[[#This Row],[score]]=3,"محايد","سلبي"))</f>
        <v>ايجابي</v>
      </c>
      <c r="D72" s="2" t="s">
        <v>524</v>
      </c>
      <c r="E72" s="2" t="s">
        <v>5601</v>
      </c>
      <c r="F72" s="3">
        <v>45972</v>
      </c>
      <c r="G72" s="1">
        <v>0</v>
      </c>
    </row>
    <row r="73" spans="1:7" x14ac:dyDescent="0.35">
      <c r="A73" s="1" t="s">
        <v>533</v>
      </c>
      <c r="B73" s="1">
        <v>1</v>
      </c>
      <c r="C73" s="1" t="str">
        <f>IF(Table1_1[[#This Row],[score]]&gt;=4,"ايجابي",IF(Table1_1[[#This Row],[score]]=3,"محايد","سلبي"))</f>
        <v>سلبي</v>
      </c>
      <c r="D73" s="2" t="s">
        <v>530</v>
      </c>
      <c r="E73" s="2" t="s">
        <v>5601</v>
      </c>
      <c r="F73" s="3">
        <v>45966</v>
      </c>
      <c r="G73" s="1">
        <v>0</v>
      </c>
    </row>
    <row r="74" spans="1:7" x14ac:dyDescent="0.35">
      <c r="A74" s="1" t="s">
        <v>540</v>
      </c>
      <c r="B74" s="1">
        <v>5</v>
      </c>
      <c r="C74" s="1" t="str">
        <f>IF(Table1_1[[#This Row],[score]]&gt;=4,"ايجابي",IF(Table1_1[[#This Row],[score]]=3,"محايد","سلبي"))</f>
        <v>ايجابي</v>
      </c>
      <c r="D74" s="2" t="s">
        <v>537</v>
      </c>
      <c r="E74" s="2" t="s">
        <v>5601</v>
      </c>
      <c r="F74" s="3">
        <v>45962</v>
      </c>
      <c r="G74" s="1">
        <v>0</v>
      </c>
    </row>
    <row r="75" spans="1:7" x14ac:dyDescent="0.35">
      <c r="A75" s="1" t="s">
        <v>546</v>
      </c>
      <c r="B75" s="1">
        <v>5</v>
      </c>
      <c r="C75" s="1" t="str">
        <f>IF(Table1_1[[#This Row],[score]]&gt;=4,"ايجابي",IF(Table1_1[[#This Row],[score]]=3,"محايد","سلبي"))</f>
        <v>ايجابي</v>
      </c>
      <c r="D75" s="2" t="s">
        <v>543</v>
      </c>
      <c r="E75" s="2" t="s">
        <v>5601</v>
      </c>
      <c r="F75" s="3">
        <v>45959</v>
      </c>
      <c r="G75" s="1">
        <v>0</v>
      </c>
    </row>
    <row r="76" spans="1:7" x14ac:dyDescent="0.35">
      <c r="A76" s="1" t="s">
        <v>553</v>
      </c>
      <c r="B76" s="1">
        <v>5</v>
      </c>
      <c r="C76" s="1" t="str">
        <f>IF(Table1_1[[#This Row],[score]]&gt;=4,"ايجابي",IF(Table1_1[[#This Row],[score]]=3,"محايد","سلبي"))</f>
        <v>ايجابي</v>
      </c>
      <c r="D76" s="2" t="s">
        <v>550</v>
      </c>
      <c r="E76" s="2" t="s">
        <v>5601</v>
      </c>
      <c r="F76" s="3">
        <v>45951</v>
      </c>
      <c r="G76" s="1">
        <v>0</v>
      </c>
    </row>
    <row r="77" spans="1:7" x14ac:dyDescent="0.35">
      <c r="A77" s="1" t="s">
        <v>563</v>
      </c>
      <c r="B77" s="1">
        <v>1</v>
      </c>
      <c r="C77" s="1" t="str">
        <f>IF(Table1_1[[#This Row],[score]]&gt;=4,"ايجابي",IF(Table1_1[[#This Row],[score]]=3,"محايد","سلبي"))</f>
        <v>سلبي</v>
      </c>
      <c r="D77" s="2" t="s">
        <v>560</v>
      </c>
      <c r="E77" s="2" t="s">
        <v>5601</v>
      </c>
      <c r="F77" s="3">
        <v>45948</v>
      </c>
      <c r="G77" s="1">
        <v>0</v>
      </c>
    </row>
    <row r="78" spans="1:7" x14ac:dyDescent="0.35">
      <c r="A78" s="1" t="s">
        <v>569</v>
      </c>
      <c r="B78" s="1">
        <v>4</v>
      </c>
      <c r="C78" s="1" t="str">
        <f>IF(Table1_1[[#This Row],[score]]&gt;=4,"ايجابي",IF(Table1_1[[#This Row],[score]]=3,"محايد","سلبي"))</f>
        <v>ايجابي</v>
      </c>
      <c r="D78" s="2" t="s">
        <v>566</v>
      </c>
      <c r="E78" s="2" t="s">
        <v>5601</v>
      </c>
      <c r="F78" s="3">
        <v>45943</v>
      </c>
      <c r="G78" s="1">
        <v>0</v>
      </c>
    </row>
    <row r="79" spans="1:7" x14ac:dyDescent="0.35">
      <c r="A79" s="1" t="s">
        <v>575</v>
      </c>
      <c r="B79" s="1">
        <v>1</v>
      </c>
      <c r="C79" s="1" t="str">
        <f>IF(Table1_1[[#This Row],[score]]&gt;=4,"ايجابي",IF(Table1_1[[#This Row],[score]]=3,"محايد","سلبي"))</f>
        <v>سلبي</v>
      </c>
      <c r="D79" s="2" t="s">
        <v>572</v>
      </c>
      <c r="E79" s="2" t="s">
        <v>5601</v>
      </c>
      <c r="F79" s="3">
        <v>45942</v>
      </c>
      <c r="G79" s="1">
        <v>0</v>
      </c>
    </row>
    <row r="80" spans="1:7" x14ac:dyDescent="0.35">
      <c r="A80" s="1" t="s">
        <v>581</v>
      </c>
      <c r="B80" s="1">
        <v>1</v>
      </c>
      <c r="C80" s="1" t="str">
        <f>IF(Table1_1[[#This Row],[score]]&gt;=4,"ايجابي",IF(Table1_1[[#This Row],[score]]=3,"محايد","سلبي"))</f>
        <v>سلبي</v>
      </c>
      <c r="D80" s="2" t="s">
        <v>578</v>
      </c>
      <c r="E80" s="2" t="s">
        <v>5601</v>
      </c>
      <c r="F80" s="3">
        <v>45936</v>
      </c>
      <c r="G80" s="1">
        <v>4</v>
      </c>
    </row>
    <row r="81" spans="1:7" x14ac:dyDescent="0.35">
      <c r="A81" s="1" t="s">
        <v>588</v>
      </c>
      <c r="B81" s="1">
        <v>5</v>
      </c>
      <c r="C81" s="1" t="str">
        <f>IF(Table1_1[[#This Row],[score]]&gt;=4,"ايجابي",IF(Table1_1[[#This Row],[score]]=3,"محايد","سلبي"))</f>
        <v>ايجابي</v>
      </c>
      <c r="D81" s="2" t="s">
        <v>585</v>
      </c>
      <c r="E81" s="2" t="s">
        <v>5601</v>
      </c>
      <c r="F81" s="3">
        <v>45927</v>
      </c>
      <c r="G81" s="1">
        <v>2</v>
      </c>
    </row>
    <row r="82" spans="1:7" x14ac:dyDescent="0.35">
      <c r="A82" s="1" t="s">
        <v>594</v>
      </c>
      <c r="B82" s="1">
        <v>5</v>
      </c>
      <c r="C82" s="1" t="str">
        <f>IF(Table1_1[[#This Row],[score]]&gt;=4,"ايجابي",IF(Table1_1[[#This Row],[score]]=3,"محايد","سلبي"))</f>
        <v>ايجابي</v>
      </c>
      <c r="D82" s="2" t="s">
        <v>591</v>
      </c>
      <c r="E82" s="2" t="s">
        <v>5601</v>
      </c>
      <c r="F82" s="3">
        <v>45924</v>
      </c>
      <c r="G82" s="1">
        <v>0</v>
      </c>
    </row>
    <row r="83" spans="1:7" x14ac:dyDescent="0.35">
      <c r="A83" s="1" t="s">
        <v>599</v>
      </c>
      <c r="B83" s="1">
        <v>5</v>
      </c>
      <c r="C83" s="1" t="str">
        <f>IF(Table1_1[[#This Row],[score]]&gt;=4,"ايجابي",IF(Table1_1[[#This Row],[score]]=3,"محايد","سلبي"))</f>
        <v>ايجابي</v>
      </c>
      <c r="D83" s="2" t="s">
        <v>5600</v>
      </c>
      <c r="E83" s="2" t="s">
        <v>5601</v>
      </c>
      <c r="F83" s="3">
        <v>45924</v>
      </c>
      <c r="G83" s="1">
        <v>0</v>
      </c>
    </row>
    <row r="84" spans="1:7" x14ac:dyDescent="0.35">
      <c r="A84" s="1" t="s">
        <v>604</v>
      </c>
      <c r="B84" s="1">
        <v>5</v>
      </c>
      <c r="C84" s="1" t="str">
        <f>IF(Table1_1[[#This Row],[score]]&gt;=4,"ايجابي",IF(Table1_1[[#This Row],[score]]=3,"محايد","سلبي"))</f>
        <v>ايجابي</v>
      </c>
      <c r="D84" s="2" t="s">
        <v>33</v>
      </c>
      <c r="E84" s="2" t="s">
        <v>5601</v>
      </c>
      <c r="F84" s="3">
        <v>45924</v>
      </c>
      <c r="G84" s="1">
        <v>0</v>
      </c>
    </row>
    <row r="85" spans="1:7" x14ac:dyDescent="0.35">
      <c r="A85" s="1" t="s">
        <v>610</v>
      </c>
      <c r="B85" s="1">
        <v>1</v>
      </c>
      <c r="C85" s="1" t="str">
        <f>IF(Table1_1[[#This Row],[score]]&gt;=4,"ايجابي",IF(Table1_1[[#This Row],[score]]=3,"محايد","سلبي"))</f>
        <v>سلبي</v>
      </c>
      <c r="D85" s="2" t="s">
        <v>607</v>
      </c>
      <c r="E85" s="2" t="s">
        <v>5601</v>
      </c>
      <c r="F85" s="3">
        <v>45924</v>
      </c>
      <c r="G85" s="1">
        <v>0</v>
      </c>
    </row>
    <row r="86" spans="1:7" x14ac:dyDescent="0.35">
      <c r="A86" s="1" t="s">
        <v>616</v>
      </c>
      <c r="B86" s="1">
        <v>1</v>
      </c>
      <c r="C86" s="1" t="str">
        <f>IF(Table1_1[[#This Row],[score]]&gt;=4,"ايجابي",IF(Table1_1[[#This Row],[score]]=3,"محايد","سلبي"))</f>
        <v>سلبي</v>
      </c>
      <c r="D86" s="2" t="s">
        <v>613</v>
      </c>
      <c r="E86" s="2" t="s">
        <v>5601</v>
      </c>
      <c r="F86" s="3">
        <v>45923</v>
      </c>
      <c r="G86" s="1">
        <v>0</v>
      </c>
    </row>
    <row r="87" spans="1:7" x14ac:dyDescent="0.35">
      <c r="A87" s="1" t="s">
        <v>622</v>
      </c>
      <c r="B87" s="1">
        <v>5</v>
      </c>
      <c r="C87" s="1" t="str">
        <f>IF(Table1_1[[#This Row],[score]]&gt;=4,"ايجابي",IF(Table1_1[[#This Row],[score]]=3,"محايد","سلبي"))</f>
        <v>ايجابي</v>
      </c>
      <c r="D87" s="2" t="s">
        <v>619</v>
      </c>
      <c r="E87" s="2" t="s">
        <v>5601</v>
      </c>
      <c r="F87" s="3">
        <v>45923</v>
      </c>
      <c r="G87" s="1">
        <v>0</v>
      </c>
    </row>
    <row r="88" spans="1:7" x14ac:dyDescent="0.35">
      <c r="A88" s="1" t="s">
        <v>628</v>
      </c>
      <c r="B88" s="1">
        <v>1</v>
      </c>
      <c r="C88" s="1" t="str">
        <f>IF(Table1_1[[#This Row],[score]]&gt;=4,"ايجابي",IF(Table1_1[[#This Row],[score]]=3,"محايد","سلبي"))</f>
        <v>سلبي</v>
      </c>
      <c r="D88" s="2" t="s">
        <v>625</v>
      </c>
      <c r="E88" s="2" t="s">
        <v>5601</v>
      </c>
      <c r="F88" s="3">
        <v>45922</v>
      </c>
      <c r="G88" s="1">
        <v>2</v>
      </c>
    </row>
    <row r="89" spans="1:7" x14ac:dyDescent="0.35">
      <c r="A89" s="1" t="s">
        <v>634</v>
      </c>
      <c r="B89" s="1">
        <v>5</v>
      </c>
      <c r="C89" s="1" t="str">
        <f>IF(Table1_1[[#This Row],[score]]&gt;=4,"ايجابي",IF(Table1_1[[#This Row],[score]]=3,"محايد","سلبي"))</f>
        <v>ايجابي</v>
      </c>
      <c r="D89" s="2" t="s">
        <v>631</v>
      </c>
      <c r="E89" s="2" t="s">
        <v>5601</v>
      </c>
      <c r="F89" s="3">
        <v>45921</v>
      </c>
      <c r="G89" s="1">
        <v>0</v>
      </c>
    </row>
    <row r="90" spans="1:7" x14ac:dyDescent="0.35">
      <c r="A90" s="1" t="s">
        <v>640</v>
      </c>
      <c r="B90" s="1">
        <v>4</v>
      </c>
      <c r="C90" s="1" t="str">
        <f>IF(Table1_1[[#This Row],[score]]&gt;=4,"ايجابي",IF(Table1_1[[#This Row],[score]]=3,"محايد","سلبي"))</f>
        <v>ايجابي</v>
      </c>
      <c r="D90" s="2" t="s">
        <v>637</v>
      </c>
      <c r="E90" s="2" t="s">
        <v>5601</v>
      </c>
      <c r="F90" s="3">
        <v>45919</v>
      </c>
      <c r="G90" s="1">
        <v>3</v>
      </c>
    </row>
    <row r="91" spans="1:7" x14ac:dyDescent="0.35">
      <c r="A91" s="1" t="s">
        <v>646</v>
      </c>
      <c r="B91" s="1">
        <v>1</v>
      </c>
      <c r="C91" s="1" t="str">
        <f>IF(Table1_1[[#This Row],[score]]&gt;=4,"ايجابي",IF(Table1_1[[#This Row],[score]]=3,"محايد","سلبي"))</f>
        <v>سلبي</v>
      </c>
      <c r="D91" s="2" t="s">
        <v>643</v>
      </c>
      <c r="E91" s="2" t="s">
        <v>5601</v>
      </c>
      <c r="F91" s="3">
        <v>45918</v>
      </c>
      <c r="G91" s="1">
        <v>0</v>
      </c>
    </row>
    <row r="92" spans="1:7" x14ac:dyDescent="0.35">
      <c r="A92" s="1" t="s">
        <v>652</v>
      </c>
      <c r="B92" s="1">
        <v>1</v>
      </c>
      <c r="C92" s="1" t="str">
        <f>IF(Table1_1[[#This Row],[score]]&gt;=4,"ايجابي",IF(Table1_1[[#This Row],[score]]=3,"محايد","سلبي"))</f>
        <v>سلبي</v>
      </c>
      <c r="D92" s="2" t="s">
        <v>649</v>
      </c>
      <c r="E92" s="2" t="s">
        <v>5601</v>
      </c>
      <c r="F92" s="3">
        <v>45909</v>
      </c>
      <c r="G92" s="1">
        <v>0</v>
      </c>
    </row>
    <row r="93" spans="1:7" x14ac:dyDescent="0.35">
      <c r="A93" s="1" t="s">
        <v>658</v>
      </c>
      <c r="B93" s="1">
        <v>1</v>
      </c>
      <c r="C93" s="1" t="str">
        <f>IF(Table1_1[[#This Row],[score]]&gt;=4,"ايجابي",IF(Table1_1[[#This Row],[score]]=3,"محايد","سلبي"))</f>
        <v>سلبي</v>
      </c>
      <c r="D93" s="2" t="s">
        <v>5600</v>
      </c>
      <c r="E93" s="2" t="s">
        <v>5601</v>
      </c>
      <c r="F93" s="3">
        <v>45908</v>
      </c>
      <c r="G93" s="1">
        <v>0</v>
      </c>
    </row>
    <row r="94" spans="1:7" x14ac:dyDescent="0.35">
      <c r="A94" s="1" t="s">
        <v>665</v>
      </c>
      <c r="B94" s="1">
        <v>5</v>
      </c>
      <c r="C94" s="1" t="str">
        <f>IF(Table1_1[[#This Row],[score]]&gt;=4,"ايجابي",IF(Table1_1[[#This Row],[score]]=3,"محايد","سلبي"))</f>
        <v>ايجابي</v>
      </c>
      <c r="D94" s="2" t="s">
        <v>662</v>
      </c>
      <c r="E94" s="2" t="s">
        <v>5601</v>
      </c>
      <c r="F94" s="3">
        <v>45907</v>
      </c>
      <c r="G94" s="1">
        <v>0</v>
      </c>
    </row>
    <row r="95" spans="1:7" x14ac:dyDescent="0.35">
      <c r="A95" s="1" t="s">
        <v>671</v>
      </c>
      <c r="B95" s="1">
        <v>1</v>
      </c>
      <c r="C95" s="1" t="str">
        <f>IF(Table1_1[[#This Row],[score]]&gt;=4,"ايجابي",IF(Table1_1[[#This Row],[score]]=3,"محايد","سلبي"))</f>
        <v>سلبي</v>
      </c>
      <c r="D95" s="2" t="s">
        <v>668</v>
      </c>
      <c r="E95" s="2" t="s">
        <v>5601</v>
      </c>
      <c r="F95" s="3">
        <v>45907</v>
      </c>
      <c r="G95" s="1">
        <v>0</v>
      </c>
    </row>
    <row r="96" spans="1:7" x14ac:dyDescent="0.35">
      <c r="A96" s="1" t="s">
        <v>677</v>
      </c>
      <c r="B96" s="1">
        <v>1</v>
      </c>
      <c r="C96" s="1" t="str">
        <f>IF(Table1_1[[#This Row],[score]]&gt;=4,"ايجابي",IF(Table1_1[[#This Row],[score]]=3,"محايد","سلبي"))</f>
        <v>سلبي</v>
      </c>
      <c r="D96" s="2" t="s">
        <v>674</v>
      </c>
      <c r="E96" s="2" t="s">
        <v>5601</v>
      </c>
      <c r="F96" s="3">
        <v>45905</v>
      </c>
      <c r="G96" s="1">
        <v>0</v>
      </c>
    </row>
    <row r="97" spans="1:7" x14ac:dyDescent="0.35">
      <c r="A97" s="1" t="s">
        <v>685</v>
      </c>
      <c r="B97" s="1">
        <v>5</v>
      </c>
      <c r="C97" s="1" t="str">
        <f>IF(Table1_1[[#This Row],[score]]&gt;=4,"ايجابي",IF(Table1_1[[#This Row],[score]]=3,"محايد","سلبي"))</f>
        <v>ايجابي</v>
      </c>
      <c r="D97" s="2" t="s">
        <v>682</v>
      </c>
      <c r="E97" s="2" t="s">
        <v>5601</v>
      </c>
      <c r="F97" s="3">
        <v>45904</v>
      </c>
      <c r="G97" s="1">
        <v>4</v>
      </c>
    </row>
    <row r="98" spans="1:7" x14ac:dyDescent="0.35">
      <c r="A98" s="1" t="s">
        <v>691</v>
      </c>
      <c r="B98" s="1">
        <v>5</v>
      </c>
      <c r="C98" s="1" t="str">
        <f>IF(Table1_1[[#This Row],[score]]&gt;=4,"ايجابي",IF(Table1_1[[#This Row],[score]]=3,"محايد","سلبي"))</f>
        <v>ايجابي</v>
      </c>
      <c r="D98" s="2" t="s">
        <v>688</v>
      </c>
      <c r="E98" s="2" t="s">
        <v>5601</v>
      </c>
      <c r="F98" s="3">
        <v>45903</v>
      </c>
      <c r="G98" s="1">
        <v>0</v>
      </c>
    </row>
    <row r="99" spans="1:7" x14ac:dyDescent="0.35">
      <c r="A99" s="1" t="s">
        <v>697</v>
      </c>
      <c r="B99" s="1">
        <v>1</v>
      </c>
      <c r="C99" s="1" t="str">
        <f>IF(Table1_1[[#This Row],[score]]&gt;=4,"ايجابي",IF(Table1_1[[#This Row],[score]]=3,"محايد","سلبي"))</f>
        <v>سلبي</v>
      </c>
      <c r="D99" s="2" t="s">
        <v>694</v>
      </c>
      <c r="E99" s="2" t="s">
        <v>5601</v>
      </c>
      <c r="F99" s="3">
        <v>45903</v>
      </c>
      <c r="G99" s="1">
        <v>0</v>
      </c>
    </row>
    <row r="100" spans="1:7" x14ac:dyDescent="0.35">
      <c r="A100" s="1" t="s">
        <v>704</v>
      </c>
      <c r="B100" s="1">
        <v>1</v>
      </c>
      <c r="C100" s="1" t="str">
        <f>IF(Table1_1[[#This Row],[score]]&gt;=4,"ايجابي",IF(Table1_1[[#This Row],[score]]=3,"محايد","سلبي"))</f>
        <v>سلبي</v>
      </c>
      <c r="D100" s="2" t="s">
        <v>701</v>
      </c>
      <c r="E100" s="2" t="s">
        <v>5601</v>
      </c>
      <c r="F100" s="3">
        <v>45903</v>
      </c>
      <c r="G100" s="1">
        <v>0</v>
      </c>
    </row>
    <row r="101" spans="1:7" x14ac:dyDescent="0.35">
      <c r="A101" s="1" t="s">
        <v>712</v>
      </c>
      <c r="B101" s="1">
        <v>1</v>
      </c>
      <c r="C101" s="1" t="str">
        <f>IF(Table1_1[[#This Row],[score]]&gt;=4,"ايجابي",IF(Table1_1[[#This Row],[score]]=3,"محايد","سلبي"))</f>
        <v>سلبي</v>
      </c>
      <c r="D101" s="2" t="s">
        <v>709</v>
      </c>
      <c r="E101" s="2" t="s">
        <v>5601</v>
      </c>
      <c r="F101" s="3">
        <v>45902</v>
      </c>
      <c r="G101" s="1">
        <v>0</v>
      </c>
    </row>
    <row r="102" spans="1:7" x14ac:dyDescent="0.35">
      <c r="A102" s="1" t="s">
        <v>718</v>
      </c>
      <c r="B102" s="1">
        <v>1</v>
      </c>
      <c r="C102" s="1" t="str">
        <f>IF(Table1_1[[#This Row],[score]]&gt;=4,"ايجابي",IF(Table1_1[[#This Row],[score]]=3,"محايد","سلبي"))</f>
        <v>سلبي</v>
      </c>
      <c r="D102" s="2" t="s">
        <v>715</v>
      </c>
      <c r="E102" s="2" t="s">
        <v>5601</v>
      </c>
      <c r="F102" s="3">
        <v>45902</v>
      </c>
      <c r="G102" s="1">
        <v>0</v>
      </c>
    </row>
    <row r="103" spans="1:7" x14ac:dyDescent="0.35">
      <c r="A103" s="1" t="s">
        <v>724</v>
      </c>
      <c r="B103" s="1">
        <v>1</v>
      </c>
      <c r="C103" s="1" t="str">
        <f>IF(Table1_1[[#This Row],[score]]&gt;=4,"ايجابي",IF(Table1_1[[#This Row],[score]]=3,"محايد","سلبي"))</f>
        <v>سلبي</v>
      </c>
      <c r="D103" s="2" t="s">
        <v>721</v>
      </c>
      <c r="E103" s="2" t="s">
        <v>5601</v>
      </c>
      <c r="F103" s="3">
        <v>45901</v>
      </c>
      <c r="G103" s="1">
        <v>0</v>
      </c>
    </row>
    <row r="104" spans="1:7" x14ac:dyDescent="0.35">
      <c r="A104" s="1" t="s">
        <v>731</v>
      </c>
      <c r="B104" s="1">
        <v>1</v>
      </c>
      <c r="C104" s="1" t="str">
        <f>IF(Table1_1[[#This Row],[score]]&gt;=4,"ايجابي",IF(Table1_1[[#This Row],[score]]=3,"محايد","سلبي"))</f>
        <v>سلبي</v>
      </c>
      <c r="D104" s="2" t="s">
        <v>728</v>
      </c>
      <c r="E104" s="2" t="s">
        <v>5601</v>
      </c>
      <c r="F104" s="3">
        <v>45901</v>
      </c>
      <c r="G104" s="1">
        <v>0</v>
      </c>
    </row>
    <row r="105" spans="1:7" x14ac:dyDescent="0.35">
      <c r="A105" s="1" t="s">
        <v>737</v>
      </c>
      <c r="B105" s="1">
        <v>1</v>
      </c>
      <c r="C105" s="1" t="str">
        <f>IF(Table1_1[[#This Row],[score]]&gt;=4,"ايجابي",IF(Table1_1[[#This Row],[score]]=3,"محايد","سلبي"))</f>
        <v>سلبي</v>
      </c>
      <c r="D105" s="2" t="s">
        <v>734</v>
      </c>
      <c r="E105" s="2" t="s">
        <v>5601</v>
      </c>
      <c r="F105" s="3">
        <v>45901</v>
      </c>
      <c r="G105" s="1">
        <v>0</v>
      </c>
    </row>
    <row r="106" spans="1:7" x14ac:dyDescent="0.35">
      <c r="A106" s="1" t="s">
        <v>743</v>
      </c>
      <c r="B106" s="1">
        <v>1</v>
      </c>
      <c r="C106" s="1" t="str">
        <f>IF(Table1_1[[#This Row],[score]]&gt;=4,"ايجابي",IF(Table1_1[[#This Row],[score]]=3,"محايد","سلبي"))</f>
        <v>سلبي</v>
      </c>
      <c r="D106" s="2" t="s">
        <v>740</v>
      </c>
      <c r="E106" s="2" t="s">
        <v>5601</v>
      </c>
      <c r="F106" s="3">
        <v>45901</v>
      </c>
      <c r="G106" s="1">
        <v>0</v>
      </c>
    </row>
    <row r="107" spans="1:7" x14ac:dyDescent="0.35">
      <c r="A107" s="1" t="s">
        <v>749</v>
      </c>
      <c r="B107" s="1">
        <v>1</v>
      </c>
      <c r="C107" s="1" t="str">
        <f>IF(Table1_1[[#This Row],[score]]&gt;=4,"ايجابي",IF(Table1_1[[#This Row],[score]]=3,"محايد","سلبي"))</f>
        <v>سلبي</v>
      </c>
      <c r="D107" s="2" t="s">
        <v>746</v>
      </c>
      <c r="E107" s="2" t="s">
        <v>5601</v>
      </c>
      <c r="F107" s="3">
        <v>45901</v>
      </c>
      <c r="G107" s="1">
        <v>0</v>
      </c>
    </row>
    <row r="108" spans="1:7" x14ac:dyDescent="0.35">
      <c r="A108" s="1" t="s">
        <v>755</v>
      </c>
      <c r="B108" s="1">
        <v>1</v>
      </c>
      <c r="C108" s="1" t="str">
        <f>IF(Table1_1[[#This Row],[score]]&gt;=4,"ايجابي",IF(Table1_1[[#This Row],[score]]=3,"محايد","سلبي"))</f>
        <v>سلبي</v>
      </c>
      <c r="D108" s="2" t="s">
        <v>752</v>
      </c>
      <c r="E108" s="2" t="s">
        <v>5601</v>
      </c>
      <c r="F108" s="3">
        <v>45901</v>
      </c>
      <c r="G108" s="1">
        <v>0</v>
      </c>
    </row>
    <row r="109" spans="1:7" x14ac:dyDescent="0.35">
      <c r="A109" s="1" t="s">
        <v>761</v>
      </c>
      <c r="B109" s="1">
        <v>1</v>
      </c>
      <c r="C109" s="1" t="str">
        <f>IF(Table1_1[[#This Row],[score]]&gt;=4,"ايجابي",IF(Table1_1[[#This Row],[score]]=3,"محايد","سلبي"))</f>
        <v>سلبي</v>
      </c>
      <c r="D109" s="2" t="s">
        <v>758</v>
      </c>
      <c r="E109" s="2" t="s">
        <v>5601</v>
      </c>
      <c r="F109" s="3">
        <v>45901</v>
      </c>
      <c r="G109" s="1">
        <v>1</v>
      </c>
    </row>
    <row r="110" spans="1:7" x14ac:dyDescent="0.35">
      <c r="A110" s="1" t="s">
        <v>767</v>
      </c>
      <c r="B110" s="1">
        <v>1</v>
      </c>
      <c r="C110" s="1" t="str">
        <f>IF(Table1_1[[#This Row],[score]]&gt;=4,"ايجابي",IF(Table1_1[[#This Row],[score]]=3,"محايد","سلبي"))</f>
        <v>سلبي</v>
      </c>
      <c r="D110" s="2" t="s">
        <v>764</v>
      </c>
      <c r="E110" s="2" t="s">
        <v>5601</v>
      </c>
      <c r="F110" s="3">
        <v>45901</v>
      </c>
      <c r="G110" s="1">
        <v>1</v>
      </c>
    </row>
    <row r="111" spans="1:7" x14ac:dyDescent="0.35">
      <c r="A111" s="1" t="s">
        <v>773</v>
      </c>
      <c r="B111" s="1">
        <v>1</v>
      </c>
      <c r="C111" s="1" t="str">
        <f>IF(Table1_1[[#This Row],[score]]&gt;=4,"ايجابي",IF(Table1_1[[#This Row],[score]]=3,"محايد","سلبي"))</f>
        <v>سلبي</v>
      </c>
      <c r="D111" s="2" t="s">
        <v>770</v>
      </c>
      <c r="E111" s="2" t="s">
        <v>5601</v>
      </c>
      <c r="F111" s="3">
        <v>45900</v>
      </c>
      <c r="G111" s="1">
        <v>0</v>
      </c>
    </row>
    <row r="112" spans="1:7" x14ac:dyDescent="0.35">
      <c r="A112" s="1" t="s">
        <v>779</v>
      </c>
      <c r="B112" s="1">
        <v>1</v>
      </c>
      <c r="C112" s="1" t="str">
        <f>IF(Table1_1[[#This Row],[score]]&gt;=4,"ايجابي",IF(Table1_1[[#This Row],[score]]=3,"محايد","سلبي"))</f>
        <v>سلبي</v>
      </c>
      <c r="D112" s="2" t="s">
        <v>776</v>
      </c>
      <c r="E112" s="2" t="s">
        <v>5601</v>
      </c>
      <c r="F112" s="3">
        <v>45900</v>
      </c>
      <c r="G112" s="1">
        <v>0</v>
      </c>
    </row>
    <row r="113" spans="1:7" x14ac:dyDescent="0.35">
      <c r="A113" s="1" t="s">
        <v>788</v>
      </c>
      <c r="B113" s="1">
        <v>1</v>
      </c>
      <c r="C113" s="1" t="str">
        <f>IF(Table1_1[[#This Row],[score]]&gt;=4,"ايجابي",IF(Table1_1[[#This Row],[score]]=3,"محايد","سلبي"))</f>
        <v>سلبي</v>
      </c>
      <c r="D113" s="2" t="s">
        <v>785</v>
      </c>
      <c r="E113" s="2" t="s">
        <v>5601</v>
      </c>
      <c r="F113" s="3">
        <v>45900</v>
      </c>
      <c r="G113" s="1">
        <v>0</v>
      </c>
    </row>
    <row r="114" spans="1:7" x14ac:dyDescent="0.35">
      <c r="A114" s="1" t="s">
        <v>794</v>
      </c>
      <c r="B114" s="1">
        <v>1</v>
      </c>
      <c r="C114" s="1" t="str">
        <f>IF(Table1_1[[#This Row],[score]]&gt;=4,"ايجابي",IF(Table1_1[[#This Row],[score]]=3,"محايد","سلبي"))</f>
        <v>سلبي</v>
      </c>
      <c r="D114" s="2" t="s">
        <v>791</v>
      </c>
      <c r="E114" s="2" t="s">
        <v>5601</v>
      </c>
      <c r="F114" s="3">
        <v>45900</v>
      </c>
      <c r="G114" s="1">
        <v>13</v>
      </c>
    </row>
    <row r="115" spans="1:7" x14ac:dyDescent="0.35">
      <c r="A115" s="1" t="s">
        <v>800</v>
      </c>
      <c r="B115" s="1">
        <v>1</v>
      </c>
      <c r="C115" s="1" t="str">
        <f>IF(Table1_1[[#This Row],[score]]&gt;=4,"ايجابي",IF(Table1_1[[#This Row],[score]]=3,"محايد","سلبي"))</f>
        <v>سلبي</v>
      </c>
      <c r="D115" s="2" t="s">
        <v>797</v>
      </c>
      <c r="E115" s="2" t="s">
        <v>5601</v>
      </c>
      <c r="F115" s="3">
        <v>45900</v>
      </c>
      <c r="G115" s="1">
        <v>0</v>
      </c>
    </row>
    <row r="116" spans="1:7" x14ac:dyDescent="0.35">
      <c r="A116" s="1" t="s">
        <v>806</v>
      </c>
      <c r="B116" s="1">
        <v>1</v>
      </c>
      <c r="C116" s="1" t="str">
        <f>IF(Table1_1[[#This Row],[score]]&gt;=4,"ايجابي",IF(Table1_1[[#This Row],[score]]=3,"محايد","سلبي"))</f>
        <v>سلبي</v>
      </c>
      <c r="D116" s="2" t="s">
        <v>803</v>
      </c>
      <c r="E116" s="2" t="s">
        <v>5601</v>
      </c>
      <c r="F116" s="3">
        <v>45900</v>
      </c>
      <c r="G116" s="1">
        <v>0</v>
      </c>
    </row>
    <row r="117" spans="1:7" x14ac:dyDescent="0.35">
      <c r="A117" s="1" t="s">
        <v>812</v>
      </c>
      <c r="B117" s="1">
        <v>1</v>
      </c>
      <c r="C117" s="1" t="str">
        <f>IF(Table1_1[[#This Row],[score]]&gt;=4,"ايجابي",IF(Table1_1[[#This Row],[score]]=3,"محايد","سلبي"))</f>
        <v>سلبي</v>
      </c>
      <c r="D117" s="2" t="s">
        <v>809</v>
      </c>
      <c r="E117" s="2" t="s">
        <v>5601</v>
      </c>
      <c r="F117" s="3">
        <v>45900</v>
      </c>
      <c r="G117" s="1">
        <v>0</v>
      </c>
    </row>
    <row r="118" spans="1:7" x14ac:dyDescent="0.35">
      <c r="A118" s="1" t="s">
        <v>818</v>
      </c>
      <c r="B118" s="1">
        <v>5</v>
      </c>
      <c r="C118" s="1" t="str">
        <f>IF(Table1_1[[#This Row],[score]]&gt;=4,"ايجابي",IF(Table1_1[[#This Row],[score]]=3,"محايد","سلبي"))</f>
        <v>ايجابي</v>
      </c>
      <c r="D118" s="2" t="s">
        <v>815</v>
      </c>
      <c r="E118" s="2" t="s">
        <v>5601</v>
      </c>
      <c r="F118" s="3">
        <v>45899</v>
      </c>
      <c r="G118" s="1">
        <v>0</v>
      </c>
    </row>
    <row r="119" spans="1:7" x14ac:dyDescent="0.35">
      <c r="A119" s="1" t="s">
        <v>825</v>
      </c>
      <c r="B119" s="1">
        <v>1</v>
      </c>
      <c r="C119" s="1" t="str">
        <f>IF(Table1_1[[#This Row],[score]]&gt;=4,"ايجابي",IF(Table1_1[[#This Row],[score]]=3,"محايد","سلبي"))</f>
        <v>سلبي</v>
      </c>
      <c r="D119" s="2" t="s">
        <v>822</v>
      </c>
      <c r="E119" s="2" t="s">
        <v>5601</v>
      </c>
      <c r="F119" s="3">
        <v>45898</v>
      </c>
      <c r="G119" s="1">
        <v>0</v>
      </c>
    </row>
    <row r="120" spans="1:7" x14ac:dyDescent="0.35">
      <c r="A120" s="1" t="s">
        <v>831</v>
      </c>
      <c r="B120" s="1">
        <v>5</v>
      </c>
      <c r="C120" s="1" t="str">
        <f>IF(Table1_1[[#This Row],[score]]&gt;=4,"ايجابي",IF(Table1_1[[#This Row],[score]]=3,"محايد","سلبي"))</f>
        <v>ايجابي</v>
      </c>
      <c r="D120" s="2" t="s">
        <v>828</v>
      </c>
      <c r="E120" s="2" t="s">
        <v>5601</v>
      </c>
      <c r="F120" s="3">
        <v>45897</v>
      </c>
      <c r="G120" s="1">
        <v>0</v>
      </c>
    </row>
    <row r="121" spans="1:7" x14ac:dyDescent="0.35">
      <c r="A121" s="1" t="s">
        <v>838</v>
      </c>
      <c r="B121" s="1">
        <v>1</v>
      </c>
      <c r="C121" s="1" t="str">
        <f>IF(Table1_1[[#This Row],[score]]&gt;=4,"ايجابي",IF(Table1_1[[#This Row],[score]]=3,"محايد","سلبي"))</f>
        <v>سلبي</v>
      </c>
      <c r="D121" s="2" t="s">
        <v>835</v>
      </c>
      <c r="E121" s="2" t="s">
        <v>5601</v>
      </c>
      <c r="F121" s="3">
        <v>45896</v>
      </c>
      <c r="G121" s="1">
        <v>5</v>
      </c>
    </row>
    <row r="122" spans="1:7" x14ac:dyDescent="0.35">
      <c r="A122" s="1" t="s">
        <v>844</v>
      </c>
      <c r="B122" s="1">
        <v>4</v>
      </c>
      <c r="C122" s="1" t="str">
        <f>IF(Table1_1[[#This Row],[score]]&gt;=4,"ايجابي",IF(Table1_1[[#This Row],[score]]=3,"محايد","سلبي"))</f>
        <v>ايجابي</v>
      </c>
      <c r="D122" s="2" t="s">
        <v>841</v>
      </c>
      <c r="E122" s="2" t="s">
        <v>5601</v>
      </c>
      <c r="F122" s="3">
        <v>45893</v>
      </c>
      <c r="G122" s="1">
        <v>0</v>
      </c>
    </row>
    <row r="123" spans="1:7" x14ac:dyDescent="0.35">
      <c r="A123" s="1" t="s">
        <v>850</v>
      </c>
      <c r="B123" s="1">
        <v>1</v>
      </c>
      <c r="C123" s="1" t="str">
        <f>IF(Table1_1[[#This Row],[score]]&gt;=4,"ايجابي",IF(Table1_1[[#This Row],[score]]=3,"محايد","سلبي"))</f>
        <v>سلبي</v>
      </c>
      <c r="D123" s="2" t="s">
        <v>847</v>
      </c>
      <c r="E123" s="2" t="s">
        <v>5601</v>
      </c>
      <c r="F123" s="3">
        <v>45889</v>
      </c>
      <c r="G123" s="1">
        <v>1</v>
      </c>
    </row>
    <row r="124" spans="1:7" x14ac:dyDescent="0.35">
      <c r="A124" s="1" t="s">
        <v>856</v>
      </c>
      <c r="B124" s="1">
        <v>1</v>
      </c>
      <c r="C124" s="1" t="str">
        <f>IF(Table1_1[[#This Row],[score]]&gt;=4,"ايجابي",IF(Table1_1[[#This Row],[score]]=3,"محايد","سلبي"))</f>
        <v>سلبي</v>
      </c>
      <c r="D124" s="2" t="s">
        <v>853</v>
      </c>
      <c r="E124" s="2" t="s">
        <v>5601</v>
      </c>
      <c r="F124" s="3">
        <v>45888</v>
      </c>
      <c r="G124" s="1">
        <v>1</v>
      </c>
    </row>
    <row r="125" spans="1:7" x14ac:dyDescent="0.35">
      <c r="A125" s="1" t="s">
        <v>862</v>
      </c>
      <c r="B125" s="1">
        <v>1</v>
      </c>
      <c r="C125" s="1" t="str">
        <f>IF(Table1_1[[#This Row],[score]]&gt;=4,"ايجابي",IF(Table1_1[[#This Row],[score]]=3,"محايد","سلبي"))</f>
        <v>سلبي</v>
      </c>
      <c r="D125" s="2" t="s">
        <v>859</v>
      </c>
      <c r="E125" s="2" t="s">
        <v>5601</v>
      </c>
      <c r="F125" s="3">
        <v>45887</v>
      </c>
      <c r="G125" s="1">
        <v>1</v>
      </c>
    </row>
    <row r="126" spans="1:7" x14ac:dyDescent="0.35">
      <c r="A126" s="1" t="s">
        <v>868</v>
      </c>
      <c r="B126" s="1">
        <v>1</v>
      </c>
      <c r="C126" s="1" t="str">
        <f>IF(Table1_1[[#This Row],[score]]&gt;=4,"ايجابي",IF(Table1_1[[#This Row],[score]]=3,"محايد","سلبي"))</f>
        <v>سلبي</v>
      </c>
      <c r="D126" s="2" t="s">
        <v>865</v>
      </c>
      <c r="E126" s="2" t="s">
        <v>5601</v>
      </c>
      <c r="F126" s="3">
        <v>45887</v>
      </c>
      <c r="G126" s="1">
        <v>1</v>
      </c>
    </row>
    <row r="127" spans="1:7" x14ac:dyDescent="0.35">
      <c r="A127" s="1" t="s">
        <v>874</v>
      </c>
      <c r="B127" s="1">
        <v>5</v>
      </c>
      <c r="C127" s="1" t="str">
        <f>IF(Table1_1[[#This Row],[score]]&gt;=4,"ايجابي",IF(Table1_1[[#This Row],[score]]=3,"محايد","سلبي"))</f>
        <v>ايجابي</v>
      </c>
      <c r="D127" s="2" t="s">
        <v>871</v>
      </c>
      <c r="E127" s="2" t="s">
        <v>5601</v>
      </c>
      <c r="F127" s="3">
        <v>45886</v>
      </c>
      <c r="G127" s="1">
        <v>0</v>
      </c>
    </row>
    <row r="128" spans="1:7" x14ac:dyDescent="0.35">
      <c r="A128" s="1" t="s">
        <v>880</v>
      </c>
      <c r="B128" s="1">
        <v>1</v>
      </c>
      <c r="C128" s="1" t="str">
        <f>IF(Table1_1[[#This Row],[score]]&gt;=4,"ايجابي",IF(Table1_1[[#This Row],[score]]=3,"محايد","سلبي"))</f>
        <v>سلبي</v>
      </c>
      <c r="D128" s="2" t="s">
        <v>877</v>
      </c>
      <c r="E128" s="2" t="s">
        <v>5601</v>
      </c>
      <c r="F128" s="3">
        <v>45884</v>
      </c>
      <c r="G128" s="1">
        <v>1</v>
      </c>
    </row>
    <row r="129" spans="1:7" x14ac:dyDescent="0.35">
      <c r="A129" s="1" t="s">
        <v>886</v>
      </c>
      <c r="B129" s="1">
        <v>1</v>
      </c>
      <c r="C129" s="1" t="str">
        <f>IF(Table1_1[[#This Row],[score]]&gt;=4,"ايجابي",IF(Table1_1[[#This Row],[score]]=3,"محايد","سلبي"))</f>
        <v>سلبي</v>
      </c>
      <c r="D129" s="2" t="s">
        <v>883</v>
      </c>
      <c r="E129" s="2" t="s">
        <v>5601</v>
      </c>
      <c r="F129" s="3">
        <v>45883</v>
      </c>
      <c r="G129" s="1">
        <v>1</v>
      </c>
    </row>
    <row r="130" spans="1:7" x14ac:dyDescent="0.35">
      <c r="A130" s="1" t="s">
        <v>893</v>
      </c>
      <c r="B130" s="1">
        <v>1</v>
      </c>
      <c r="C130" s="1" t="str">
        <f>IF(Table1_1[[#This Row],[score]]&gt;=4,"ايجابي",IF(Table1_1[[#This Row],[score]]=3,"محايد","سلبي"))</f>
        <v>سلبي</v>
      </c>
      <c r="D130" s="2" t="s">
        <v>890</v>
      </c>
      <c r="E130" s="2" t="s">
        <v>5601</v>
      </c>
      <c r="F130" s="3">
        <v>45882</v>
      </c>
      <c r="G130" s="1">
        <v>0</v>
      </c>
    </row>
    <row r="131" spans="1:7" x14ac:dyDescent="0.35">
      <c r="A131" s="1" t="s">
        <v>899</v>
      </c>
      <c r="B131" s="1">
        <v>1</v>
      </c>
      <c r="C131" s="1" t="str">
        <f>IF(Table1_1[[#This Row],[score]]&gt;=4,"ايجابي",IF(Table1_1[[#This Row],[score]]=3,"محايد","سلبي"))</f>
        <v>سلبي</v>
      </c>
      <c r="D131" s="2" t="s">
        <v>896</v>
      </c>
      <c r="E131" s="2" t="s">
        <v>5601</v>
      </c>
      <c r="F131" s="3">
        <v>45881</v>
      </c>
      <c r="G131" s="1">
        <v>0</v>
      </c>
    </row>
    <row r="132" spans="1:7" x14ac:dyDescent="0.35">
      <c r="A132" s="1" t="s">
        <v>905</v>
      </c>
      <c r="B132" s="1">
        <v>1</v>
      </c>
      <c r="C132" s="1" t="str">
        <f>IF(Table1_1[[#This Row],[score]]&gt;=4,"ايجابي",IF(Table1_1[[#This Row],[score]]=3,"محايد","سلبي"))</f>
        <v>سلبي</v>
      </c>
      <c r="D132" s="2" t="s">
        <v>902</v>
      </c>
      <c r="E132" s="2" t="s">
        <v>5601</v>
      </c>
      <c r="F132" s="3">
        <v>45880</v>
      </c>
      <c r="G132" s="1">
        <v>0</v>
      </c>
    </row>
    <row r="133" spans="1:7" x14ac:dyDescent="0.35">
      <c r="A133" s="1" t="s">
        <v>911</v>
      </c>
      <c r="B133" s="1">
        <v>1</v>
      </c>
      <c r="C133" s="1" t="str">
        <f>IF(Table1_1[[#This Row],[score]]&gt;=4,"ايجابي",IF(Table1_1[[#This Row],[score]]=3,"محايد","سلبي"))</f>
        <v>سلبي</v>
      </c>
      <c r="D133" s="2" t="s">
        <v>908</v>
      </c>
      <c r="E133" s="2" t="s">
        <v>5601</v>
      </c>
      <c r="F133" s="3">
        <v>45878</v>
      </c>
      <c r="G133" s="1">
        <v>2</v>
      </c>
    </row>
    <row r="134" spans="1:7" x14ac:dyDescent="0.35">
      <c r="A134" s="1" t="s">
        <v>917</v>
      </c>
      <c r="B134" s="1">
        <v>1</v>
      </c>
      <c r="C134" s="1" t="str">
        <f>IF(Table1_1[[#This Row],[score]]&gt;=4,"ايجابي",IF(Table1_1[[#This Row],[score]]=3,"محايد","سلبي"))</f>
        <v>سلبي</v>
      </c>
      <c r="D134" s="2" t="s">
        <v>914</v>
      </c>
      <c r="E134" s="2" t="s">
        <v>5601</v>
      </c>
      <c r="F134" s="3">
        <v>45877</v>
      </c>
      <c r="G134" s="1">
        <v>0</v>
      </c>
    </row>
    <row r="135" spans="1:7" x14ac:dyDescent="0.35">
      <c r="A135" s="1" t="s">
        <v>923</v>
      </c>
      <c r="B135" s="1">
        <v>1</v>
      </c>
      <c r="C135" s="1" t="str">
        <f>IF(Table1_1[[#This Row],[score]]&gt;=4,"ايجابي",IF(Table1_1[[#This Row],[score]]=3,"محايد","سلبي"))</f>
        <v>سلبي</v>
      </c>
      <c r="D135" s="2" t="s">
        <v>920</v>
      </c>
      <c r="E135" s="2" t="s">
        <v>5601</v>
      </c>
      <c r="F135" s="3">
        <v>45877</v>
      </c>
      <c r="G135" s="1">
        <v>1</v>
      </c>
    </row>
    <row r="136" spans="1:7" x14ac:dyDescent="0.35">
      <c r="A136" s="1" t="s">
        <v>929</v>
      </c>
      <c r="B136" s="1">
        <v>1</v>
      </c>
      <c r="C136" s="1" t="str">
        <f>IF(Table1_1[[#This Row],[score]]&gt;=4,"ايجابي",IF(Table1_1[[#This Row],[score]]=3,"محايد","سلبي"))</f>
        <v>سلبي</v>
      </c>
      <c r="D136" s="2" t="s">
        <v>926</v>
      </c>
      <c r="E136" s="2" t="s">
        <v>5601</v>
      </c>
      <c r="F136" s="3">
        <v>45875</v>
      </c>
      <c r="G136" s="1">
        <v>0</v>
      </c>
    </row>
    <row r="137" spans="1:7" x14ac:dyDescent="0.35">
      <c r="A137" s="1" t="s">
        <v>935</v>
      </c>
      <c r="B137" s="1">
        <v>1</v>
      </c>
      <c r="C137" s="1" t="str">
        <f>IF(Table1_1[[#This Row],[score]]&gt;=4,"ايجابي",IF(Table1_1[[#This Row],[score]]=3,"محايد","سلبي"))</f>
        <v>سلبي</v>
      </c>
      <c r="D137" s="2" t="s">
        <v>932</v>
      </c>
      <c r="E137" s="2" t="s">
        <v>5601</v>
      </c>
      <c r="F137" s="3">
        <v>45874</v>
      </c>
      <c r="G137" s="1">
        <v>0</v>
      </c>
    </row>
    <row r="138" spans="1:7" x14ac:dyDescent="0.35">
      <c r="A138" s="1" t="s">
        <v>941</v>
      </c>
      <c r="B138" s="1">
        <v>1</v>
      </c>
      <c r="C138" s="1" t="str">
        <f>IF(Table1_1[[#This Row],[score]]&gt;=4,"ايجابي",IF(Table1_1[[#This Row],[score]]=3,"محايد","سلبي"))</f>
        <v>سلبي</v>
      </c>
      <c r="D138" s="2" t="s">
        <v>938</v>
      </c>
      <c r="E138" s="2" t="s">
        <v>5601</v>
      </c>
      <c r="F138" s="3">
        <v>45873</v>
      </c>
      <c r="G138" s="1">
        <v>0</v>
      </c>
    </row>
    <row r="139" spans="1:7" x14ac:dyDescent="0.35">
      <c r="A139" s="1" t="s">
        <v>947</v>
      </c>
      <c r="B139" s="1">
        <v>1</v>
      </c>
      <c r="C139" s="1" t="str">
        <f>IF(Table1_1[[#This Row],[score]]&gt;=4,"ايجابي",IF(Table1_1[[#This Row],[score]]=3,"محايد","سلبي"))</f>
        <v>سلبي</v>
      </c>
      <c r="D139" s="2" t="s">
        <v>944</v>
      </c>
      <c r="E139" s="2" t="s">
        <v>5601</v>
      </c>
      <c r="F139" s="3">
        <v>45873</v>
      </c>
      <c r="G139" s="1">
        <v>1</v>
      </c>
    </row>
    <row r="140" spans="1:7" x14ac:dyDescent="0.35">
      <c r="A140" s="1" t="s">
        <v>953</v>
      </c>
      <c r="B140" s="1">
        <v>1</v>
      </c>
      <c r="C140" s="1" t="str">
        <f>IF(Table1_1[[#This Row],[score]]&gt;=4,"ايجابي",IF(Table1_1[[#This Row],[score]]=3,"محايد","سلبي"))</f>
        <v>سلبي</v>
      </c>
      <c r="D140" s="2" t="s">
        <v>950</v>
      </c>
      <c r="E140" s="2" t="s">
        <v>5601</v>
      </c>
      <c r="F140" s="3">
        <v>45873</v>
      </c>
      <c r="G140" s="1">
        <v>0</v>
      </c>
    </row>
    <row r="141" spans="1:7" x14ac:dyDescent="0.35">
      <c r="A141" s="1" t="s">
        <v>959</v>
      </c>
      <c r="B141" s="1">
        <v>1</v>
      </c>
      <c r="C141" s="1" t="str">
        <f>IF(Table1_1[[#This Row],[score]]&gt;=4,"ايجابي",IF(Table1_1[[#This Row],[score]]=3,"محايد","سلبي"))</f>
        <v>سلبي</v>
      </c>
      <c r="D141" s="2" t="s">
        <v>956</v>
      </c>
      <c r="E141" s="2" t="s">
        <v>5601</v>
      </c>
      <c r="F141" s="3">
        <v>45871</v>
      </c>
      <c r="G141" s="1">
        <v>0</v>
      </c>
    </row>
    <row r="142" spans="1:7" x14ac:dyDescent="0.35">
      <c r="A142" s="1" t="s">
        <v>964</v>
      </c>
      <c r="B142" s="1">
        <v>1</v>
      </c>
      <c r="C142" s="1" t="str">
        <f>IF(Table1_1[[#This Row],[score]]&gt;=4,"ايجابي",IF(Table1_1[[#This Row],[score]]=3,"محايد","سلبي"))</f>
        <v>سلبي</v>
      </c>
      <c r="D142" s="2" t="s">
        <v>822</v>
      </c>
      <c r="E142" s="2" t="s">
        <v>5601</v>
      </c>
      <c r="F142" s="3">
        <v>45871</v>
      </c>
      <c r="G142" s="1">
        <v>0</v>
      </c>
    </row>
    <row r="143" spans="1:7" x14ac:dyDescent="0.35">
      <c r="A143" s="1" t="s">
        <v>971</v>
      </c>
      <c r="B143" s="1">
        <v>1</v>
      </c>
      <c r="C143" s="1" t="str">
        <f>IF(Table1_1[[#This Row],[score]]&gt;=4,"ايجابي",IF(Table1_1[[#This Row],[score]]=3,"محايد","سلبي"))</f>
        <v>سلبي</v>
      </c>
      <c r="D143" s="2" t="s">
        <v>968</v>
      </c>
      <c r="E143" s="2" t="s">
        <v>5601</v>
      </c>
      <c r="F143" s="3">
        <v>45871</v>
      </c>
      <c r="G143" s="1">
        <v>16</v>
      </c>
    </row>
    <row r="144" spans="1:7" x14ac:dyDescent="0.35">
      <c r="A144" s="1" t="s">
        <v>978</v>
      </c>
      <c r="B144" s="1">
        <v>1</v>
      </c>
      <c r="C144" s="1" t="str">
        <f>IF(Table1_1[[#This Row],[score]]&gt;=4,"ايجابي",IF(Table1_1[[#This Row],[score]]=3,"محايد","سلبي"))</f>
        <v>سلبي</v>
      </c>
      <c r="D144" s="2" t="s">
        <v>975</v>
      </c>
      <c r="E144" s="2" t="s">
        <v>5601</v>
      </c>
      <c r="F144" s="3">
        <v>45871</v>
      </c>
      <c r="G144" s="1">
        <v>6</v>
      </c>
    </row>
    <row r="145" spans="1:7" x14ac:dyDescent="0.35">
      <c r="A145" s="1" t="s">
        <v>985</v>
      </c>
      <c r="B145" s="1">
        <v>1</v>
      </c>
      <c r="C145" s="1" t="str">
        <f>IF(Table1_1[[#This Row],[score]]&gt;=4,"ايجابي",IF(Table1_1[[#This Row],[score]]=3,"محايد","سلبي"))</f>
        <v>سلبي</v>
      </c>
      <c r="D145" s="2" t="s">
        <v>982</v>
      </c>
      <c r="E145" s="2" t="s">
        <v>5601</v>
      </c>
      <c r="F145" s="3">
        <v>45871</v>
      </c>
      <c r="G145" s="1">
        <v>0</v>
      </c>
    </row>
    <row r="146" spans="1:7" x14ac:dyDescent="0.35">
      <c r="A146" s="1" t="s">
        <v>991</v>
      </c>
      <c r="B146" s="1">
        <v>1</v>
      </c>
      <c r="C146" s="1" t="str">
        <f>IF(Table1_1[[#This Row],[score]]&gt;=4,"ايجابي",IF(Table1_1[[#This Row],[score]]=3,"محايد","سلبي"))</f>
        <v>سلبي</v>
      </c>
      <c r="D146" s="2" t="s">
        <v>988</v>
      </c>
      <c r="E146" s="2" t="s">
        <v>5601</v>
      </c>
      <c r="F146" s="3">
        <v>45871</v>
      </c>
      <c r="G146" s="1">
        <v>0</v>
      </c>
    </row>
    <row r="147" spans="1:7" x14ac:dyDescent="0.35">
      <c r="A147" s="1" t="s">
        <v>997</v>
      </c>
      <c r="B147" s="1">
        <v>1</v>
      </c>
      <c r="C147" s="1" t="str">
        <f>IF(Table1_1[[#This Row],[score]]&gt;=4,"ايجابي",IF(Table1_1[[#This Row],[score]]=3,"محايد","سلبي"))</f>
        <v>سلبي</v>
      </c>
      <c r="D147" s="2" t="s">
        <v>994</v>
      </c>
      <c r="E147" s="2" t="s">
        <v>5601</v>
      </c>
      <c r="F147" s="3">
        <v>45871</v>
      </c>
      <c r="G147" s="1">
        <v>0</v>
      </c>
    </row>
    <row r="148" spans="1:7" x14ac:dyDescent="0.35">
      <c r="A148" s="1" t="s">
        <v>1003</v>
      </c>
      <c r="B148" s="1">
        <v>1</v>
      </c>
      <c r="C148" s="1" t="str">
        <f>IF(Table1_1[[#This Row],[score]]&gt;=4,"ايجابي",IF(Table1_1[[#This Row],[score]]=3,"محايد","سلبي"))</f>
        <v>سلبي</v>
      </c>
      <c r="D148" s="2" t="s">
        <v>1000</v>
      </c>
      <c r="E148" s="2" t="s">
        <v>5601</v>
      </c>
      <c r="F148" s="3">
        <v>45870</v>
      </c>
      <c r="G148" s="1">
        <v>1</v>
      </c>
    </row>
    <row r="149" spans="1:7" x14ac:dyDescent="0.35">
      <c r="A149" s="1" t="s">
        <v>1009</v>
      </c>
      <c r="B149" s="1">
        <v>1</v>
      </c>
      <c r="C149" s="1" t="str">
        <f>IF(Table1_1[[#This Row],[score]]&gt;=4,"ايجابي",IF(Table1_1[[#This Row],[score]]=3,"محايد","سلبي"))</f>
        <v>سلبي</v>
      </c>
      <c r="D149" s="2" t="s">
        <v>1006</v>
      </c>
      <c r="E149" s="2" t="s">
        <v>5601</v>
      </c>
      <c r="F149" s="3">
        <v>45869</v>
      </c>
      <c r="G149" s="1">
        <v>2</v>
      </c>
    </row>
    <row r="150" spans="1:7" x14ac:dyDescent="0.35">
      <c r="A150" s="1" t="s">
        <v>1015</v>
      </c>
      <c r="B150" s="1">
        <v>1</v>
      </c>
      <c r="C150" s="1" t="str">
        <f>IF(Table1_1[[#This Row],[score]]&gt;=4,"ايجابي",IF(Table1_1[[#This Row],[score]]=3,"محايد","سلبي"))</f>
        <v>سلبي</v>
      </c>
      <c r="D150" s="2" t="s">
        <v>1012</v>
      </c>
      <c r="E150" s="2" t="s">
        <v>5601</v>
      </c>
      <c r="F150" s="3">
        <v>45869</v>
      </c>
      <c r="G150" s="1">
        <v>1</v>
      </c>
    </row>
    <row r="151" spans="1:7" x14ac:dyDescent="0.35">
      <c r="A151" s="1" t="s">
        <v>1021</v>
      </c>
      <c r="B151" s="1">
        <v>1</v>
      </c>
      <c r="C151" s="1" t="str">
        <f>IF(Table1_1[[#This Row],[score]]&gt;=4,"ايجابي",IF(Table1_1[[#This Row],[score]]=3,"محايد","سلبي"))</f>
        <v>سلبي</v>
      </c>
      <c r="D151" s="2" t="s">
        <v>1018</v>
      </c>
      <c r="E151" s="2" t="s">
        <v>5601</v>
      </c>
      <c r="F151" s="3">
        <v>45869</v>
      </c>
      <c r="G151" s="1">
        <v>1</v>
      </c>
    </row>
    <row r="152" spans="1:7" x14ac:dyDescent="0.35">
      <c r="A152" s="1" t="s">
        <v>1026</v>
      </c>
      <c r="B152" s="1">
        <v>1</v>
      </c>
      <c r="C152" s="1" t="str">
        <f>IF(Table1_1[[#This Row],[score]]&gt;=4,"ايجابي",IF(Table1_1[[#This Row],[score]]=3,"محايد","سلبي"))</f>
        <v>سلبي</v>
      </c>
      <c r="D152" s="2" t="s">
        <v>572</v>
      </c>
      <c r="E152" s="2" t="s">
        <v>5601</v>
      </c>
      <c r="F152" s="3">
        <v>45869</v>
      </c>
      <c r="G152" s="1">
        <v>1</v>
      </c>
    </row>
    <row r="153" spans="1:7" x14ac:dyDescent="0.35">
      <c r="A153" s="1" t="s">
        <v>1032</v>
      </c>
      <c r="B153" s="1">
        <v>1</v>
      </c>
      <c r="C153" s="1" t="str">
        <f>IF(Table1_1[[#This Row],[score]]&gt;=4,"ايجابي",IF(Table1_1[[#This Row],[score]]=3,"محايد","سلبي"))</f>
        <v>سلبي</v>
      </c>
      <c r="D153" s="2" t="s">
        <v>1029</v>
      </c>
      <c r="E153" s="2" t="s">
        <v>5601</v>
      </c>
      <c r="F153" s="3">
        <v>45869</v>
      </c>
      <c r="G153" s="1">
        <v>2</v>
      </c>
    </row>
    <row r="154" spans="1:7" x14ac:dyDescent="0.35">
      <c r="A154" s="1" t="s">
        <v>1038</v>
      </c>
      <c r="B154" s="1">
        <v>1</v>
      </c>
      <c r="C154" s="1" t="str">
        <f>IF(Table1_1[[#This Row],[score]]&gt;=4,"ايجابي",IF(Table1_1[[#This Row],[score]]=3,"محايد","سلبي"))</f>
        <v>سلبي</v>
      </c>
      <c r="D154" s="2" t="s">
        <v>1035</v>
      </c>
      <c r="E154" s="2" t="s">
        <v>5601</v>
      </c>
      <c r="F154" s="3">
        <v>45869</v>
      </c>
      <c r="G154" s="1">
        <v>1</v>
      </c>
    </row>
    <row r="155" spans="1:7" x14ac:dyDescent="0.35">
      <c r="A155" s="1" t="s">
        <v>1045</v>
      </c>
      <c r="B155" s="1">
        <v>1</v>
      </c>
      <c r="C155" s="1" t="str">
        <f>IF(Table1_1[[#This Row],[score]]&gt;=4,"ايجابي",IF(Table1_1[[#This Row],[score]]=3,"محايد","سلبي"))</f>
        <v>سلبي</v>
      </c>
      <c r="D155" s="2" t="s">
        <v>1042</v>
      </c>
      <c r="E155" s="2" t="s">
        <v>5601</v>
      </c>
      <c r="F155" s="3">
        <v>45868</v>
      </c>
      <c r="G155" s="1">
        <v>3</v>
      </c>
    </row>
    <row r="156" spans="1:7" x14ac:dyDescent="0.35">
      <c r="A156" s="1" t="s">
        <v>1051</v>
      </c>
      <c r="B156" s="1">
        <v>1</v>
      </c>
      <c r="C156" s="1" t="str">
        <f>IF(Table1_1[[#This Row],[score]]&gt;=4,"ايجابي",IF(Table1_1[[#This Row],[score]]=3,"محايد","سلبي"))</f>
        <v>سلبي</v>
      </c>
      <c r="D156" s="2" t="s">
        <v>1048</v>
      </c>
      <c r="E156" s="2" t="s">
        <v>5601</v>
      </c>
      <c r="F156" s="3">
        <v>45868</v>
      </c>
      <c r="G156" s="1">
        <v>2</v>
      </c>
    </row>
    <row r="157" spans="1:7" x14ac:dyDescent="0.35">
      <c r="A157" s="1" t="s">
        <v>1057</v>
      </c>
      <c r="B157" s="1">
        <v>1</v>
      </c>
      <c r="C157" s="1" t="str">
        <f>IF(Table1_1[[#This Row],[score]]&gt;=4,"ايجابي",IF(Table1_1[[#This Row],[score]]=3,"محايد","سلبي"))</f>
        <v>سلبي</v>
      </c>
      <c r="D157" s="2" t="s">
        <v>1054</v>
      </c>
      <c r="E157" s="2" t="s">
        <v>5601</v>
      </c>
      <c r="F157" s="3">
        <v>45868</v>
      </c>
      <c r="G157" s="1">
        <v>1</v>
      </c>
    </row>
    <row r="158" spans="1:7" x14ac:dyDescent="0.35">
      <c r="A158" s="1" t="s">
        <v>1063</v>
      </c>
      <c r="B158" s="1">
        <v>1</v>
      </c>
      <c r="C158" s="1" t="str">
        <f>IF(Table1_1[[#This Row],[score]]&gt;=4,"ايجابي",IF(Table1_1[[#This Row],[score]]=3,"محايد","سلبي"))</f>
        <v>سلبي</v>
      </c>
      <c r="D158" s="2" t="s">
        <v>1060</v>
      </c>
      <c r="E158" s="2" t="s">
        <v>5601</v>
      </c>
      <c r="F158" s="3">
        <v>45868</v>
      </c>
      <c r="G158" s="1">
        <v>0</v>
      </c>
    </row>
    <row r="159" spans="1:7" x14ac:dyDescent="0.35">
      <c r="A159" s="1" t="s">
        <v>1069</v>
      </c>
      <c r="B159" s="1">
        <v>1</v>
      </c>
      <c r="C159" s="1" t="str">
        <f>IF(Table1_1[[#This Row],[score]]&gt;=4,"ايجابي",IF(Table1_1[[#This Row],[score]]=3,"محايد","سلبي"))</f>
        <v>سلبي</v>
      </c>
      <c r="D159" s="2" t="s">
        <v>1066</v>
      </c>
      <c r="E159" s="2" t="s">
        <v>5601</v>
      </c>
      <c r="F159" s="3">
        <v>45868</v>
      </c>
      <c r="G159" s="1">
        <v>6</v>
      </c>
    </row>
    <row r="160" spans="1:7" x14ac:dyDescent="0.35">
      <c r="A160" s="1" t="s">
        <v>1075</v>
      </c>
      <c r="B160" s="1">
        <v>5</v>
      </c>
      <c r="C160" s="1" t="str">
        <f>IF(Table1_1[[#This Row],[score]]&gt;=4,"ايجابي",IF(Table1_1[[#This Row],[score]]=3,"محايد","سلبي"))</f>
        <v>ايجابي</v>
      </c>
      <c r="D160" s="2" t="s">
        <v>1072</v>
      </c>
      <c r="E160" s="2" t="s">
        <v>5601</v>
      </c>
      <c r="F160" s="3">
        <v>45868</v>
      </c>
      <c r="G160" s="1">
        <v>1</v>
      </c>
    </row>
    <row r="161" spans="1:7" x14ac:dyDescent="0.35">
      <c r="A161" s="1" t="s">
        <v>1081</v>
      </c>
      <c r="B161" s="1">
        <v>1</v>
      </c>
      <c r="C161" s="1" t="str">
        <f>IF(Table1_1[[#This Row],[score]]&gt;=4,"ايجابي",IF(Table1_1[[#This Row],[score]]=3,"محايد","سلبي"))</f>
        <v>سلبي</v>
      </c>
      <c r="D161" s="2" t="s">
        <v>1078</v>
      </c>
      <c r="E161" s="2" t="s">
        <v>5601</v>
      </c>
      <c r="F161" s="3">
        <v>45868</v>
      </c>
      <c r="G161" s="1">
        <v>0</v>
      </c>
    </row>
    <row r="162" spans="1:7" x14ac:dyDescent="0.35">
      <c r="A162" s="1" t="s">
        <v>1087</v>
      </c>
      <c r="B162" s="1">
        <v>1</v>
      </c>
      <c r="C162" s="1" t="str">
        <f>IF(Table1_1[[#This Row],[score]]&gt;=4,"ايجابي",IF(Table1_1[[#This Row],[score]]=3,"محايد","سلبي"))</f>
        <v>سلبي</v>
      </c>
      <c r="D162" s="2" t="s">
        <v>764</v>
      </c>
      <c r="E162" s="2" t="s">
        <v>5601</v>
      </c>
      <c r="F162" s="3">
        <v>45868</v>
      </c>
      <c r="G162" s="1">
        <v>0</v>
      </c>
    </row>
    <row r="163" spans="1:7" x14ac:dyDescent="0.35">
      <c r="A163" s="1" t="s">
        <v>1093</v>
      </c>
      <c r="B163" s="1">
        <v>1</v>
      </c>
      <c r="C163" s="1" t="str">
        <f>IF(Table1_1[[#This Row],[score]]&gt;=4,"ايجابي",IF(Table1_1[[#This Row],[score]]=3,"محايد","سلبي"))</f>
        <v>سلبي</v>
      </c>
      <c r="D163" s="2" t="s">
        <v>1090</v>
      </c>
      <c r="E163" s="2" t="s">
        <v>5601</v>
      </c>
      <c r="F163" s="3">
        <v>45868</v>
      </c>
      <c r="G163" s="1">
        <v>0</v>
      </c>
    </row>
    <row r="164" spans="1:7" x14ac:dyDescent="0.35">
      <c r="A164" s="1" t="s">
        <v>1099</v>
      </c>
      <c r="B164" s="1">
        <v>1</v>
      </c>
      <c r="C164" s="1" t="str">
        <f>IF(Table1_1[[#This Row],[score]]&gt;=4,"ايجابي",IF(Table1_1[[#This Row],[score]]=3,"محايد","سلبي"))</f>
        <v>سلبي</v>
      </c>
      <c r="D164" s="2" t="s">
        <v>1096</v>
      </c>
      <c r="E164" s="2" t="s">
        <v>5601</v>
      </c>
      <c r="F164" s="3">
        <v>45868</v>
      </c>
      <c r="G164" s="1">
        <v>2</v>
      </c>
    </row>
    <row r="165" spans="1:7" x14ac:dyDescent="0.35">
      <c r="A165" s="1" t="s">
        <v>1105</v>
      </c>
      <c r="B165" s="1">
        <v>1</v>
      </c>
      <c r="C165" s="1" t="str">
        <f>IF(Table1_1[[#This Row],[score]]&gt;=4,"ايجابي",IF(Table1_1[[#This Row],[score]]=3,"محايد","سلبي"))</f>
        <v>سلبي</v>
      </c>
      <c r="D165" s="2" t="s">
        <v>1102</v>
      </c>
      <c r="E165" s="2" t="s">
        <v>5601</v>
      </c>
      <c r="F165" s="3">
        <v>45868</v>
      </c>
      <c r="G165" s="1">
        <v>1</v>
      </c>
    </row>
    <row r="166" spans="1:7" x14ac:dyDescent="0.35">
      <c r="A166" s="1" t="s">
        <v>1111</v>
      </c>
      <c r="B166" s="1">
        <v>5</v>
      </c>
      <c r="C166" s="1" t="str">
        <f>IF(Table1_1[[#This Row],[score]]&gt;=4,"ايجابي",IF(Table1_1[[#This Row],[score]]=3,"محايد","سلبي"))</f>
        <v>ايجابي</v>
      </c>
      <c r="D166" s="2" t="s">
        <v>1108</v>
      </c>
      <c r="E166" s="2" t="s">
        <v>5601</v>
      </c>
      <c r="F166" s="3">
        <v>45867</v>
      </c>
      <c r="G166" s="1">
        <v>1</v>
      </c>
    </row>
    <row r="167" spans="1:7" x14ac:dyDescent="0.35">
      <c r="A167" s="1" t="s">
        <v>1117</v>
      </c>
      <c r="B167" s="1">
        <v>5</v>
      </c>
      <c r="C167" s="1" t="str">
        <f>IF(Table1_1[[#This Row],[score]]&gt;=4,"ايجابي",IF(Table1_1[[#This Row],[score]]=3,"محايد","سلبي"))</f>
        <v>ايجابي</v>
      </c>
      <c r="D167" s="2" t="s">
        <v>1114</v>
      </c>
      <c r="E167" s="2" t="s">
        <v>5601</v>
      </c>
      <c r="F167" s="3">
        <v>45866</v>
      </c>
      <c r="G167" s="1">
        <v>1</v>
      </c>
    </row>
    <row r="168" spans="1:7" x14ac:dyDescent="0.35">
      <c r="A168" s="1" t="s">
        <v>1122</v>
      </c>
      <c r="B168" s="1">
        <v>1</v>
      </c>
      <c r="C168" s="1" t="str">
        <f>IF(Table1_1[[#This Row],[score]]&gt;=4,"ايجابي",IF(Table1_1[[#This Row],[score]]=3,"محايد","سلبي"))</f>
        <v>سلبي</v>
      </c>
      <c r="D168" s="2" t="s">
        <v>5600</v>
      </c>
      <c r="E168" s="2" t="s">
        <v>5601</v>
      </c>
      <c r="F168" s="3">
        <v>45864</v>
      </c>
      <c r="G168" s="1">
        <v>1</v>
      </c>
    </row>
    <row r="169" spans="1:7" x14ac:dyDescent="0.35">
      <c r="A169" s="1" t="s">
        <v>1128</v>
      </c>
      <c r="B169" s="1">
        <v>1</v>
      </c>
      <c r="C169" s="1" t="str">
        <f>IF(Table1_1[[#This Row],[score]]&gt;=4,"ايجابي",IF(Table1_1[[#This Row],[score]]=3,"محايد","سلبي"))</f>
        <v>سلبي</v>
      </c>
      <c r="D169" s="2" t="s">
        <v>1125</v>
      </c>
      <c r="E169" s="2" t="s">
        <v>5601</v>
      </c>
      <c r="F169" s="3">
        <v>45864</v>
      </c>
      <c r="G169" s="1">
        <v>1</v>
      </c>
    </row>
    <row r="170" spans="1:7" x14ac:dyDescent="0.35">
      <c r="A170" s="1" t="s">
        <v>1134</v>
      </c>
      <c r="B170" s="1">
        <v>1</v>
      </c>
      <c r="C170" s="1" t="str">
        <f>IF(Table1_1[[#This Row],[score]]&gt;=4,"ايجابي",IF(Table1_1[[#This Row],[score]]=3,"محايد","سلبي"))</f>
        <v>سلبي</v>
      </c>
      <c r="D170" s="2" t="s">
        <v>1131</v>
      </c>
      <c r="E170" s="2" t="s">
        <v>5601</v>
      </c>
      <c r="F170" s="3">
        <v>45863</v>
      </c>
      <c r="G170" s="1">
        <v>1</v>
      </c>
    </row>
    <row r="171" spans="1:7" x14ac:dyDescent="0.35">
      <c r="A171" s="1" t="s">
        <v>1141</v>
      </c>
      <c r="B171" s="1">
        <v>1</v>
      </c>
      <c r="C171" s="1" t="str">
        <f>IF(Table1_1[[#This Row],[score]]&gt;=4,"ايجابي",IF(Table1_1[[#This Row],[score]]=3,"محايد","سلبي"))</f>
        <v>سلبي</v>
      </c>
      <c r="D171" s="2" t="s">
        <v>1138</v>
      </c>
      <c r="E171" s="2" t="s">
        <v>5601</v>
      </c>
      <c r="F171" s="3">
        <v>45858</v>
      </c>
      <c r="G171" s="1">
        <v>1</v>
      </c>
    </row>
    <row r="172" spans="1:7" x14ac:dyDescent="0.35">
      <c r="A172" s="1" t="s">
        <v>1147</v>
      </c>
      <c r="B172" s="1">
        <v>4</v>
      </c>
      <c r="C172" s="1" t="str">
        <f>IF(Table1_1[[#This Row],[score]]&gt;=4,"ايجابي",IF(Table1_1[[#This Row],[score]]=3,"محايد","سلبي"))</f>
        <v>ايجابي</v>
      </c>
      <c r="D172" s="2" t="s">
        <v>1144</v>
      </c>
      <c r="E172" s="2" t="s">
        <v>5601</v>
      </c>
      <c r="F172" s="3">
        <v>45854</v>
      </c>
      <c r="G172" s="1">
        <v>0</v>
      </c>
    </row>
    <row r="173" spans="1:7" x14ac:dyDescent="0.35">
      <c r="A173" s="1" t="s">
        <v>1153</v>
      </c>
      <c r="B173" s="1">
        <v>5</v>
      </c>
      <c r="C173" s="1" t="str">
        <f>IF(Table1_1[[#This Row],[score]]&gt;=4,"ايجابي",IF(Table1_1[[#This Row],[score]]=3,"محايد","سلبي"))</f>
        <v>ايجابي</v>
      </c>
      <c r="D173" s="2" t="s">
        <v>1150</v>
      </c>
      <c r="E173" s="2" t="s">
        <v>5601</v>
      </c>
      <c r="F173" s="3">
        <v>45845</v>
      </c>
      <c r="G173" s="1">
        <v>3</v>
      </c>
    </row>
    <row r="174" spans="1:7" x14ac:dyDescent="0.35">
      <c r="A174" s="1" t="s">
        <v>1159</v>
      </c>
      <c r="B174" s="1">
        <v>5</v>
      </c>
      <c r="C174" s="1" t="str">
        <f>IF(Table1_1[[#This Row],[score]]&gt;=4,"ايجابي",IF(Table1_1[[#This Row],[score]]=3,"محايد","سلبي"))</f>
        <v>ايجابي</v>
      </c>
      <c r="D174" s="2" t="s">
        <v>1156</v>
      </c>
      <c r="E174" s="2" t="s">
        <v>5601</v>
      </c>
      <c r="F174" s="3">
        <v>45842</v>
      </c>
      <c r="G174" s="1">
        <v>0</v>
      </c>
    </row>
    <row r="175" spans="1:7" x14ac:dyDescent="0.35">
      <c r="A175" s="1" t="s">
        <v>1167</v>
      </c>
      <c r="B175" s="1">
        <v>1</v>
      </c>
      <c r="C175" s="1" t="str">
        <f>IF(Table1_1[[#This Row],[score]]&gt;=4,"ايجابي",IF(Table1_1[[#This Row],[score]]=3,"محايد","سلبي"))</f>
        <v>سلبي</v>
      </c>
      <c r="D175" s="2" t="s">
        <v>1164</v>
      </c>
      <c r="E175" s="2" t="s">
        <v>1163</v>
      </c>
      <c r="F175" s="3">
        <v>45842</v>
      </c>
      <c r="G175" s="1">
        <v>9</v>
      </c>
    </row>
    <row r="176" spans="1:7" x14ac:dyDescent="0.35">
      <c r="A176" s="1" t="s">
        <v>1172</v>
      </c>
      <c r="B176" s="1">
        <v>5</v>
      </c>
      <c r="C176" s="1" t="str">
        <f>IF(Table1_1[[#This Row],[score]]&gt;=4,"ايجابي",IF(Table1_1[[#This Row],[score]]=3,"محايد","سلبي"))</f>
        <v>ايجابي</v>
      </c>
      <c r="D176" s="2" t="s">
        <v>5600</v>
      </c>
      <c r="E176" s="1" t="s">
        <v>5601</v>
      </c>
      <c r="F176" s="3">
        <v>45840</v>
      </c>
      <c r="G176" s="1">
        <v>0</v>
      </c>
    </row>
    <row r="177" spans="1:7" x14ac:dyDescent="0.35">
      <c r="A177" s="1" t="s">
        <v>1177</v>
      </c>
      <c r="B177" s="1">
        <v>5</v>
      </c>
      <c r="C177" s="1" t="str">
        <f>IF(Table1_1[[#This Row],[score]]&gt;=4,"ايجابي",IF(Table1_1[[#This Row],[score]]=3,"محايد","سلبي"))</f>
        <v>ايجابي</v>
      </c>
      <c r="D177" s="2" t="s">
        <v>476</v>
      </c>
      <c r="E177" s="1" t="s">
        <v>5601</v>
      </c>
      <c r="F177" s="3">
        <v>45839</v>
      </c>
      <c r="G177" s="1">
        <v>0</v>
      </c>
    </row>
    <row r="178" spans="1:7" x14ac:dyDescent="0.35">
      <c r="A178" s="1" t="s">
        <v>1182</v>
      </c>
      <c r="B178" s="1">
        <v>5</v>
      </c>
      <c r="C178" s="1" t="str">
        <f>IF(Table1_1[[#This Row],[score]]&gt;=4,"ايجابي",IF(Table1_1[[#This Row],[score]]=3,"محايد","سلبي"))</f>
        <v>ايجابي</v>
      </c>
      <c r="D178" s="2" t="s">
        <v>33</v>
      </c>
      <c r="E178" s="1" t="s">
        <v>5601</v>
      </c>
      <c r="F178" s="3">
        <v>45837</v>
      </c>
      <c r="G178" s="1">
        <v>0</v>
      </c>
    </row>
    <row r="179" spans="1:7" x14ac:dyDescent="0.35">
      <c r="A179" s="1" t="s">
        <v>1188</v>
      </c>
      <c r="B179" s="1">
        <v>1</v>
      </c>
      <c r="C179" s="1" t="str">
        <f>IF(Table1_1[[#This Row],[score]]&gt;=4,"ايجابي",IF(Table1_1[[#This Row],[score]]=3,"محايد","سلبي"))</f>
        <v>سلبي</v>
      </c>
      <c r="D179" s="2" t="s">
        <v>1185</v>
      </c>
      <c r="E179" s="1" t="s">
        <v>5601</v>
      </c>
      <c r="F179" s="3">
        <v>45832</v>
      </c>
      <c r="G179" s="1">
        <v>0</v>
      </c>
    </row>
    <row r="180" spans="1:7" x14ac:dyDescent="0.35">
      <c r="A180" s="1" t="s">
        <v>1194</v>
      </c>
      <c r="B180" s="1">
        <v>5</v>
      </c>
      <c r="C180" s="1" t="str">
        <f>IF(Table1_1[[#This Row],[score]]&gt;=4,"ايجابي",IF(Table1_1[[#This Row],[score]]=3,"محايد","سلبي"))</f>
        <v>ايجابي</v>
      </c>
      <c r="D180" s="2" t="s">
        <v>1191</v>
      </c>
      <c r="E180" s="1" t="s">
        <v>5601</v>
      </c>
      <c r="F180" s="3">
        <v>45831</v>
      </c>
      <c r="G180" s="1">
        <v>0</v>
      </c>
    </row>
    <row r="181" spans="1:7" x14ac:dyDescent="0.35">
      <c r="A181" s="1" t="s">
        <v>1200</v>
      </c>
      <c r="B181" s="1">
        <v>5</v>
      </c>
      <c r="C181" s="1" t="str">
        <f>IF(Table1_1[[#This Row],[score]]&gt;=4,"ايجابي",IF(Table1_1[[#This Row],[score]]=3,"محايد","سلبي"))</f>
        <v>ايجابي</v>
      </c>
      <c r="D181" s="2" t="s">
        <v>1197</v>
      </c>
      <c r="E181" s="1" t="s">
        <v>5601</v>
      </c>
      <c r="F181" s="3">
        <v>45831</v>
      </c>
      <c r="G181" s="1">
        <v>0</v>
      </c>
    </row>
    <row r="182" spans="1:7" x14ac:dyDescent="0.35">
      <c r="A182" s="1" t="s">
        <v>1206</v>
      </c>
      <c r="B182" s="1">
        <v>5</v>
      </c>
      <c r="C182" s="1" t="str">
        <f>IF(Table1_1[[#This Row],[score]]&gt;=4,"ايجابي",IF(Table1_1[[#This Row],[score]]=3,"محايد","سلبي"))</f>
        <v>ايجابي</v>
      </c>
      <c r="D182" s="2" t="s">
        <v>1203</v>
      </c>
      <c r="E182" s="1" t="s">
        <v>5601</v>
      </c>
      <c r="F182" s="3">
        <v>45827</v>
      </c>
      <c r="G182" s="1">
        <v>0</v>
      </c>
    </row>
    <row r="183" spans="1:7" x14ac:dyDescent="0.35">
      <c r="A183" s="1" t="s">
        <v>1212</v>
      </c>
      <c r="B183" s="1">
        <v>1</v>
      </c>
      <c r="C183" s="1" t="str">
        <f>IF(Table1_1[[#This Row],[score]]&gt;=4,"ايجابي",IF(Table1_1[[#This Row],[score]]=3,"محايد","سلبي"))</f>
        <v>سلبي</v>
      </c>
      <c r="D183" s="2" t="s">
        <v>1209</v>
      </c>
      <c r="E183" s="1" t="s">
        <v>5601</v>
      </c>
      <c r="F183" s="3">
        <v>45821</v>
      </c>
      <c r="G183" s="1">
        <v>0</v>
      </c>
    </row>
    <row r="184" spans="1:7" x14ac:dyDescent="0.35">
      <c r="A184" s="1" t="s">
        <v>1218</v>
      </c>
      <c r="B184" s="1">
        <v>3</v>
      </c>
      <c r="C184" s="1" t="str">
        <f>IF(Table1_1[[#This Row],[score]]&gt;=4,"ايجابي",IF(Table1_1[[#This Row],[score]]=3,"محايد","سلبي"))</f>
        <v>محايد</v>
      </c>
      <c r="D184" s="2" t="s">
        <v>1215</v>
      </c>
      <c r="E184" s="1" t="s">
        <v>5601</v>
      </c>
      <c r="F184" s="3">
        <v>45820</v>
      </c>
      <c r="G184" s="1">
        <v>0</v>
      </c>
    </row>
    <row r="185" spans="1:7" x14ac:dyDescent="0.35">
      <c r="A185" s="1" t="s">
        <v>1224</v>
      </c>
      <c r="B185" s="1">
        <v>5</v>
      </c>
      <c r="C185" s="1" t="str">
        <f>IF(Table1_1[[#This Row],[score]]&gt;=4,"ايجابي",IF(Table1_1[[#This Row],[score]]=3,"محايد","سلبي"))</f>
        <v>ايجابي</v>
      </c>
      <c r="D185" s="2" t="s">
        <v>1221</v>
      </c>
      <c r="E185" s="1" t="s">
        <v>5601</v>
      </c>
      <c r="F185" s="3">
        <v>45819</v>
      </c>
      <c r="G185" s="1">
        <v>0</v>
      </c>
    </row>
    <row r="186" spans="1:7" x14ac:dyDescent="0.35">
      <c r="A186" s="1" t="s">
        <v>1230</v>
      </c>
      <c r="B186" s="1">
        <v>1</v>
      </c>
      <c r="C186" s="1" t="str">
        <f>IF(Table1_1[[#This Row],[score]]&gt;=4,"ايجابي",IF(Table1_1[[#This Row],[score]]=3,"محايد","سلبي"))</f>
        <v>سلبي</v>
      </c>
      <c r="D186" s="2" t="s">
        <v>1227</v>
      </c>
      <c r="E186" s="1" t="s">
        <v>5601</v>
      </c>
      <c r="F186" s="3">
        <v>45811</v>
      </c>
      <c r="G186" s="1">
        <v>0</v>
      </c>
    </row>
    <row r="187" spans="1:7" x14ac:dyDescent="0.35">
      <c r="A187" s="1" t="s">
        <v>1237</v>
      </c>
      <c r="B187" s="1">
        <v>2</v>
      </c>
      <c r="C187" s="1" t="str">
        <f>IF(Table1_1[[#This Row],[score]]&gt;=4,"ايجابي",IF(Table1_1[[#This Row],[score]]=3,"محايد","سلبي"))</f>
        <v>سلبي</v>
      </c>
      <c r="D187" s="2" t="s">
        <v>1234</v>
      </c>
      <c r="E187" s="1" t="s">
        <v>5601</v>
      </c>
      <c r="F187" s="3">
        <v>45808</v>
      </c>
      <c r="G187" s="1">
        <v>0</v>
      </c>
    </row>
    <row r="188" spans="1:7" x14ac:dyDescent="0.35">
      <c r="A188" s="1" t="s">
        <v>1243</v>
      </c>
      <c r="B188" s="1">
        <v>1</v>
      </c>
      <c r="C188" s="1" t="str">
        <f>IF(Table1_1[[#This Row],[score]]&gt;=4,"ايجابي",IF(Table1_1[[#This Row],[score]]=3,"محايد","سلبي"))</f>
        <v>سلبي</v>
      </c>
      <c r="D188" s="2" t="s">
        <v>1240</v>
      </c>
      <c r="E188" s="1" t="s">
        <v>5601</v>
      </c>
      <c r="F188" s="3">
        <v>45808</v>
      </c>
      <c r="G188" s="1">
        <v>0</v>
      </c>
    </row>
    <row r="189" spans="1:7" x14ac:dyDescent="0.35">
      <c r="A189" s="1" t="s">
        <v>1249</v>
      </c>
      <c r="B189" s="1">
        <v>1</v>
      </c>
      <c r="C189" s="1" t="str">
        <f>IF(Table1_1[[#This Row],[score]]&gt;=4,"ايجابي",IF(Table1_1[[#This Row],[score]]=3,"محايد","سلبي"))</f>
        <v>سلبي</v>
      </c>
      <c r="D189" s="2" t="s">
        <v>1246</v>
      </c>
      <c r="E189" s="1" t="s">
        <v>5601</v>
      </c>
      <c r="F189" s="3">
        <v>45800</v>
      </c>
      <c r="G189" s="1">
        <v>0</v>
      </c>
    </row>
    <row r="190" spans="1:7" x14ac:dyDescent="0.35">
      <c r="A190" s="1" t="s">
        <v>1255</v>
      </c>
      <c r="B190" s="1">
        <v>1</v>
      </c>
      <c r="C190" s="1" t="str">
        <f>IF(Table1_1[[#This Row],[score]]&gt;=4,"ايجابي",IF(Table1_1[[#This Row],[score]]=3,"محايد","سلبي"))</f>
        <v>سلبي</v>
      </c>
      <c r="D190" s="2" t="s">
        <v>1252</v>
      </c>
      <c r="E190" s="1" t="s">
        <v>5601</v>
      </c>
      <c r="F190" s="3">
        <v>45791</v>
      </c>
      <c r="G190" s="1">
        <v>0</v>
      </c>
    </row>
    <row r="191" spans="1:7" x14ac:dyDescent="0.35">
      <c r="A191" s="1" t="s">
        <v>1261</v>
      </c>
      <c r="B191" s="1">
        <v>1</v>
      </c>
      <c r="C191" s="1" t="str">
        <f>IF(Table1_1[[#This Row],[score]]&gt;=4,"ايجابي",IF(Table1_1[[#This Row],[score]]=3,"محايد","سلبي"))</f>
        <v>سلبي</v>
      </c>
      <c r="D191" s="2" t="s">
        <v>1258</v>
      </c>
      <c r="E191" s="1" t="s">
        <v>5601</v>
      </c>
      <c r="F191" s="3">
        <v>45773</v>
      </c>
      <c r="G191" s="1">
        <v>3</v>
      </c>
    </row>
    <row r="192" spans="1:7" x14ac:dyDescent="0.35">
      <c r="A192" s="1" t="s">
        <v>1267</v>
      </c>
      <c r="B192" s="1">
        <v>5</v>
      </c>
      <c r="C192" s="1" t="str">
        <f>IF(Table1_1[[#This Row],[score]]&gt;=4,"ايجابي",IF(Table1_1[[#This Row],[score]]=3,"محايد","سلبي"))</f>
        <v>ايجابي</v>
      </c>
      <c r="D192" s="2" t="s">
        <v>1264</v>
      </c>
      <c r="E192" s="1" t="s">
        <v>5601</v>
      </c>
      <c r="F192" s="3">
        <v>45761</v>
      </c>
      <c r="G192" s="1">
        <v>0</v>
      </c>
    </row>
    <row r="193" spans="1:7" x14ac:dyDescent="0.35">
      <c r="A193" s="1" t="s">
        <v>1274</v>
      </c>
      <c r="B193" s="1">
        <v>5</v>
      </c>
      <c r="C193" s="1" t="str">
        <f>IF(Table1_1[[#This Row],[score]]&gt;=4,"ايجابي",IF(Table1_1[[#This Row],[score]]=3,"محايد","سلبي"))</f>
        <v>ايجابي</v>
      </c>
      <c r="D193" s="2" t="s">
        <v>1271</v>
      </c>
      <c r="E193" s="1" t="s">
        <v>5601</v>
      </c>
      <c r="F193" s="3">
        <v>45756</v>
      </c>
      <c r="G193" s="1">
        <v>1</v>
      </c>
    </row>
    <row r="194" spans="1:7" x14ac:dyDescent="0.35">
      <c r="A194" s="1" t="s">
        <v>1280</v>
      </c>
      <c r="B194" s="1">
        <v>1</v>
      </c>
      <c r="C194" s="1" t="str">
        <f>IF(Table1_1[[#This Row],[score]]&gt;=4,"ايجابي",IF(Table1_1[[#This Row],[score]]=3,"محايد","سلبي"))</f>
        <v>سلبي</v>
      </c>
      <c r="D194" s="2" t="s">
        <v>1277</v>
      </c>
      <c r="E194" s="1" t="s">
        <v>5601</v>
      </c>
      <c r="F194" s="3">
        <v>45754</v>
      </c>
      <c r="G194" s="1">
        <v>1</v>
      </c>
    </row>
    <row r="195" spans="1:7" x14ac:dyDescent="0.35">
      <c r="A195" s="1" t="s">
        <v>1286</v>
      </c>
      <c r="B195" s="1">
        <v>1</v>
      </c>
      <c r="C195" s="1" t="str">
        <f>IF(Table1_1[[#This Row],[score]]&gt;=4,"ايجابي",IF(Table1_1[[#This Row],[score]]=3,"محايد","سلبي"))</f>
        <v>سلبي</v>
      </c>
      <c r="D195" s="2" t="s">
        <v>1283</v>
      </c>
      <c r="E195" s="1" t="s">
        <v>5601</v>
      </c>
      <c r="F195" s="3">
        <v>45747</v>
      </c>
      <c r="G195" s="1">
        <v>0</v>
      </c>
    </row>
    <row r="196" spans="1:7" x14ac:dyDescent="0.35">
      <c r="A196" s="1" t="s">
        <v>1292</v>
      </c>
      <c r="B196" s="1">
        <v>1</v>
      </c>
      <c r="C196" s="1" t="str">
        <f>IF(Table1_1[[#This Row],[score]]&gt;=4,"ايجابي",IF(Table1_1[[#This Row],[score]]=3,"محايد","سلبي"))</f>
        <v>سلبي</v>
      </c>
      <c r="D196" s="2" t="s">
        <v>1289</v>
      </c>
      <c r="E196" s="1" t="s">
        <v>5601</v>
      </c>
      <c r="F196" s="3">
        <v>45746</v>
      </c>
      <c r="G196" s="1">
        <v>0</v>
      </c>
    </row>
    <row r="197" spans="1:7" x14ac:dyDescent="0.35">
      <c r="A197" s="1" t="s">
        <v>1299</v>
      </c>
      <c r="B197" s="1">
        <v>1</v>
      </c>
      <c r="C197" s="1" t="str">
        <f>IF(Table1_1[[#This Row],[score]]&gt;=4,"ايجابي",IF(Table1_1[[#This Row],[score]]=3,"محايد","سلبي"))</f>
        <v>سلبي</v>
      </c>
      <c r="D197" s="2" t="s">
        <v>1296</v>
      </c>
      <c r="E197" s="1" t="s">
        <v>5601</v>
      </c>
      <c r="F197" s="3">
        <v>45716</v>
      </c>
      <c r="G197" s="1">
        <v>0</v>
      </c>
    </row>
    <row r="198" spans="1:7" x14ac:dyDescent="0.35">
      <c r="A198" s="1" t="s">
        <v>1305</v>
      </c>
      <c r="B198" s="1">
        <v>1</v>
      </c>
      <c r="C198" s="1" t="str">
        <f>IF(Table1_1[[#This Row],[score]]&gt;=4,"ايجابي",IF(Table1_1[[#This Row],[score]]=3,"محايد","سلبي"))</f>
        <v>سلبي</v>
      </c>
      <c r="D198" s="2" t="s">
        <v>1302</v>
      </c>
      <c r="E198" s="1" t="s">
        <v>5601</v>
      </c>
      <c r="F198" s="3">
        <v>45714</v>
      </c>
      <c r="G198" s="1">
        <v>0</v>
      </c>
    </row>
    <row r="199" spans="1:7" x14ac:dyDescent="0.35">
      <c r="A199" s="1" t="s">
        <v>1311</v>
      </c>
      <c r="B199" s="1">
        <v>4</v>
      </c>
      <c r="C199" s="1" t="str">
        <f>IF(Table1_1[[#This Row],[score]]&gt;=4,"ايجابي",IF(Table1_1[[#This Row],[score]]=3,"محايد","سلبي"))</f>
        <v>ايجابي</v>
      </c>
      <c r="D199" s="2" t="s">
        <v>1308</v>
      </c>
      <c r="E199" s="1" t="s">
        <v>5601</v>
      </c>
      <c r="F199" s="3">
        <v>45713</v>
      </c>
      <c r="G199" s="1">
        <v>0</v>
      </c>
    </row>
    <row r="200" spans="1:7" x14ac:dyDescent="0.35">
      <c r="A200" s="1" t="s">
        <v>1317</v>
      </c>
      <c r="B200" s="1">
        <v>1</v>
      </c>
      <c r="C200" s="1" t="str">
        <f>IF(Table1_1[[#This Row],[score]]&gt;=4,"ايجابي",IF(Table1_1[[#This Row],[score]]=3,"محايد","سلبي"))</f>
        <v>سلبي</v>
      </c>
      <c r="D200" s="2" t="s">
        <v>1314</v>
      </c>
      <c r="E200" s="1" t="s">
        <v>5601</v>
      </c>
      <c r="F200" s="3">
        <v>45704</v>
      </c>
      <c r="G200" s="1">
        <v>0</v>
      </c>
    </row>
    <row r="201" spans="1:7" x14ac:dyDescent="0.35">
      <c r="A201" s="1" t="s">
        <v>1324</v>
      </c>
      <c r="B201" s="1">
        <v>1</v>
      </c>
      <c r="C201" s="1" t="str">
        <f>IF(Table1_1[[#This Row],[score]]&gt;=4,"ايجابي",IF(Table1_1[[#This Row],[score]]=3,"محايد","سلبي"))</f>
        <v>سلبي</v>
      </c>
      <c r="D201" s="2" t="s">
        <v>1321</v>
      </c>
      <c r="E201" s="1" t="s">
        <v>5601</v>
      </c>
      <c r="F201" s="3">
        <v>45678</v>
      </c>
      <c r="G201" s="1">
        <v>0</v>
      </c>
    </row>
    <row r="202" spans="1:7" x14ac:dyDescent="0.35">
      <c r="A202" s="1" t="s">
        <v>1331</v>
      </c>
      <c r="B202" s="1">
        <v>1</v>
      </c>
      <c r="C202" s="1" t="str">
        <f>IF(Table1_1[[#This Row],[score]]&gt;=4,"ايجابي",IF(Table1_1[[#This Row],[score]]=3,"محايد","سلبي"))</f>
        <v>سلبي</v>
      </c>
      <c r="D202" s="2" t="s">
        <v>1328</v>
      </c>
      <c r="E202" s="1" t="s">
        <v>5601</v>
      </c>
      <c r="F202" s="3">
        <v>45661</v>
      </c>
      <c r="G202" s="1">
        <v>0</v>
      </c>
    </row>
    <row r="203" spans="1:7" x14ac:dyDescent="0.35">
      <c r="A203" s="1" t="s">
        <v>1337</v>
      </c>
      <c r="B203" s="1">
        <v>1</v>
      </c>
      <c r="C203" s="1" t="str">
        <f>IF(Table1_1[[#This Row],[score]]&gt;=4,"ايجابي",IF(Table1_1[[#This Row],[score]]=3,"محايد","سلبي"))</f>
        <v>سلبي</v>
      </c>
      <c r="D203" s="2" t="s">
        <v>1334</v>
      </c>
      <c r="E203" s="1" t="s">
        <v>5601</v>
      </c>
      <c r="F203" s="3">
        <v>45659</v>
      </c>
      <c r="G203" s="1">
        <v>0</v>
      </c>
    </row>
    <row r="204" spans="1:7" x14ac:dyDescent="0.35">
      <c r="A204" s="1" t="s">
        <v>1344</v>
      </c>
      <c r="B204" s="1">
        <v>1</v>
      </c>
      <c r="C204" s="1" t="str">
        <f>IF(Table1_1[[#This Row],[score]]&gt;=4,"ايجابي",IF(Table1_1[[#This Row],[score]]=3,"محايد","سلبي"))</f>
        <v>سلبي</v>
      </c>
      <c r="D204" s="2" t="s">
        <v>1341</v>
      </c>
      <c r="E204" s="1" t="s">
        <v>5601</v>
      </c>
      <c r="F204" s="3">
        <v>45655</v>
      </c>
      <c r="G204" s="1">
        <v>19</v>
      </c>
    </row>
    <row r="205" spans="1:7" x14ac:dyDescent="0.35">
      <c r="A205" s="1" t="s">
        <v>1351</v>
      </c>
      <c r="B205" s="1">
        <v>5</v>
      </c>
      <c r="C205" s="1" t="str">
        <f>IF(Table1_1[[#This Row],[score]]&gt;=4,"ايجابي",IF(Table1_1[[#This Row],[score]]=3,"محايد","سلبي"))</f>
        <v>ايجابي</v>
      </c>
      <c r="D205" s="2" t="s">
        <v>1348</v>
      </c>
      <c r="E205" s="1" t="s">
        <v>5601</v>
      </c>
      <c r="F205" s="3">
        <v>45655</v>
      </c>
      <c r="G205" s="1">
        <v>0</v>
      </c>
    </row>
    <row r="206" spans="1:7" x14ac:dyDescent="0.35">
      <c r="A206" s="1" t="s">
        <v>1358</v>
      </c>
      <c r="B206" s="1">
        <v>1</v>
      </c>
      <c r="C206" s="1" t="str">
        <f>IF(Table1_1[[#This Row],[score]]&gt;=4,"ايجابي",IF(Table1_1[[#This Row],[score]]=3,"محايد","سلبي"))</f>
        <v>سلبي</v>
      </c>
      <c r="D206" s="2" t="s">
        <v>1355</v>
      </c>
      <c r="E206" s="1" t="s">
        <v>5601</v>
      </c>
      <c r="F206" s="3">
        <v>45646</v>
      </c>
      <c r="G206" s="1">
        <v>0</v>
      </c>
    </row>
    <row r="207" spans="1:7" x14ac:dyDescent="0.35">
      <c r="A207" s="1" t="s">
        <v>1365</v>
      </c>
      <c r="B207" s="1">
        <v>5</v>
      </c>
      <c r="C207" s="1" t="str">
        <f>IF(Table1_1[[#This Row],[score]]&gt;=4,"ايجابي",IF(Table1_1[[#This Row],[score]]=3,"محايد","سلبي"))</f>
        <v>ايجابي</v>
      </c>
      <c r="D207" s="2" t="s">
        <v>1362</v>
      </c>
      <c r="E207" s="1" t="s">
        <v>5601</v>
      </c>
      <c r="F207" s="3">
        <v>45645</v>
      </c>
      <c r="G207" s="1">
        <v>0</v>
      </c>
    </row>
    <row r="208" spans="1:7" x14ac:dyDescent="0.35">
      <c r="A208" s="1" t="s">
        <v>1371</v>
      </c>
      <c r="B208" s="1">
        <v>5</v>
      </c>
      <c r="C208" s="1" t="str">
        <f>IF(Table1_1[[#This Row],[score]]&gt;=4,"ايجابي",IF(Table1_1[[#This Row],[score]]=3,"محايد","سلبي"))</f>
        <v>ايجابي</v>
      </c>
      <c r="D208" s="2" t="s">
        <v>1368</v>
      </c>
      <c r="E208" s="1" t="s">
        <v>5601</v>
      </c>
      <c r="F208" s="3">
        <v>45635</v>
      </c>
      <c r="G208" s="1">
        <v>0</v>
      </c>
    </row>
    <row r="209" spans="1:7" x14ac:dyDescent="0.35">
      <c r="A209" s="1" t="s">
        <v>1377</v>
      </c>
      <c r="B209" s="1">
        <v>5</v>
      </c>
      <c r="C209" s="1" t="str">
        <f>IF(Table1_1[[#This Row],[score]]&gt;=4,"ايجابي",IF(Table1_1[[#This Row],[score]]=3,"محايد","سلبي"))</f>
        <v>ايجابي</v>
      </c>
      <c r="D209" s="2" t="s">
        <v>1374</v>
      </c>
      <c r="E209" s="1" t="s">
        <v>5601</v>
      </c>
      <c r="F209" s="3">
        <v>45630</v>
      </c>
      <c r="G209" s="1">
        <v>6</v>
      </c>
    </row>
    <row r="210" spans="1:7" x14ac:dyDescent="0.35">
      <c r="A210" s="1" t="s">
        <v>1384</v>
      </c>
      <c r="B210" s="1">
        <v>1</v>
      </c>
      <c r="C210" s="1" t="str">
        <f>IF(Table1_1[[#This Row],[score]]&gt;=4,"ايجابي",IF(Table1_1[[#This Row],[score]]=3,"محايد","سلبي"))</f>
        <v>سلبي</v>
      </c>
      <c r="D210" s="2" t="s">
        <v>1381</v>
      </c>
      <c r="E210" s="1" t="s">
        <v>5601</v>
      </c>
      <c r="F210" s="3">
        <v>45627</v>
      </c>
      <c r="G210" s="1">
        <v>0</v>
      </c>
    </row>
    <row r="211" spans="1:7" x14ac:dyDescent="0.35">
      <c r="A211" s="1" t="s">
        <v>1390</v>
      </c>
      <c r="B211" s="1">
        <v>5</v>
      </c>
      <c r="C211" s="1" t="str">
        <f>IF(Table1_1[[#This Row],[score]]&gt;=4,"ايجابي",IF(Table1_1[[#This Row],[score]]=3,"محايد","سلبي"))</f>
        <v>ايجابي</v>
      </c>
      <c r="D211" s="2" t="s">
        <v>1387</v>
      </c>
      <c r="E211" s="1" t="s">
        <v>5601</v>
      </c>
      <c r="F211" s="3">
        <v>45626</v>
      </c>
      <c r="G211" s="1">
        <v>0</v>
      </c>
    </row>
    <row r="212" spans="1:7" x14ac:dyDescent="0.35">
      <c r="A212" s="1" t="s">
        <v>1396</v>
      </c>
      <c r="B212" s="1">
        <v>1</v>
      </c>
      <c r="C212" s="1" t="str">
        <f>IF(Table1_1[[#This Row],[score]]&gt;=4,"ايجابي",IF(Table1_1[[#This Row],[score]]=3,"محايد","سلبي"))</f>
        <v>سلبي</v>
      </c>
      <c r="D212" s="2" t="s">
        <v>1393</v>
      </c>
      <c r="E212" s="1" t="s">
        <v>5601</v>
      </c>
      <c r="F212" s="3">
        <v>45626</v>
      </c>
      <c r="G212" s="1">
        <v>0</v>
      </c>
    </row>
    <row r="213" spans="1:7" x14ac:dyDescent="0.35">
      <c r="A213" s="1" t="s">
        <v>1402</v>
      </c>
      <c r="B213" s="1">
        <v>4</v>
      </c>
      <c r="C213" s="1" t="str">
        <f>IF(Table1_1[[#This Row],[score]]&gt;=4,"ايجابي",IF(Table1_1[[#This Row],[score]]=3,"محايد","سلبي"))</f>
        <v>ايجابي</v>
      </c>
      <c r="D213" s="2" t="s">
        <v>1399</v>
      </c>
      <c r="E213" s="1" t="s">
        <v>5601</v>
      </c>
      <c r="F213" s="3">
        <v>45625</v>
      </c>
      <c r="G213" s="1">
        <v>0</v>
      </c>
    </row>
    <row r="214" spans="1:7" x14ac:dyDescent="0.35">
      <c r="A214" s="1" t="s">
        <v>1408</v>
      </c>
      <c r="B214" s="1">
        <v>3</v>
      </c>
      <c r="C214" s="1" t="str">
        <f>IF(Table1_1[[#This Row],[score]]&gt;=4,"ايجابي",IF(Table1_1[[#This Row],[score]]=3,"محايد","سلبي"))</f>
        <v>محايد</v>
      </c>
      <c r="D214" s="2" t="s">
        <v>1405</v>
      </c>
      <c r="E214" s="1" t="s">
        <v>5601</v>
      </c>
      <c r="F214" s="3">
        <v>45625</v>
      </c>
      <c r="G214" s="1">
        <v>0</v>
      </c>
    </row>
    <row r="215" spans="1:7" x14ac:dyDescent="0.35">
      <c r="A215" s="1" t="s">
        <v>1414</v>
      </c>
      <c r="B215" s="1">
        <v>5</v>
      </c>
      <c r="C215" s="1" t="str">
        <f>IF(Table1_1[[#This Row],[score]]&gt;=4,"ايجابي",IF(Table1_1[[#This Row],[score]]=3,"محايد","سلبي"))</f>
        <v>ايجابي</v>
      </c>
      <c r="D215" s="2" t="s">
        <v>1411</v>
      </c>
      <c r="E215" s="1" t="s">
        <v>5601</v>
      </c>
      <c r="F215" s="3">
        <v>45623</v>
      </c>
      <c r="G215" s="1">
        <v>0</v>
      </c>
    </row>
    <row r="216" spans="1:7" x14ac:dyDescent="0.35">
      <c r="A216" s="1" t="s">
        <v>1420</v>
      </c>
      <c r="B216" s="1">
        <v>1</v>
      </c>
      <c r="C216" s="1" t="str">
        <f>IF(Table1_1[[#This Row],[score]]&gt;=4,"ايجابي",IF(Table1_1[[#This Row],[score]]=3,"محايد","سلبي"))</f>
        <v>سلبي</v>
      </c>
      <c r="D216" s="2" t="s">
        <v>1417</v>
      </c>
      <c r="E216" s="1" t="s">
        <v>5601</v>
      </c>
      <c r="F216" s="3">
        <v>45620</v>
      </c>
      <c r="G216" s="1">
        <v>0</v>
      </c>
    </row>
    <row r="217" spans="1:7" x14ac:dyDescent="0.35">
      <c r="A217" s="1" t="s">
        <v>1426</v>
      </c>
      <c r="B217" s="1">
        <v>5</v>
      </c>
      <c r="C217" s="1" t="str">
        <f>IF(Table1_1[[#This Row],[score]]&gt;=4,"ايجابي",IF(Table1_1[[#This Row],[score]]=3,"محايد","سلبي"))</f>
        <v>ايجابي</v>
      </c>
      <c r="D217" s="2" t="s">
        <v>1423</v>
      </c>
      <c r="E217" s="1" t="s">
        <v>5601</v>
      </c>
      <c r="F217" s="3">
        <v>45620</v>
      </c>
      <c r="G217" s="1">
        <v>0</v>
      </c>
    </row>
    <row r="218" spans="1:7" x14ac:dyDescent="0.35">
      <c r="A218" s="1" t="s">
        <v>1432</v>
      </c>
      <c r="B218" s="1">
        <v>5</v>
      </c>
      <c r="C218" s="1" t="str">
        <f>IF(Table1_1[[#This Row],[score]]&gt;=4,"ايجابي",IF(Table1_1[[#This Row],[score]]=3,"محايد","سلبي"))</f>
        <v>ايجابي</v>
      </c>
      <c r="D218" s="2" t="s">
        <v>1429</v>
      </c>
      <c r="E218" s="1" t="s">
        <v>5601</v>
      </c>
      <c r="F218" s="3">
        <v>45615</v>
      </c>
      <c r="G218" s="1">
        <v>1</v>
      </c>
    </row>
    <row r="219" spans="1:7" x14ac:dyDescent="0.35">
      <c r="A219" s="1" t="s">
        <v>1438</v>
      </c>
      <c r="B219" s="1">
        <v>1</v>
      </c>
      <c r="C219" s="1" t="str">
        <f>IF(Table1_1[[#This Row],[score]]&gt;=4,"ايجابي",IF(Table1_1[[#This Row],[score]]=3,"محايد","سلبي"))</f>
        <v>سلبي</v>
      </c>
      <c r="D219" s="2" t="s">
        <v>1435</v>
      </c>
      <c r="E219" s="1" t="s">
        <v>5601</v>
      </c>
      <c r="F219" s="3">
        <v>45614</v>
      </c>
      <c r="G219" s="1">
        <v>0</v>
      </c>
    </row>
    <row r="220" spans="1:7" x14ac:dyDescent="0.35">
      <c r="A220" s="1" t="s">
        <v>1444</v>
      </c>
      <c r="B220" s="1">
        <v>1</v>
      </c>
      <c r="C220" s="1" t="str">
        <f>IF(Table1_1[[#This Row],[score]]&gt;=4,"ايجابي",IF(Table1_1[[#This Row],[score]]=3,"محايد","سلبي"))</f>
        <v>سلبي</v>
      </c>
      <c r="D220" s="2" t="s">
        <v>1441</v>
      </c>
      <c r="E220" s="1" t="s">
        <v>5601</v>
      </c>
      <c r="F220" s="3">
        <v>45610</v>
      </c>
      <c r="G220" s="1">
        <v>3</v>
      </c>
    </row>
    <row r="221" spans="1:7" x14ac:dyDescent="0.35">
      <c r="A221" s="1" t="s">
        <v>1450</v>
      </c>
      <c r="B221" s="1">
        <v>1</v>
      </c>
      <c r="C221" s="1" t="str">
        <f>IF(Table1_1[[#This Row],[score]]&gt;=4,"ايجابي",IF(Table1_1[[#This Row],[score]]=3,"محايد","سلبي"))</f>
        <v>سلبي</v>
      </c>
      <c r="D221" s="2" t="s">
        <v>1447</v>
      </c>
      <c r="E221" s="1" t="s">
        <v>5601</v>
      </c>
      <c r="F221" s="3">
        <v>45610</v>
      </c>
      <c r="G221" s="1">
        <v>0</v>
      </c>
    </row>
    <row r="222" spans="1:7" x14ac:dyDescent="0.35">
      <c r="A222" s="1" t="s">
        <v>1455</v>
      </c>
      <c r="B222" s="1">
        <v>1</v>
      </c>
      <c r="C222" s="1" t="str">
        <f>IF(Table1_1[[#This Row],[score]]&gt;=4,"ايجابي",IF(Table1_1[[#This Row],[score]]=3,"محايد","سلبي"))</f>
        <v>سلبي</v>
      </c>
      <c r="D222" s="2" t="s">
        <v>902</v>
      </c>
      <c r="E222" s="1" t="s">
        <v>5601</v>
      </c>
      <c r="F222" s="3">
        <v>45607</v>
      </c>
      <c r="G222" s="1">
        <v>0</v>
      </c>
    </row>
    <row r="223" spans="1:7" x14ac:dyDescent="0.35">
      <c r="A223" s="1" t="s">
        <v>1461</v>
      </c>
      <c r="B223" s="1">
        <v>3</v>
      </c>
      <c r="C223" s="1" t="str">
        <f>IF(Table1_1[[#This Row],[score]]&gt;=4,"ايجابي",IF(Table1_1[[#This Row],[score]]=3,"محايد","سلبي"))</f>
        <v>محايد</v>
      </c>
      <c r="D223" s="2" t="s">
        <v>1458</v>
      </c>
      <c r="E223" s="1" t="s">
        <v>5601</v>
      </c>
      <c r="F223" s="3">
        <v>45606</v>
      </c>
      <c r="G223" s="1">
        <v>0</v>
      </c>
    </row>
    <row r="224" spans="1:7" x14ac:dyDescent="0.35">
      <c r="A224" s="1" t="s">
        <v>1467</v>
      </c>
      <c r="B224" s="1">
        <v>1</v>
      </c>
      <c r="C224" s="1" t="str">
        <f>IF(Table1_1[[#This Row],[score]]&gt;=4,"ايجابي",IF(Table1_1[[#This Row],[score]]=3,"محايد","سلبي"))</f>
        <v>سلبي</v>
      </c>
      <c r="D224" s="2" t="s">
        <v>1464</v>
      </c>
      <c r="E224" s="1" t="s">
        <v>5601</v>
      </c>
      <c r="F224" s="3">
        <v>45605</v>
      </c>
      <c r="G224" s="1">
        <v>0</v>
      </c>
    </row>
    <row r="225" spans="1:7" x14ac:dyDescent="0.35">
      <c r="A225" s="1" t="s">
        <v>1473</v>
      </c>
      <c r="B225" s="1">
        <v>5</v>
      </c>
      <c r="C225" s="1" t="str">
        <f>IF(Table1_1[[#This Row],[score]]&gt;=4,"ايجابي",IF(Table1_1[[#This Row],[score]]=3,"محايد","سلبي"))</f>
        <v>ايجابي</v>
      </c>
      <c r="D225" s="2" t="s">
        <v>1470</v>
      </c>
      <c r="E225" s="1" t="s">
        <v>5601</v>
      </c>
      <c r="F225" s="3">
        <v>45601</v>
      </c>
      <c r="G225" s="1">
        <v>2</v>
      </c>
    </row>
    <row r="226" spans="1:7" x14ac:dyDescent="0.35">
      <c r="A226" s="1" t="s">
        <v>1479</v>
      </c>
      <c r="B226" s="1">
        <v>1</v>
      </c>
      <c r="C226" s="1" t="str">
        <f>IF(Table1_1[[#This Row],[score]]&gt;=4,"ايجابي",IF(Table1_1[[#This Row],[score]]=3,"محايد","سلبي"))</f>
        <v>سلبي</v>
      </c>
      <c r="D226" s="2" t="s">
        <v>1476</v>
      </c>
      <c r="E226" s="1" t="s">
        <v>5601</v>
      </c>
      <c r="F226" s="3">
        <v>45600</v>
      </c>
      <c r="G226" s="1">
        <v>0</v>
      </c>
    </row>
    <row r="227" spans="1:7" x14ac:dyDescent="0.35">
      <c r="A227" s="1" t="s">
        <v>1485</v>
      </c>
      <c r="B227" s="1">
        <v>1</v>
      </c>
      <c r="C227" s="1" t="str">
        <f>IF(Table1_1[[#This Row],[score]]&gt;=4,"ايجابي",IF(Table1_1[[#This Row],[score]]=3,"محايد","سلبي"))</f>
        <v>سلبي</v>
      </c>
      <c r="D227" s="2" t="s">
        <v>1482</v>
      </c>
      <c r="E227" s="1" t="s">
        <v>5601</v>
      </c>
      <c r="F227" s="3">
        <v>45594</v>
      </c>
      <c r="G227" s="1">
        <v>0</v>
      </c>
    </row>
    <row r="228" spans="1:7" x14ac:dyDescent="0.35">
      <c r="A228" s="1" t="s">
        <v>1491</v>
      </c>
      <c r="B228" s="1">
        <v>5</v>
      </c>
      <c r="C228" s="1" t="str">
        <f>IF(Table1_1[[#This Row],[score]]&gt;=4,"ايجابي",IF(Table1_1[[#This Row],[score]]=3,"محايد","سلبي"))</f>
        <v>ايجابي</v>
      </c>
      <c r="D228" s="2" t="s">
        <v>1488</v>
      </c>
      <c r="E228" s="1" t="s">
        <v>5601</v>
      </c>
      <c r="F228" s="3">
        <v>45593</v>
      </c>
      <c r="G228" s="1">
        <v>0</v>
      </c>
    </row>
    <row r="229" spans="1:7" x14ac:dyDescent="0.35">
      <c r="A229" s="1" t="s">
        <v>1497</v>
      </c>
      <c r="B229" s="1">
        <v>2</v>
      </c>
      <c r="C229" s="1" t="str">
        <f>IF(Table1_1[[#This Row],[score]]&gt;=4,"ايجابي",IF(Table1_1[[#This Row],[score]]=3,"محايد","سلبي"))</f>
        <v>سلبي</v>
      </c>
      <c r="D229" s="2" t="s">
        <v>1494</v>
      </c>
      <c r="E229" s="1" t="s">
        <v>5601</v>
      </c>
      <c r="F229" s="3">
        <v>45585</v>
      </c>
      <c r="G229" s="1">
        <v>0</v>
      </c>
    </row>
    <row r="230" spans="1:7" x14ac:dyDescent="0.35">
      <c r="A230" s="1" t="s">
        <v>374</v>
      </c>
      <c r="B230" s="1">
        <v>5</v>
      </c>
      <c r="C230" s="1" t="str">
        <f>IF(Table1_1[[#This Row],[score]]&gt;=4,"ايجابي",IF(Table1_1[[#This Row],[score]]=3,"محايد","سلبي"))</f>
        <v>ايجابي</v>
      </c>
      <c r="D230" s="2" t="s">
        <v>1500</v>
      </c>
      <c r="E230" s="1" t="s">
        <v>5601</v>
      </c>
      <c r="F230" s="3">
        <v>45585</v>
      </c>
      <c r="G230" s="1">
        <v>0</v>
      </c>
    </row>
    <row r="231" spans="1:7" x14ac:dyDescent="0.35">
      <c r="A231" s="1" t="s">
        <v>1507</v>
      </c>
      <c r="B231" s="1">
        <v>5</v>
      </c>
      <c r="C231" s="1" t="str">
        <f>IF(Table1_1[[#This Row],[score]]&gt;=4,"ايجابي",IF(Table1_1[[#This Row],[score]]=3,"محايد","سلبي"))</f>
        <v>ايجابي</v>
      </c>
      <c r="D231" s="2" t="s">
        <v>1203</v>
      </c>
      <c r="E231" s="1" t="s">
        <v>5601</v>
      </c>
      <c r="F231" s="3">
        <v>45585</v>
      </c>
      <c r="G231" s="1">
        <v>0</v>
      </c>
    </row>
    <row r="232" spans="1:7" x14ac:dyDescent="0.35">
      <c r="A232" s="1" t="s">
        <v>1513</v>
      </c>
      <c r="B232" s="1">
        <v>1</v>
      </c>
      <c r="C232" s="1" t="str">
        <f>IF(Table1_1[[#This Row],[score]]&gt;=4,"ايجابي",IF(Table1_1[[#This Row],[score]]=3,"محايد","سلبي"))</f>
        <v>سلبي</v>
      </c>
      <c r="D232" s="2" t="s">
        <v>1510</v>
      </c>
      <c r="E232" s="1" t="s">
        <v>5601</v>
      </c>
      <c r="F232" s="3">
        <v>45585</v>
      </c>
      <c r="G232" s="1">
        <v>0</v>
      </c>
    </row>
    <row r="233" spans="1:7" x14ac:dyDescent="0.35">
      <c r="A233" s="1" t="s">
        <v>1519</v>
      </c>
      <c r="B233" s="1">
        <v>5</v>
      </c>
      <c r="C233" s="1" t="str">
        <f>IF(Table1_1[[#This Row],[score]]&gt;=4,"ايجابي",IF(Table1_1[[#This Row],[score]]=3,"محايد","سلبي"))</f>
        <v>ايجابي</v>
      </c>
      <c r="D233" s="2" t="s">
        <v>1516</v>
      </c>
      <c r="E233" s="1" t="s">
        <v>5601</v>
      </c>
      <c r="F233" s="3">
        <v>45582</v>
      </c>
      <c r="G233" s="1">
        <v>0</v>
      </c>
    </row>
    <row r="234" spans="1:7" x14ac:dyDescent="0.35">
      <c r="A234" s="1" t="s">
        <v>1525</v>
      </c>
      <c r="B234" s="1">
        <v>5</v>
      </c>
      <c r="C234" s="1" t="str">
        <f>IF(Table1_1[[#This Row],[score]]&gt;=4,"ايجابي",IF(Table1_1[[#This Row],[score]]=3,"محايد","سلبي"))</f>
        <v>ايجابي</v>
      </c>
      <c r="D234" s="2" t="s">
        <v>1522</v>
      </c>
      <c r="E234" s="1" t="s">
        <v>5601</v>
      </c>
      <c r="F234" s="3">
        <v>45566</v>
      </c>
      <c r="G234" s="1">
        <v>0</v>
      </c>
    </row>
    <row r="235" spans="1:7" x14ac:dyDescent="0.35">
      <c r="A235" s="1" t="s">
        <v>1531</v>
      </c>
      <c r="B235" s="1">
        <v>5</v>
      </c>
      <c r="C235" s="1" t="str">
        <f>IF(Table1_1[[#This Row],[score]]&gt;=4,"ايجابي",IF(Table1_1[[#This Row],[score]]=3,"محايد","سلبي"))</f>
        <v>ايجابي</v>
      </c>
      <c r="D235" s="2" t="s">
        <v>1528</v>
      </c>
      <c r="E235" s="1" t="s">
        <v>5601</v>
      </c>
      <c r="F235" s="3">
        <v>45563</v>
      </c>
      <c r="G235" s="1">
        <v>1</v>
      </c>
    </row>
    <row r="236" spans="1:7" x14ac:dyDescent="0.35">
      <c r="A236" s="1" t="s">
        <v>1537</v>
      </c>
      <c r="B236" s="1">
        <v>5</v>
      </c>
      <c r="C236" s="1" t="str">
        <f>IF(Table1_1[[#This Row],[score]]&gt;=4,"ايجابي",IF(Table1_1[[#This Row],[score]]=3,"محايد","سلبي"))</f>
        <v>ايجابي</v>
      </c>
      <c r="D236" s="2" t="s">
        <v>1534</v>
      </c>
      <c r="E236" s="1" t="s">
        <v>5601</v>
      </c>
      <c r="F236" s="3">
        <v>45561</v>
      </c>
      <c r="G236" s="1">
        <v>0</v>
      </c>
    </row>
    <row r="237" spans="1:7" x14ac:dyDescent="0.35">
      <c r="A237" s="1" t="s">
        <v>1542</v>
      </c>
      <c r="B237" s="1">
        <v>5</v>
      </c>
      <c r="C237" s="1" t="str">
        <f>IF(Table1_1[[#This Row],[score]]&gt;=4,"ايجابي",IF(Table1_1[[#This Row],[score]]=3,"محايد","سلبي"))</f>
        <v>ايجابي</v>
      </c>
      <c r="D237" s="2" t="s">
        <v>1516</v>
      </c>
      <c r="E237" s="1" t="s">
        <v>5601</v>
      </c>
      <c r="F237" s="3">
        <v>45558</v>
      </c>
      <c r="G237" s="1">
        <v>0</v>
      </c>
    </row>
    <row r="238" spans="1:7" x14ac:dyDescent="0.35">
      <c r="A238" s="1" t="s">
        <v>1548</v>
      </c>
      <c r="B238" s="1">
        <v>1</v>
      </c>
      <c r="C238" s="1" t="str">
        <f>IF(Table1_1[[#This Row],[score]]&gt;=4,"ايجابي",IF(Table1_1[[#This Row],[score]]=3,"محايد","سلبي"))</f>
        <v>سلبي</v>
      </c>
      <c r="D238" s="2" t="s">
        <v>1545</v>
      </c>
      <c r="E238" s="1" t="s">
        <v>5601</v>
      </c>
      <c r="F238" s="3">
        <v>45558</v>
      </c>
      <c r="G238" s="1">
        <v>0</v>
      </c>
    </row>
    <row r="239" spans="1:7" x14ac:dyDescent="0.35">
      <c r="A239" s="1" t="s">
        <v>1554</v>
      </c>
      <c r="B239" s="1">
        <v>1</v>
      </c>
      <c r="C239" s="1" t="str">
        <f>IF(Table1_1[[#This Row],[score]]&gt;=4,"ايجابي",IF(Table1_1[[#This Row],[score]]=3,"محايد","سلبي"))</f>
        <v>سلبي</v>
      </c>
      <c r="D239" s="2" t="s">
        <v>1551</v>
      </c>
      <c r="E239" s="1" t="s">
        <v>5601</v>
      </c>
      <c r="F239" s="3">
        <v>45557</v>
      </c>
      <c r="G239" s="1">
        <v>4</v>
      </c>
    </row>
    <row r="240" spans="1:7" x14ac:dyDescent="0.35">
      <c r="A240" s="1" t="s">
        <v>1560</v>
      </c>
      <c r="B240" s="1">
        <v>5</v>
      </c>
      <c r="C240" s="1" t="str">
        <f>IF(Table1_1[[#This Row],[score]]&gt;=4,"ايجابي",IF(Table1_1[[#This Row],[score]]=3,"محايد","سلبي"))</f>
        <v>ايجابي</v>
      </c>
      <c r="D240" s="2" t="s">
        <v>1557</v>
      </c>
      <c r="E240" s="1" t="s">
        <v>5601</v>
      </c>
      <c r="F240" s="3">
        <v>45557</v>
      </c>
      <c r="G240" s="1">
        <v>0</v>
      </c>
    </row>
    <row r="241" spans="1:7" x14ac:dyDescent="0.35">
      <c r="A241" s="1" t="s">
        <v>1567</v>
      </c>
      <c r="B241" s="1">
        <v>1</v>
      </c>
      <c r="C241" s="1" t="str">
        <f>IF(Table1_1[[#This Row],[score]]&gt;=4,"ايجابي",IF(Table1_1[[#This Row],[score]]=3,"محايد","سلبي"))</f>
        <v>سلبي</v>
      </c>
      <c r="D241" s="2" t="s">
        <v>1564</v>
      </c>
      <c r="E241" s="1" t="s">
        <v>5601</v>
      </c>
      <c r="F241" s="3">
        <v>45555</v>
      </c>
      <c r="G241" s="1">
        <v>1</v>
      </c>
    </row>
    <row r="242" spans="1:7" x14ac:dyDescent="0.35">
      <c r="A242" s="1" t="s">
        <v>1572</v>
      </c>
      <c r="B242" s="1">
        <v>5</v>
      </c>
      <c r="C242" s="1" t="str">
        <f>IF(Table1_1[[#This Row],[score]]&gt;=4,"ايجابي",IF(Table1_1[[#This Row],[score]]=3,"محايد","سلبي"))</f>
        <v>ايجابي</v>
      </c>
      <c r="D242" s="2" t="s">
        <v>80</v>
      </c>
      <c r="E242" s="1" t="s">
        <v>5601</v>
      </c>
      <c r="F242" s="3">
        <v>45553</v>
      </c>
      <c r="G242" s="1">
        <v>0</v>
      </c>
    </row>
    <row r="243" spans="1:7" x14ac:dyDescent="0.35">
      <c r="A243" s="1" t="s">
        <v>1577</v>
      </c>
      <c r="B243" s="1">
        <v>4</v>
      </c>
      <c r="C243" s="1" t="str">
        <f>IF(Table1_1[[#This Row],[score]]&gt;=4,"ايجابي",IF(Table1_1[[#This Row],[score]]=3,"محايد","سلبي"))</f>
        <v>ايجابي</v>
      </c>
      <c r="D243" s="2" t="s">
        <v>48</v>
      </c>
      <c r="E243" s="1" t="s">
        <v>5601</v>
      </c>
      <c r="F243" s="3">
        <v>45550</v>
      </c>
      <c r="G243" s="1">
        <v>0</v>
      </c>
    </row>
    <row r="244" spans="1:7" x14ac:dyDescent="0.35">
      <c r="A244" s="1" t="s">
        <v>1582</v>
      </c>
      <c r="B244" s="1">
        <v>1</v>
      </c>
      <c r="C244" s="1" t="str">
        <f>IF(Table1_1[[#This Row],[score]]&gt;=4,"ايجابي",IF(Table1_1[[#This Row],[score]]=3,"محايد","سلبي"))</f>
        <v>سلبي</v>
      </c>
      <c r="D244" s="2" t="s">
        <v>1441</v>
      </c>
      <c r="E244" s="1" t="s">
        <v>5601</v>
      </c>
      <c r="F244" s="3">
        <v>45548</v>
      </c>
      <c r="G244" s="1">
        <v>27</v>
      </c>
    </row>
    <row r="245" spans="1:7" x14ac:dyDescent="0.35">
      <c r="A245" s="1" t="s">
        <v>1588</v>
      </c>
      <c r="B245" s="1">
        <v>5</v>
      </c>
      <c r="C245" s="1" t="str">
        <f>IF(Table1_1[[#This Row],[score]]&gt;=4,"ايجابي",IF(Table1_1[[#This Row],[score]]=3,"محايد","سلبي"))</f>
        <v>ايجابي</v>
      </c>
      <c r="D245" s="2" t="s">
        <v>1585</v>
      </c>
      <c r="E245" s="1" t="s">
        <v>5601</v>
      </c>
      <c r="F245" s="3">
        <v>45548</v>
      </c>
      <c r="G245" s="1">
        <v>0</v>
      </c>
    </row>
    <row r="246" spans="1:7" x14ac:dyDescent="0.35">
      <c r="A246" s="1" t="s">
        <v>1594</v>
      </c>
      <c r="B246" s="1">
        <v>1</v>
      </c>
      <c r="C246" s="1" t="str">
        <f>IF(Table1_1[[#This Row],[score]]&gt;=4,"ايجابي",IF(Table1_1[[#This Row],[score]]=3,"محايد","سلبي"))</f>
        <v>سلبي</v>
      </c>
      <c r="D246" s="2" t="s">
        <v>1591</v>
      </c>
      <c r="E246" s="1" t="s">
        <v>5601</v>
      </c>
      <c r="F246" s="3">
        <v>45528</v>
      </c>
      <c r="G246" s="1">
        <v>0</v>
      </c>
    </row>
    <row r="247" spans="1:7" x14ac:dyDescent="0.35">
      <c r="A247" s="1" t="s">
        <v>1601</v>
      </c>
      <c r="B247" s="1">
        <v>5</v>
      </c>
      <c r="C247" s="1" t="str">
        <f>IF(Table1_1[[#This Row],[score]]&gt;=4,"ايجابي",IF(Table1_1[[#This Row],[score]]=3,"محايد","سلبي"))</f>
        <v>ايجابي</v>
      </c>
      <c r="D247" s="2" t="s">
        <v>1598</v>
      </c>
      <c r="E247" s="1" t="s">
        <v>5601</v>
      </c>
      <c r="F247" s="3">
        <v>45526</v>
      </c>
      <c r="G247" s="1">
        <v>2</v>
      </c>
    </row>
    <row r="248" spans="1:7" x14ac:dyDescent="0.35">
      <c r="A248" s="1" t="s">
        <v>1607</v>
      </c>
      <c r="B248" s="1">
        <v>5</v>
      </c>
      <c r="C248" s="1" t="str">
        <f>IF(Table1_1[[#This Row],[score]]&gt;=4,"ايجابي",IF(Table1_1[[#This Row],[score]]=3,"محايد","سلبي"))</f>
        <v>ايجابي</v>
      </c>
      <c r="D248" s="2" t="s">
        <v>1604</v>
      </c>
      <c r="E248" s="1" t="s">
        <v>5601</v>
      </c>
      <c r="F248" s="3">
        <v>45518</v>
      </c>
      <c r="G248" s="1">
        <v>0</v>
      </c>
    </row>
    <row r="249" spans="1:7" x14ac:dyDescent="0.35">
      <c r="A249" s="1" t="s">
        <v>1613</v>
      </c>
      <c r="B249" s="1">
        <v>5</v>
      </c>
      <c r="C249" s="1" t="str">
        <f>IF(Table1_1[[#This Row],[score]]&gt;=4,"ايجابي",IF(Table1_1[[#This Row],[score]]=3,"محايد","سلبي"))</f>
        <v>ايجابي</v>
      </c>
      <c r="D249" s="2" t="s">
        <v>1610</v>
      </c>
      <c r="E249" s="1" t="s">
        <v>5601</v>
      </c>
      <c r="F249" s="3">
        <v>45512</v>
      </c>
      <c r="G249" s="1">
        <v>0</v>
      </c>
    </row>
    <row r="250" spans="1:7" x14ac:dyDescent="0.35">
      <c r="A250" s="1" t="s">
        <v>1619</v>
      </c>
      <c r="B250" s="1">
        <v>1</v>
      </c>
      <c r="C250" s="1" t="str">
        <f>IF(Table1_1[[#This Row],[score]]&gt;=4,"ايجابي",IF(Table1_1[[#This Row],[score]]=3,"محايد","سلبي"))</f>
        <v>سلبي</v>
      </c>
      <c r="D250" s="2" t="s">
        <v>1616</v>
      </c>
      <c r="E250" s="1" t="s">
        <v>5601</v>
      </c>
      <c r="F250" s="3">
        <v>45512</v>
      </c>
      <c r="G250" s="1">
        <v>0</v>
      </c>
    </row>
    <row r="251" spans="1:7" x14ac:dyDescent="0.35">
      <c r="A251" s="1" t="s">
        <v>1625</v>
      </c>
      <c r="B251" s="1">
        <v>4</v>
      </c>
      <c r="C251" s="1" t="str">
        <f>IF(Table1_1[[#This Row],[score]]&gt;=4,"ايجابي",IF(Table1_1[[#This Row],[score]]=3,"محايد","سلبي"))</f>
        <v>ايجابي</v>
      </c>
      <c r="D251" s="2" t="s">
        <v>1622</v>
      </c>
      <c r="E251" s="1" t="s">
        <v>5601</v>
      </c>
      <c r="F251" s="3">
        <v>45511</v>
      </c>
      <c r="G251" s="1">
        <v>1</v>
      </c>
    </row>
    <row r="252" spans="1:7" x14ac:dyDescent="0.35">
      <c r="A252" s="1" t="s">
        <v>1631</v>
      </c>
      <c r="B252" s="1">
        <v>5</v>
      </c>
      <c r="C252" s="1" t="str">
        <f>IF(Table1_1[[#This Row],[score]]&gt;=4,"ايجابي",IF(Table1_1[[#This Row],[score]]=3,"محايد","سلبي"))</f>
        <v>ايجابي</v>
      </c>
      <c r="D252" s="2" t="s">
        <v>1628</v>
      </c>
      <c r="E252" s="1" t="s">
        <v>5601</v>
      </c>
      <c r="F252" s="3">
        <v>45506</v>
      </c>
      <c r="G252" s="1">
        <v>0</v>
      </c>
    </row>
    <row r="253" spans="1:7" x14ac:dyDescent="0.35">
      <c r="A253" s="1" t="s">
        <v>1637</v>
      </c>
      <c r="B253" s="1">
        <v>3</v>
      </c>
      <c r="C253" s="1" t="str">
        <f>IF(Table1_1[[#This Row],[score]]&gt;=4,"ايجابي",IF(Table1_1[[#This Row],[score]]=3,"محايد","سلبي"))</f>
        <v>محايد</v>
      </c>
      <c r="D253" s="2" t="s">
        <v>1634</v>
      </c>
      <c r="E253" s="1" t="s">
        <v>5601</v>
      </c>
      <c r="F253" s="3">
        <v>45506</v>
      </c>
      <c r="G253" s="1">
        <v>0</v>
      </c>
    </row>
    <row r="254" spans="1:7" x14ac:dyDescent="0.35">
      <c r="A254" s="1" t="s">
        <v>1643</v>
      </c>
      <c r="B254" s="1">
        <v>5</v>
      </c>
      <c r="C254" s="1" t="str">
        <f>IF(Table1_1[[#This Row],[score]]&gt;=4,"ايجابي",IF(Table1_1[[#This Row],[score]]=3,"محايد","سلبي"))</f>
        <v>ايجابي</v>
      </c>
      <c r="D254" s="2" t="s">
        <v>1640</v>
      </c>
      <c r="E254" s="1" t="s">
        <v>5601</v>
      </c>
      <c r="F254" s="3">
        <v>45501</v>
      </c>
      <c r="G254" s="1">
        <v>0</v>
      </c>
    </row>
    <row r="255" spans="1:7" x14ac:dyDescent="0.35">
      <c r="A255" s="1" t="s">
        <v>1649</v>
      </c>
      <c r="B255" s="1">
        <v>1</v>
      </c>
      <c r="C255" s="1" t="str">
        <f>IF(Table1_1[[#This Row],[score]]&gt;=4,"ايجابي",IF(Table1_1[[#This Row],[score]]=3,"محايد","سلبي"))</f>
        <v>سلبي</v>
      </c>
      <c r="D255" s="2" t="s">
        <v>1646</v>
      </c>
      <c r="E255" s="1" t="s">
        <v>5601</v>
      </c>
      <c r="F255" s="3">
        <v>45489</v>
      </c>
      <c r="G255" s="1">
        <v>0</v>
      </c>
    </row>
    <row r="256" spans="1:7" x14ac:dyDescent="0.35">
      <c r="A256" s="1" t="s">
        <v>1655</v>
      </c>
      <c r="B256" s="1">
        <v>5</v>
      </c>
      <c r="C256" s="1" t="str">
        <f>IF(Table1_1[[#This Row],[score]]&gt;=4,"ايجابي",IF(Table1_1[[#This Row],[score]]=3,"محايد","سلبي"))</f>
        <v>ايجابي</v>
      </c>
      <c r="D256" s="2" t="s">
        <v>1652</v>
      </c>
      <c r="E256" s="1" t="s">
        <v>5601</v>
      </c>
      <c r="F256" s="3">
        <v>45488</v>
      </c>
      <c r="G256" s="1">
        <v>0</v>
      </c>
    </row>
    <row r="257" spans="1:7" x14ac:dyDescent="0.35">
      <c r="A257" s="1" t="s">
        <v>1661</v>
      </c>
      <c r="B257" s="1">
        <v>5</v>
      </c>
      <c r="C257" s="1" t="str">
        <f>IF(Table1_1[[#This Row],[score]]&gt;=4,"ايجابي",IF(Table1_1[[#This Row],[score]]=3,"محايد","سلبي"))</f>
        <v>ايجابي</v>
      </c>
      <c r="D257" s="2" t="s">
        <v>1658</v>
      </c>
      <c r="E257" s="1" t="s">
        <v>5601</v>
      </c>
      <c r="F257" s="3">
        <v>45488</v>
      </c>
      <c r="G257" s="1">
        <v>0</v>
      </c>
    </row>
    <row r="258" spans="1:7" x14ac:dyDescent="0.35">
      <c r="A258" s="1" t="s">
        <v>1667</v>
      </c>
      <c r="B258" s="1">
        <v>1</v>
      </c>
      <c r="C258" s="1" t="str">
        <f>IF(Table1_1[[#This Row],[score]]&gt;=4,"ايجابي",IF(Table1_1[[#This Row],[score]]=3,"محايد","سلبي"))</f>
        <v>سلبي</v>
      </c>
      <c r="D258" s="2" t="s">
        <v>1664</v>
      </c>
      <c r="E258" s="1" t="s">
        <v>5601</v>
      </c>
      <c r="F258" s="3">
        <v>45485</v>
      </c>
      <c r="G258" s="1">
        <v>0</v>
      </c>
    </row>
    <row r="259" spans="1:7" x14ac:dyDescent="0.35">
      <c r="A259" s="1" t="s">
        <v>1673</v>
      </c>
      <c r="B259" s="1">
        <v>5</v>
      </c>
      <c r="C259" s="1" t="str">
        <f>IF(Table1_1[[#This Row],[score]]&gt;=4,"ايجابي",IF(Table1_1[[#This Row],[score]]=3,"محايد","سلبي"))</f>
        <v>ايجابي</v>
      </c>
      <c r="D259" s="2" t="s">
        <v>1670</v>
      </c>
      <c r="E259" s="1" t="s">
        <v>5601</v>
      </c>
      <c r="F259" s="3">
        <v>45482</v>
      </c>
      <c r="G259" s="1">
        <v>0</v>
      </c>
    </row>
    <row r="260" spans="1:7" x14ac:dyDescent="0.35">
      <c r="A260" s="1" t="s">
        <v>1680</v>
      </c>
      <c r="B260" s="1">
        <v>2</v>
      </c>
      <c r="C260" s="1" t="str">
        <f>IF(Table1_1[[#This Row],[score]]&gt;=4,"ايجابي",IF(Table1_1[[#This Row],[score]]=3,"محايد","سلبي"))</f>
        <v>سلبي</v>
      </c>
      <c r="D260" s="2" t="s">
        <v>1677</v>
      </c>
      <c r="E260" s="1" t="s">
        <v>5601</v>
      </c>
      <c r="F260" s="3">
        <v>45473</v>
      </c>
      <c r="G260" s="1">
        <v>0</v>
      </c>
    </row>
    <row r="261" spans="1:7" x14ac:dyDescent="0.35">
      <c r="A261" s="1" t="s">
        <v>1686</v>
      </c>
      <c r="B261" s="1">
        <v>1</v>
      </c>
      <c r="C261" s="1" t="str">
        <f>IF(Table1_1[[#This Row],[score]]&gt;=4,"ايجابي",IF(Table1_1[[#This Row],[score]]=3,"محايد","سلبي"))</f>
        <v>سلبي</v>
      </c>
      <c r="D261" s="2" t="s">
        <v>1683</v>
      </c>
      <c r="E261" s="1" t="s">
        <v>5601</v>
      </c>
      <c r="F261" s="3">
        <v>45471</v>
      </c>
      <c r="G261" s="1">
        <v>0</v>
      </c>
    </row>
    <row r="262" spans="1:7" x14ac:dyDescent="0.35">
      <c r="A262" s="1" t="s">
        <v>1692</v>
      </c>
      <c r="B262" s="1">
        <v>1</v>
      </c>
      <c r="C262" s="1" t="str">
        <f>IF(Table1_1[[#This Row],[score]]&gt;=4,"ايجابي",IF(Table1_1[[#This Row],[score]]=3,"محايد","سلبي"))</f>
        <v>سلبي</v>
      </c>
      <c r="D262" s="2" t="s">
        <v>1689</v>
      </c>
      <c r="E262" s="1" t="s">
        <v>5601</v>
      </c>
      <c r="F262" s="3">
        <v>45467</v>
      </c>
      <c r="G262" s="1">
        <v>0</v>
      </c>
    </row>
    <row r="263" spans="1:7" x14ac:dyDescent="0.35">
      <c r="A263" s="1" t="s">
        <v>1698</v>
      </c>
      <c r="B263" s="1">
        <v>1</v>
      </c>
      <c r="C263" s="1" t="str">
        <f>IF(Table1_1[[#This Row],[score]]&gt;=4,"ايجابي",IF(Table1_1[[#This Row],[score]]=3,"محايد","سلبي"))</f>
        <v>سلبي</v>
      </c>
      <c r="D263" s="2" t="s">
        <v>1695</v>
      </c>
      <c r="E263" s="1" t="s">
        <v>5601</v>
      </c>
      <c r="F263" s="3">
        <v>45467</v>
      </c>
      <c r="G263" s="1">
        <v>1</v>
      </c>
    </row>
    <row r="264" spans="1:7" x14ac:dyDescent="0.35">
      <c r="A264" s="1" t="s">
        <v>1704</v>
      </c>
      <c r="B264" s="1">
        <v>5</v>
      </c>
      <c r="C264" s="1" t="str">
        <f>IF(Table1_1[[#This Row],[score]]&gt;=4,"ايجابي",IF(Table1_1[[#This Row],[score]]=3,"محايد","سلبي"))</f>
        <v>ايجابي</v>
      </c>
      <c r="D264" s="2" t="s">
        <v>1701</v>
      </c>
      <c r="E264" s="1" t="s">
        <v>5601</v>
      </c>
      <c r="F264" s="3">
        <v>45466</v>
      </c>
      <c r="G264" s="1">
        <v>0</v>
      </c>
    </row>
    <row r="265" spans="1:7" x14ac:dyDescent="0.35">
      <c r="A265" s="1" t="s">
        <v>1710</v>
      </c>
      <c r="B265" s="1">
        <v>2</v>
      </c>
      <c r="C265" s="1" t="str">
        <f>IF(Table1_1[[#This Row],[score]]&gt;=4,"ايجابي",IF(Table1_1[[#This Row],[score]]=3,"محايد","سلبي"))</f>
        <v>سلبي</v>
      </c>
      <c r="D265" s="2" t="s">
        <v>1707</v>
      </c>
      <c r="E265" s="1" t="s">
        <v>5601</v>
      </c>
      <c r="F265" s="3">
        <v>45465</v>
      </c>
      <c r="G265" s="1">
        <v>1</v>
      </c>
    </row>
    <row r="266" spans="1:7" x14ac:dyDescent="0.35">
      <c r="A266" s="1" t="s">
        <v>1715</v>
      </c>
      <c r="B266" s="1">
        <v>5</v>
      </c>
      <c r="C266" s="1" t="str">
        <f>IF(Table1_1[[#This Row],[score]]&gt;=4,"ايجابي",IF(Table1_1[[#This Row],[score]]=3,"محايد","سلبي"))</f>
        <v>ايجابي</v>
      </c>
      <c r="D266" s="2" t="s">
        <v>1362</v>
      </c>
      <c r="E266" s="1" t="s">
        <v>5601</v>
      </c>
      <c r="F266" s="3">
        <v>45464</v>
      </c>
      <c r="G266" s="1">
        <v>0</v>
      </c>
    </row>
    <row r="267" spans="1:7" x14ac:dyDescent="0.35">
      <c r="A267" s="1" t="s">
        <v>1721</v>
      </c>
      <c r="B267" s="1">
        <v>1</v>
      </c>
      <c r="C267" s="1" t="str">
        <f>IF(Table1_1[[#This Row],[score]]&gt;=4,"ايجابي",IF(Table1_1[[#This Row],[score]]=3,"محايد","سلبي"))</f>
        <v>سلبي</v>
      </c>
      <c r="D267" s="2" t="s">
        <v>1718</v>
      </c>
      <c r="E267" s="1" t="s">
        <v>5601</v>
      </c>
      <c r="F267" s="3">
        <v>45463</v>
      </c>
      <c r="G267" s="1">
        <v>0</v>
      </c>
    </row>
    <row r="268" spans="1:7" x14ac:dyDescent="0.35">
      <c r="A268" s="1" t="s">
        <v>1727</v>
      </c>
      <c r="B268" s="1">
        <v>1</v>
      </c>
      <c r="C268" s="1" t="str">
        <f>IF(Table1_1[[#This Row],[score]]&gt;=4,"ايجابي",IF(Table1_1[[#This Row],[score]]=3,"محايد","سلبي"))</f>
        <v>سلبي</v>
      </c>
      <c r="D268" s="2" t="s">
        <v>1724</v>
      </c>
      <c r="E268" s="1" t="s">
        <v>5601</v>
      </c>
      <c r="F268" s="3">
        <v>45453</v>
      </c>
      <c r="G268" s="1">
        <v>0</v>
      </c>
    </row>
    <row r="269" spans="1:7" x14ac:dyDescent="0.35">
      <c r="A269" s="1" t="s">
        <v>1732</v>
      </c>
      <c r="B269" s="1">
        <v>5</v>
      </c>
      <c r="C269" s="1" t="str">
        <f>IF(Table1_1[[#This Row],[score]]&gt;=4,"ايجابي",IF(Table1_1[[#This Row],[score]]=3,"محايد","سلبي"))</f>
        <v>ايجابي</v>
      </c>
      <c r="D269" s="2" t="s">
        <v>48</v>
      </c>
      <c r="E269" s="1" t="s">
        <v>5601</v>
      </c>
      <c r="F269" s="3">
        <v>45449</v>
      </c>
      <c r="G269" s="1">
        <v>0</v>
      </c>
    </row>
    <row r="270" spans="1:7" x14ac:dyDescent="0.35">
      <c r="A270" s="1" t="s">
        <v>1738</v>
      </c>
      <c r="B270" s="1">
        <v>1</v>
      </c>
      <c r="C270" s="1" t="str">
        <f>IF(Table1_1[[#This Row],[score]]&gt;=4,"ايجابي",IF(Table1_1[[#This Row],[score]]=3,"محايد","سلبي"))</f>
        <v>سلبي</v>
      </c>
      <c r="D270" s="2" t="s">
        <v>1735</v>
      </c>
      <c r="E270" s="1" t="s">
        <v>5601</v>
      </c>
      <c r="F270" s="3">
        <v>45443</v>
      </c>
      <c r="G270" s="1">
        <v>0</v>
      </c>
    </row>
    <row r="271" spans="1:7" x14ac:dyDescent="0.35">
      <c r="A271" s="1" t="s">
        <v>1744</v>
      </c>
      <c r="B271" s="1">
        <v>4</v>
      </c>
      <c r="C271" s="1" t="str">
        <f>IF(Table1_1[[#This Row],[score]]&gt;=4,"ايجابي",IF(Table1_1[[#This Row],[score]]=3,"محايد","سلبي"))</f>
        <v>ايجابي</v>
      </c>
      <c r="D271" s="2" t="s">
        <v>1741</v>
      </c>
      <c r="E271" s="1" t="s">
        <v>5601</v>
      </c>
      <c r="F271" s="3">
        <v>45441</v>
      </c>
      <c r="G271" s="1">
        <v>0</v>
      </c>
    </row>
    <row r="272" spans="1:7" x14ac:dyDescent="0.35">
      <c r="A272" s="1" t="s">
        <v>1750</v>
      </c>
      <c r="B272" s="1">
        <v>1</v>
      </c>
      <c r="C272" s="1" t="str">
        <f>IF(Table1_1[[#This Row],[score]]&gt;=4,"ايجابي",IF(Table1_1[[#This Row],[score]]=3,"محايد","سلبي"))</f>
        <v>سلبي</v>
      </c>
      <c r="D272" s="2" t="s">
        <v>1747</v>
      </c>
      <c r="E272" s="1" t="s">
        <v>5601</v>
      </c>
      <c r="F272" s="3">
        <v>45441</v>
      </c>
      <c r="G272" s="1">
        <v>0</v>
      </c>
    </row>
    <row r="273" spans="1:7" x14ac:dyDescent="0.35">
      <c r="A273" s="1" t="s">
        <v>1756</v>
      </c>
      <c r="B273" s="1">
        <v>1</v>
      </c>
      <c r="C273" s="1" t="str">
        <f>IF(Table1_1[[#This Row],[score]]&gt;=4,"ايجابي",IF(Table1_1[[#This Row],[score]]=3,"محايد","سلبي"))</f>
        <v>سلبي</v>
      </c>
      <c r="D273" s="2" t="s">
        <v>1753</v>
      </c>
      <c r="E273" s="1" t="s">
        <v>5601</v>
      </c>
      <c r="F273" s="3">
        <v>45441</v>
      </c>
      <c r="G273" s="1">
        <v>0</v>
      </c>
    </row>
    <row r="274" spans="1:7" x14ac:dyDescent="0.35">
      <c r="A274" s="1" t="s">
        <v>1762</v>
      </c>
      <c r="B274" s="1">
        <v>5</v>
      </c>
      <c r="C274" s="1" t="str">
        <f>IF(Table1_1[[#This Row],[score]]&gt;=4,"ايجابي",IF(Table1_1[[#This Row],[score]]=3,"محايد","سلبي"))</f>
        <v>ايجابي</v>
      </c>
      <c r="D274" s="2" t="s">
        <v>1759</v>
      </c>
      <c r="E274" s="1" t="s">
        <v>5601</v>
      </c>
      <c r="F274" s="3">
        <v>45441</v>
      </c>
      <c r="G274" s="1">
        <v>0</v>
      </c>
    </row>
    <row r="275" spans="1:7" x14ac:dyDescent="0.35">
      <c r="A275" s="1" t="s">
        <v>1768</v>
      </c>
      <c r="B275" s="1">
        <v>1</v>
      </c>
      <c r="C275" s="1" t="str">
        <f>IF(Table1_1[[#This Row],[score]]&gt;=4,"ايجابي",IF(Table1_1[[#This Row],[score]]=3,"محايد","سلبي"))</f>
        <v>سلبي</v>
      </c>
      <c r="D275" s="2" t="s">
        <v>1765</v>
      </c>
      <c r="E275" s="1" t="s">
        <v>5601</v>
      </c>
      <c r="F275" s="3">
        <v>45440</v>
      </c>
      <c r="G275" s="1">
        <v>0</v>
      </c>
    </row>
    <row r="276" spans="1:7" x14ac:dyDescent="0.35">
      <c r="A276" s="1" t="s">
        <v>1774</v>
      </c>
      <c r="B276" s="1">
        <v>1</v>
      </c>
      <c r="C276" s="1" t="str">
        <f>IF(Table1_1[[#This Row],[score]]&gt;=4,"ايجابي",IF(Table1_1[[#This Row],[score]]=3,"محايد","سلبي"))</f>
        <v>سلبي</v>
      </c>
      <c r="D276" s="2" t="s">
        <v>1771</v>
      </c>
      <c r="E276" s="1" t="s">
        <v>5601</v>
      </c>
      <c r="F276" s="3">
        <v>45436</v>
      </c>
      <c r="G276" s="1">
        <v>0</v>
      </c>
    </row>
    <row r="277" spans="1:7" x14ac:dyDescent="0.35">
      <c r="A277" s="1" t="s">
        <v>1780</v>
      </c>
      <c r="B277" s="1">
        <v>1</v>
      </c>
      <c r="C277" s="1" t="str">
        <f>IF(Table1_1[[#This Row],[score]]&gt;=4,"ايجابي",IF(Table1_1[[#This Row],[score]]=3,"محايد","سلبي"))</f>
        <v>سلبي</v>
      </c>
      <c r="D277" s="2" t="s">
        <v>1777</v>
      </c>
      <c r="E277" s="1" t="s">
        <v>5601</v>
      </c>
      <c r="F277" s="3">
        <v>45434</v>
      </c>
      <c r="G277" s="1">
        <v>0</v>
      </c>
    </row>
    <row r="278" spans="1:7" x14ac:dyDescent="0.35">
      <c r="A278" s="1" t="s">
        <v>1786</v>
      </c>
      <c r="B278" s="1">
        <v>4</v>
      </c>
      <c r="C278" s="1" t="str">
        <f>IF(Table1_1[[#This Row],[score]]&gt;=4,"ايجابي",IF(Table1_1[[#This Row],[score]]=3,"محايد","سلبي"))</f>
        <v>ايجابي</v>
      </c>
      <c r="D278" s="2" t="s">
        <v>1783</v>
      </c>
      <c r="E278" s="1" t="s">
        <v>5601</v>
      </c>
      <c r="F278" s="3">
        <v>45434</v>
      </c>
      <c r="G278" s="1">
        <v>0</v>
      </c>
    </row>
    <row r="279" spans="1:7" x14ac:dyDescent="0.35">
      <c r="A279" s="1" t="s">
        <v>1792</v>
      </c>
      <c r="B279" s="1">
        <v>5</v>
      </c>
      <c r="C279" s="1" t="str">
        <f>IF(Table1_1[[#This Row],[score]]&gt;=4,"ايجابي",IF(Table1_1[[#This Row],[score]]=3,"محايد","سلبي"))</f>
        <v>ايجابي</v>
      </c>
      <c r="D279" s="2" t="s">
        <v>1203</v>
      </c>
      <c r="E279" s="1" t="s">
        <v>5601</v>
      </c>
      <c r="F279" s="3">
        <v>45433</v>
      </c>
      <c r="G279" s="1">
        <v>0</v>
      </c>
    </row>
    <row r="280" spans="1:7" x14ac:dyDescent="0.35">
      <c r="A280" s="1" t="s">
        <v>1798</v>
      </c>
      <c r="B280" s="1">
        <v>1</v>
      </c>
      <c r="C280" s="1" t="str">
        <f>IF(Table1_1[[#This Row],[score]]&gt;=4,"ايجابي",IF(Table1_1[[#This Row],[score]]=3,"محايد","سلبي"))</f>
        <v>سلبي</v>
      </c>
      <c r="D280" s="2" t="s">
        <v>1795</v>
      </c>
      <c r="E280" s="1" t="s">
        <v>5601</v>
      </c>
      <c r="F280" s="3">
        <v>45432</v>
      </c>
      <c r="G280" s="1">
        <v>0</v>
      </c>
    </row>
    <row r="281" spans="1:7" x14ac:dyDescent="0.35">
      <c r="A281" s="1" t="s">
        <v>1804</v>
      </c>
      <c r="B281" s="1">
        <v>1</v>
      </c>
      <c r="C281" s="1" t="str">
        <f>IF(Table1_1[[#This Row],[score]]&gt;=4,"ايجابي",IF(Table1_1[[#This Row],[score]]=3,"محايد","سلبي"))</f>
        <v>سلبي</v>
      </c>
      <c r="D281" s="2" t="s">
        <v>1801</v>
      </c>
      <c r="E281" s="1" t="s">
        <v>5601</v>
      </c>
      <c r="F281" s="3">
        <v>45430</v>
      </c>
      <c r="G281" s="1">
        <v>0</v>
      </c>
    </row>
    <row r="282" spans="1:7" x14ac:dyDescent="0.35">
      <c r="A282" s="1" t="s">
        <v>1810</v>
      </c>
      <c r="B282" s="1">
        <v>5</v>
      </c>
      <c r="C282" s="1" t="str">
        <f>IF(Table1_1[[#This Row],[score]]&gt;=4,"ايجابي",IF(Table1_1[[#This Row],[score]]=3,"محايد","سلبي"))</f>
        <v>ايجابي</v>
      </c>
      <c r="D282" s="2" t="s">
        <v>1807</v>
      </c>
      <c r="E282" s="1" t="s">
        <v>5601</v>
      </c>
      <c r="F282" s="3">
        <v>45429</v>
      </c>
      <c r="G282" s="1">
        <v>1</v>
      </c>
    </row>
    <row r="283" spans="1:7" x14ac:dyDescent="0.35">
      <c r="A283" s="1" t="s">
        <v>1816</v>
      </c>
      <c r="B283" s="1">
        <v>1</v>
      </c>
      <c r="C283" s="1" t="str">
        <f>IF(Table1_1[[#This Row],[score]]&gt;=4,"ايجابي",IF(Table1_1[[#This Row],[score]]=3,"محايد","سلبي"))</f>
        <v>سلبي</v>
      </c>
      <c r="D283" s="2" t="s">
        <v>1813</v>
      </c>
      <c r="E283" s="1" t="s">
        <v>5601</v>
      </c>
      <c r="F283" s="3">
        <v>45429</v>
      </c>
      <c r="G283" s="1">
        <v>0</v>
      </c>
    </row>
    <row r="284" spans="1:7" x14ac:dyDescent="0.35">
      <c r="A284" s="1" t="s">
        <v>1822</v>
      </c>
      <c r="B284" s="1">
        <v>1</v>
      </c>
      <c r="C284" s="1" t="str">
        <f>IF(Table1_1[[#This Row],[score]]&gt;=4,"ايجابي",IF(Table1_1[[#This Row],[score]]=3,"محايد","سلبي"))</f>
        <v>سلبي</v>
      </c>
      <c r="D284" s="2" t="s">
        <v>1819</v>
      </c>
      <c r="E284" s="1" t="s">
        <v>5601</v>
      </c>
      <c r="F284" s="3">
        <v>45429</v>
      </c>
      <c r="G284" s="1">
        <v>0</v>
      </c>
    </row>
    <row r="285" spans="1:7" x14ac:dyDescent="0.35">
      <c r="A285" s="1" t="s">
        <v>1828</v>
      </c>
      <c r="B285" s="1">
        <v>1</v>
      </c>
      <c r="C285" s="1" t="str">
        <f>IF(Table1_1[[#This Row],[score]]&gt;=4,"ايجابي",IF(Table1_1[[#This Row],[score]]=3,"محايد","سلبي"))</f>
        <v>سلبي</v>
      </c>
      <c r="D285" s="2" t="s">
        <v>1825</v>
      </c>
      <c r="E285" s="1" t="s">
        <v>5601</v>
      </c>
      <c r="F285" s="3">
        <v>45429</v>
      </c>
      <c r="G285" s="1">
        <v>0</v>
      </c>
    </row>
    <row r="286" spans="1:7" x14ac:dyDescent="0.35">
      <c r="A286" s="1" t="s">
        <v>1834</v>
      </c>
      <c r="B286" s="1">
        <v>1</v>
      </c>
      <c r="C286" s="1" t="str">
        <f>IF(Table1_1[[#This Row],[score]]&gt;=4,"ايجابي",IF(Table1_1[[#This Row],[score]]=3,"محايد","سلبي"))</f>
        <v>سلبي</v>
      </c>
      <c r="D286" s="2" t="s">
        <v>1831</v>
      </c>
      <c r="E286" s="1" t="s">
        <v>5601</v>
      </c>
      <c r="F286" s="3">
        <v>45429</v>
      </c>
      <c r="G286" s="1">
        <v>0</v>
      </c>
    </row>
    <row r="287" spans="1:7" x14ac:dyDescent="0.35">
      <c r="A287" s="1" t="s">
        <v>1840</v>
      </c>
      <c r="B287" s="1">
        <v>1</v>
      </c>
      <c r="C287" s="1" t="str">
        <f>IF(Table1_1[[#This Row],[score]]&gt;=4,"ايجابي",IF(Table1_1[[#This Row],[score]]=3,"محايد","سلبي"))</f>
        <v>سلبي</v>
      </c>
      <c r="D287" s="2" t="s">
        <v>1837</v>
      </c>
      <c r="E287" s="1" t="s">
        <v>5601</v>
      </c>
      <c r="F287" s="3">
        <v>45429</v>
      </c>
      <c r="G287" s="1">
        <v>0</v>
      </c>
    </row>
    <row r="288" spans="1:7" x14ac:dyDescent="0.35">
      <c r="A288" s="1" t="s">
        <v>1846</v>
      </c>
      <c r="B288" s="1">
        <v>1</v>
      </c>
      <c r="C288" s="1" t="str">
        <f>IF(Table1_1[[#This Row],[score]]&gt;=4,"ايجابي",IF(Table1_1[[#This Row],[score]]=3,"محايد","سلبي"))</f>
        <v>سلبي</v>
      </c>
      <c r="D288" s="2" t="s">
        <v>1843</v>
      </c>
      <c r="E288" s="1" t="s">
        <v>5601</v>
      </c>
      <c r="F288" s="3">
        <v>45429</v>
      </c>
      <c r="G288" s="1">
        <v>3</v>
      </c>
    </row>
    <row r="289" spans="1:7" x14ac:dyDescent="0.35">
      <c r="A289" s="1" t="s">
        <v>1852</v>
      </c>
      <c r="B289" s="1">
        <v>1</v>
      </c>
      <c r="C289" s="1" t="str">
        <f>IF(Table1_1[[#This Row],[score]]&gt;=4,"ايجابي",IF(Table1_1[[#This Row],[score]]=3,"محايد","سلبي"))</f>
        <v>سلبي</v>
      </c>
      <c r="D289" s="2" t="s">
        <v>1849</v>
      </c>
      <c r="E289" s="1" t="s">
        <v>5601</v>
      </c>
      <c r="F289" s="3">
        <v>45429</v>
      </c>
      <c r="G289" s="1">
        <v>0</v>
      </c>
    </row>
    <row r="290" spans="1:7" x14ac:dyDescent="0.35">
      <c r="A290" s="1" t="s">
        <v>1858</v>
      </c>
      <c r="B290" s="1">
        <v>1</v>
      </c>
      <c r="C290" s="1" t="str">
        <f>IF(Table1_1[[#This Row],[score]]&gt;=4,"ايجابي",IF(Table1_1[[#This Row],[score]]=3,"محايد","سلبي"))</f>
        <v>سلبي</v>
      </c>
      <c r="D290" s="2" t="s">
        <v>1855</v>
      </c>
      <c r="E290" s="1" t="s">
        <v>5601</v>
      </c>
      <c r="F290" s="3">
        <v>45429</v>
      </c>
      <c r="G290" s="1">
        <v>0</v>
      </c>
    </row>
    <row r="291" spans="1:7" x14ac:dyDescent="0.35">
      <c r="A291" s="1" t="s">
        <v>1864</v>
      </c>
      <c r="B291" s="1">
        <v>1</v>
      </c>
      <c r="C291" s="1" t="str">
        <f>IF(Table1_1[[#This Row],[score]]&gt;=4,"ايجابي",IF(Table1_1[[#This Row],[score]]=3,"محايد","سلبي"))</f>
        <v>سلبي</v>
      </c>
      <c r="D291" s="2" t="s">
        <v>1861</v>
      </c>
      <c r="E291" s="1" t="s">
        <v>5601</v>
      </c>
      <c r="F291" s="3">
        <v>45429</v>
      </c>
      <c r="G291" s="1">
        <v>0</v>
      </c>
    </row>
    <row r="292" spans="1:7" x14ac:dyDescent="0.35">
      <c r="A292" s="1" t="s">
        <v>1870</v>
      </c>
      <c r="B292" s="1">
        <v>1</v>
      </c>
      <c r="C292" s="1" t="str">
        <f>IF(Table1_1[[#This Row],[score]]&gt;=4,"ايجابي",IF(Table1_1[[#This Row],[score]]=3,"محايد","سلبي"))</f>
        <v>سلبي</v>
      </c>
      <c r="D292" s="2" t="s">
        <v>1867</v>
      </c>
      <c r="E292" s="1" t="s">
        <v>5601</v>
      </c>
      <c r="F292" s="3">
        <v>45429</v>
      </c>
      <c r="G292" s="1">
        <v>0</v>
      </c>
    </row>
    <row r="293" spans="1:7" x14ac:dyDescent="0.35">
      <c r="A293" s="1" t="s">
        <v>1876</v>
      </c>
      <c r="B293" s="1">
        <v>1</v>
      </c>
      <c r="C293" s="1" t="str">
        <f>IF(Table1_1[[#This Row],[score]]&gt;=4,"ايجابي",IF(Table1_1[[#This Row],[score]]=3,"محايد","سلبي"))</f>
        <v>سلبي</v>
      </c>
      <c r="D293" s="2" t="s">
        <v>1873</v>
      </c>
      <c r="E293" s="1" t="s">
        <v>5601</v>
      </c>
      <c r="F293" s="3">
        <v>45429</v>
      </c>
      <c r="G293" s="1">
        <v>0</v>
      </c>
    </row>
    <row r="294" spans="1:7" x14ac:dyDescent="0.35">
      <c r="A294" s="1" t="s">
        <v>1883</v>
      </c>
      <c r="B294" s="1">
        <v>1</v>
      </c>
      <c r="C294" s="1" t="str">
        <f>IF(Table1_1[[#This Row],[score]]&gt;=4,"ايجابي",IF(Table1_1[[#This Row],[score]]=3,"محايد","سلبي"))</f>
        <v>سلبي</v>
      </c>
      <c r="D294" s="2" t="s">
        <v>1880</v>
      </c>
      <c r="E294" s="1" t="s">
        <v>5601</v>
      </c>
      <c r="F294" s="3">
        <v>45429</v>
      </c>
      <c r="G294" s="1">
        <v>0</v>
      </c>
    </row>
    <row r="295" spans="1:7" x14ac:dyDescent="0.35">
      <c r="A295" s="1" t="s">
        <v>1889</v>
      </c>
      <c r="B295" s="1">
        <v>1</v>
      </c>
      <c r="C295" s="1" t="str">
        <f>IF(Table1_1[[#This Row],[score]]&gt;=4,"ايجابي",IF(Table1_1[[#This Row],[score]]=3,"محايد","سلبي"))</f>
        <v>سلبي</v>
      </c>
      <c r="D295" s="2" t="s">
        <v>1886</v>
      </c>
      <c r="E295" s="1" t="s">
        <v>5601</v>
      </c>
      <c r="F295" s="3">
        <v>45429</v>
      </c>
      <c r="G295" s="1">
        <v>1</v>
      </c>
    </row>
    <row r="296" spans="1:7" x14ac:dyDescent="0.35">
      <c r="A296" s="1" t="s">
        <v>1895</v>
      </c>
      <c r="B296" s="1">
        <v>1</v>
      </c>
      <c r="C296" s="1" t="str">
        <f>IF(Table1_1[[#This Row],[score]]&gt;=4,"ايجابي",IF(Table1_1[[#This Row],[score]]=3,"محايد","سلبي"))</f>
        <v>سلبي</v>
      </c>
      <c r="D296" s="2" t="s">
        <v>1892</v>
      </c>
      <c r="E296" s="1" t="s">
        <v>5601</v>
      </c>
      <c r="F296" s="3">
        <v>45429</v>
      </c>
      <c r="G296" s="1">
        <v>0</v>
      </c>
    </row>
    <row r="297" spans="1:7" x14ac:dyDescent="0.35">
      <c r="A297" s="1" t="s">
        <v>1902</v>
      </c>
      <c r="B297" s="1">
        <v>1</v>
      </c>
      <c r="C297" s="1" t="str">
        <f>IF(Table1_1[[#This Row],[score]]&gt;=4,"ايجابي",IF(Table1_1[[#This Row],[score]]=3,"محايد","سلبي"))</f>
        <v>سلبي</v>
      </c>
      <c r="D297" s="2" t="s">
        <v>1899</v>
      </c>
      <c r="E297" s="1" t="s">
        <v>5601</v>
      </c>
      <c r="F297" s="3">
        <v>45429</v>
      </c>
      <c r="G297" s="1">
        <v>0</v>
      </c>
    </row>
    <row r="298" spans="1:7" x14ac:dyDescent="0.35">
      <c r="A298" s="1" t="s">
        <v>1908</v>
      </c>
      <c r="B298" s="1">
        <v>5</v>
      </c>
      <c r="C298" s="1" t="str">
        <f>IF(Table1_1[[#This Row],[score]]&gt;=4,"ايجابي",IF(Table1_1[[#This Row],[score]]=3,"محايد","سلبي"))</f>
        <v>ايجابي</v>
      </c>
      <c r="D298" s="2" t="s">
        <v>1362</v>
      </c>
      <c r="E298" s="1" t="s">
        <v>5601</v>
      </c>
      <c r="F298" s="3">
        <v>45428</v>
      </c>
      <c r="G298" s="1">
        <v>0</v>
      </c>
    </row>
    <row r="299" spans="1:7" x14ac:dyDescent="0.35">
      <c r="A299" s="1" t="s">
        <v>1914</v>
      </c>
      <c r="B299" s="1">
        <v>1</v>
      </c>
      <c r="C299" s="1" t="str">
        <f>IF(Table1_1[[#This Row],[score]]&gt;=4,"ايجابي",IF(Table1_1[[#This Row],[score]]=3,"محايد","سلبي"))</f>
        <v>سلبي</v>
      </c>
      <c r="D299" s="2" t="s">
        <v>1911</v>
      </c>
      <c r="E299" s="1" t="s">
        <v>5601</v>
      </c>
      <c r="F299" s="3">
        <v>45428</v>
      </c>
      <c r="G299" s="1">
        <v>0</v>
      </c>
    </row>
    <row r="300" spans="1:7" x14ac:dyDescent="0.35">
      <c r="A300" s="1" t="s">
        <v>1920</v>
      </c>
      <c r="B300" s="1">
        <v>1</v>
      </c>
      <c r="C300" s="1" t="str">
        <f>IF(Table1_1[[#This Row],[score]]&gt;=4,"ايجابي",IF(Table1_1[[#This Row],[score]]=3,"محايد","سلبي"))</f>
        <v>سلبي</v>
      </c>
      <c r="D300" s="2" t="s">
        <v>1917</v>
      </c>
      <c r="E300" s="1" t="s">
        <v>5601</v>
      </c>
      <c r="F300" s="3">
        <v>45428</v>
      </c>
      <c r="G300" s="1">
        <v>0</v>
      </c>
    </row>
    <row r="301" spans="1:7" x14ac:dyDescent="0.35">
      <c r="A301" s="1" t="s">
        <v>1926</v>
      </c>
      <c r="B301" s="1">
        <v>1</v>
      </c>
      <c r="C301" s="1" t="str">
        <f>IF(Table1_1[[#This Row],[score]]&gt;=4,"ايجابي",IF(Table1_1[[#This Row],[score]]=3,"محايد","سلبي"))</f>
        <v>سلبي</v>
      </c>
      <c r="D301" s="2" t="s">
        <v>1923</v>
      </c>
      <c r="E301" s="1" t="s">
        <v>5601</v>
      </c>
      <c r="F301" s="3">
        <v>45427</v>
      </c>
      <c r="G301" s="1">
        <v>0</v>
      </c>
    </row>
    <row r="302" spans="1:7" x14ac:dyDescent="0.35">
      <c r="A302" s="1" t="s">
        <v>1932</v>
      </c>
      <c r="B302" s="1">
        <v>3</v>
      </c>
      <c r="C302" s="1" t="str">
        <f>IF(Table1_1[[#This Row],[score]]&gt;=4,"ايجابي",IF(Table1_1[[#This Row],[score]]=3,"محايد","سلبي"))</f>
        <v>محايد</v>
      </c>
      <c r="D302" s="2" t="s">
        <v>1929</v>
      </c>
      <c r="E302" s="1" t="s">
        <v>5601</v>
      </c>
      <c r="F302" s="3">
        <v>45403</v>
      </c>
      <c r="G302" s="1">
        <v>0</v>
      </c>
    </row>
    <row r="303" spans="1:7" x14ac:dyDescent="0.35">
      <c r="A303" s="1" t="s">
        <v>1939</v>
      </c>
      <c r="B303" s="1">
        <v>1</v>
      </c>
      <c r="C303" s="1" t="str">
        <f>IF(Table1_1[[#This Row],[score]]&gt;=4,"ايجابي",IF(Table1_1[[#This Row],[score]]=3,"محايد","سلبي"))</f>
        <v>سلبي</v>
      </c>
      <c r="D303" s="2" t="s">
        <v>1936</v>
      </c>
      <c r="E303" s="1" t="s">
        <v>5601</v>
      </c>
      <c r="F303" s="3">
        <v>45398</v>
      </c>
      <c r="G303" s="1">
        <v>1</v>
      </c>
    </row>
    <row r="304" spans="1:7" x14ac:dyDescent="0.35">
      <c r="A304" s="1" t="s">
        <v>1945</v>
      </c>
      <c r="B304" s="1">
        <v>5</v>
      </c>
      <c r="C304" s="1" t="str">
        <f>IF(Table1_1[[#This Row],[score]]&gt;=4,"ايجابي",IF(Table1_1[[#This Row],[score]]=3,"محايد","سلبي"))</f>
        <v>ايجابي</v>
      </c>
      <c r="D304" s="2" t="s">
        <v>1942</v>
      </c>
      <c r="E304" s="1" t="s">
        <v>5601</v>
      </c>
      <c r="F304" s="3">
        <v>45395</v>
      </c>
      <c r="G304" s="1">
        <v>8</v>
      </c>
    </row>
    <row r="305" spans="1:7" x14ac:dyDescent="0.35">
      <c r="A305" s="1" t="s">
        <v>1951</v>
      </c>
      <c r="B305" s="1">
        <v>5</v>
      </c>
      <c r="C305" s="1" t="str">
        <f>IF(Table1_1[[#This Row],[score]]&gt;=4,"ايجابي",IF(Table1_1[[#This Row],[score]]=3,"محايد","سلبي"))</f>
        <v>ايجابي</v>
      </c>
      <c r="D305" s="2" t="s">
        <v>1948</v>
      </c>
      <c r="E305" s="1" t="s">
        <v>5601</v>
      </c>
      <c r="F305" s="3">
        <v>45394</v>
      </c>
      <c r="G305" s="1">
        <v>0</v>
      </c>
    </row>
    <row r="306" spans="1:7" x14ac:dyDescent="0.35">
      <c r="A306" s="1" t="s">
        <v>1959</v>
      </c>
      <c r="B306" s="1">
        <v>2</v>
      </c>
      <c r="C306" s="1" t="str">
        <f>IF(Table1_1[[#This Row],[score]]&gt;=4,"ايجابي",IF(Table1_1[[#This Row],[score]]=3,"محايد","سلبي"))</f>
        <v>سلبي</v>
      </c>
      <c r="D306" s="2" t="s">
        <v>1956</v>
      </c>
      <c r="E306" s="1" t="s">
        <v>1955</v>
      </c>
      <c r="F306" s="3">
        <v>45393</v>
      </c>
      <c r="G306" s="1">
        <v>1</v>
      </c>
    </row>
    <row r="307" spans="1:7" x14ac:dyDescent="0.35">
      <c r="A307" s="1" t="s">
        <v>1964</v>
      </c>
      <c r="B307" s="1">
        <v>5</v>
      </c>
      <c r="C307" s="1" t="str">
        <f>IF(Table1_1[[#This Row],[score]]&gt;=4,"ايجابي",IF(Table1_1[[#This Row],[score]]=3,"محايد","سلبي"))</f>
        <v>ايجابي</v>
      </c>
      <c r="D307" s="2" t="s">
        <v>80</v>
      </c>
      <c r="E307" s="1" t="s">
        <v>5601</v>
      </c>
      <c r="F307" s="3">
        <v>45392</v>
      </c>
      <c r="G307" s="1">
        <v>0</v>
      </c>
    </row>
    <row r="308" spans="1:7" x14ac:dyDescent="0.35">
      <c r="A308" s="1" t="s">
        <v>1970</v>
      </c>
      <c r="B308" s="1">
        <v>5</v>
      </c>
      <c r="C308" s="1" t="str">
        <f>IF(Table1_1[[#This Row],[score]]&gt;=4,"ايجابي",IF(Table1_1[[#This Row],[score]]=3,"محايد","سلبي"))</f>
        <v>ايجابي</v>
      </c>
      <c r="D308" s="2" t="s">
        <v>1967</v>
      </c>
      <c r="E308" s="1" t="s">
        <v>5601</v>
      </c>
      <c r="F308" s="3">
        <v>45386</v>
      </c>
      <c r="G308" s="1">
        <v>0</v>
      </c>
    </row>
    <row r="309" spans="1:7" x14ac:dyDescent="0.35">
      <c r="A309" s="1" t="s">
        <v>1977</v>
      </c>
      <c r="B309" s="1">
        <v>1</v>
      </c>
      <c r="C309" s="1" t="str">
        <f>IF(Table1_1[[#This Row],[score]]&gt;=4,"ايجابي",IF(Table1_1[[#This Row],[score]]=3,"محايد","سلبي"))</f>
        <v>سلبي</v>
      </c>
      <c r="D309" s="2" t="s">
        <v>1974</v>
      </c>
      <c r="E309" s="1" t="s">
        <v>5601</v>
      </c>
      <c r="F309" s="3">
        <v>45378</v>
      </c>
      <c r="G309" s="1">
        <v>0</v>
      </c>
    </row>
    <row r="310" spans="1:7" x14ac:dyDescent="0.35">
      <c r="A310" s="1" t="s">
        <v>1983</v>
      </c>
      <c r="B310" s="1">
        <v>1</v>
      </c>
      <c r="C310" s="1" t="str">
        <f>IF(Table1_1[[#This Row],[score]]&gt;=4,"ايجابي",IF(Table1_1[[#This Row],[score]]=3,"محايد","سلبي"))</f>
        <v>سلبي</v>
      </c>
      <c r="D310" s="2" t="s">
        <v>1980</v>
      </c>
      <c r="E310" s="1" t="s">
        <v>5601</v>
      </c>
      <c r="F310" s="3">
        <v>45370</v>
      </c>
      <c r="G310" s="1">
        <v>0</v>
      </c>
    </row>
    <row r="311" spans="1:7" x14ac:dyDescent="0.35">
      <c r="A311" s="1" t="s">
        <v>1990</v>
      </c>
      <c r="B311" s="1">
        <v>5</v>
      </c>
      <c r="C311" s="1" t="str">
        <f>IF(Table1_1[[#This Row],[score]]&gt;=4,"ايجابي",IF(Table1_1[[#This Row],[score]]=3,"محايد","سلبي"))</f>
        <v>ايجابي</v>
      </c>
      <c r="D311" s="2" t="s">
        <v>1987</v>
      </c>
      <c r="E311" s="1" t="s">
        <v>5601</v>
      </c>
      <c r="F311" s="3">
        <v>45366</v>
      </c>
      <c r="G311" s="1">
        <v>0</v>
      </c>
    </row>
    <row r="312" spans="1:7" x14ac:dyDescent="0.35">
      <c r="A312" s="1" t="s">
        <v>1996</v>
      </c>
      <c r="B312" s="1">
        <v>5</v>
      </c>
      <c r="C312" s="1" t="str">
        <f>IF(Table1_1[[#This Row],[score]]&gt;=4,"ايجابي",IF(Table1_1[[#This Row],[score]]=3,"محايد","سلبي"))</f>
        <v>ايجابي</v>
      </c>
      <c r="D312" s="2" t="s">
        <v>1993</v>
      </c>
      <c r="E312" s="1" t="s">
        <v>5601</v>
      </c>
      <c r="F312" s="3">
        <v>45361</v>
      </c>
      <c r="G312" s="1">
        <v>0</v>
      </c>
    </row>
    <row r="313" spans="1:7" x14ac:dyDescent="0.35">
      <c r="A313" s="1" t="s">
        <v>2002</v>
      </c>
      <c r="B313" s="1">
        <v>2</v>
      </c>
      <c r="C313" s="1" t="str">
        <f>IF(Table1_1[[#This Row],[score]]&gt;=4,"ايجابي",IF(Table1_1[[#This Row],[score]]=3,"محايد","سلبي"))</f>
        <v>سلبي</v>
      </c>
      <c r="D313" s="2" t="s">
        <v>1999</v>
      </c>
      <c r="E313" s="1" t="s">
        <v>5601</v>
      </c>
      <c r="F313" s="3">
        <v>45360</v>
      </c>
      <c r="G313" s="1">
        <v>1</v>
      </c>
    </row>
    <row r="314" spans="1:7" x14ac:dyDescent="0.35">
      <c r="A314" s="1" t="s">
        <v>2008</v>
      </c>
      <c r="B314" s="1">
        <v>1</v>
      </c>
      <c r="C314" s="1" t="str">
        <f>IF(Table1_1[[#This Row],[score]]&gt;=4,"ايجابي",IF(Table1_1[[#This Row],[score]]=3,"محايد","سلبي"))</f>
        <v>سلبي</v>
      </c>
      <c r="D314" s="2" t="s">
        <v>2005</v>
      </c>
      <c r="E314" s="1" t="s">
        <v>5601</v>
      </c>
      <c r="F314" s="3">
        <v>45356</v>
      </c>
      <c r="G314" s="1">
        <v>0</v>
      </c>
    </row>
    <row r="315" spans="1:7" x14ac:dyDescent="0.35">
      <c r="A315" s="1" t="s">
        <v>2014</v>
      </c>
      <c r="B315" s="1">
        <v>1</v>
      </c>
      <c r="C315" s="1" t="str">
        <f>IF(Table1_1[[#This Row],[score]]&gt;=4,"ايجابي",IF(Table1_1[[#This Row],[score]]=3,"محايد","سلبي"))</f>
        <v>سلبي</v>
      </c>
      <c r="D315" s="2" t="s">
        <v>2011</v>
      </c>
      <c r="E315" s="1" t="s">
        <v>5601</v>
      </c>
      <c r="F315" s="3">
        <v>45352</v>
      </c>
      <c r="G315" s="1">
        <v>14</v>
      </c>
    </row>
    <row r="316" spans="1:7" x14ac:dyDescent="0.35">
      <c r="A316" s="1" t="s">
        <v>2021</v>
      </c>
      <c r="B316" s="1">
        <v>2</v>
      </c>
      <c r="C316" s="1" t="str">
        <f>IF(Table1_1[[#This Row],[score]]&gt;=4,"ايجابي",IF(Table1_1[[#This Row],[score]]=3,"محايد","سلبي"))</f>
        <v>سلبي</v>
      </c>
      <c r="D316" s="2" t="s">
        <v>2018</v>
      </c>
      <c r="E316" s="1" t="s">
        <v>5601</v>
      </c>
      <c r="F316" s="3">
        <v>45351</v>
      </c>
      <c r="G316" s="1">
        <v>1</v>
      </c>
    </row>
    <row r="317" spans="1:7" x14ac:dyDescent="0.35">
      <c r="A317" s="1" t="s">
        <v>2027</v>
      </c>
      <c r="B317" s="1">
        <v>2</v>
      </c>
      <c r="C317" s="1" t="str">
        <f>IF(Table1_1[[#This Row],[score]]&gt;=4,"ايجابي",IF(Table1_1[[#This Row],[score]]=3,"محايد","سلبي"))</f>
        <v>سلبي</v>
      </c>
      <c r="D317" s="2" t="s">
        <v>2024</v>
      </c>
      <c r="E317" s="1" t="s">
        <v>5601</v>
      </c>
      <c r="F317" s="3">
        <v>45348</v>
      </c>
      <c r="G317" s="1">
        <v>0</v>
      </c>
    </row>
    <row r="318" spans="1:7" x14ac:dyDescent="0.35">
      <c r="A318" s="1" t="s">
        <v>2034</v>
      </c>
      <c r="B318" s="1">
        <v>1</v>
      </c>
      <c r="C318" s="1" t="str">
        <f>IF(Table1_1[[#This Row],[score]]&gt;=4,"ايجابي",IF(Table1_1[[#This Row],[score]]=3,"محايد","سلبي"))</f>
        <v>سلبي</v>
      </c>
      <c r="D318" s="2" t="s">
        <v>2031</v>
      </c>
      <c r="E318" s="1" t="s">
        <v>5601</v>
      </c>
      <c r="F318" s="3">
        <v>45346</v>
      </c>
      <c r="G318" s="1">
        <v>0</v>
      </c>
    </row>
    <row r="319" spans="1:7" x14ac:dyDescent="0.35">
      <c r="A319" s="1" t="s">
        <v>2039</v>
      </c>
      <c r="B319" s="1">
        <v>5</v>
      </c>
      <c r="C319" s="1" t="str">
        <f>IF(Table1_1[[#This Row],[score]]&gt;=4,"ايجابي",IF(Table1_1[[#This Row],[score]]=3,"محايد","سلبي"))</f>
        <v>ايجابي</v>
      </c>
      <c r="D319" s="2" t="s">
        <v>1203</v>
      </c>
      <c r="E319" s="1" t="s">
        <v>5601</v>
      </c>
      <c r="F319" s="3">
        <v>45346</v>
      </c>
      <c r="G319" s="1">
        <v>0</v>
      </c>
    </row>
    <row r="320" spans="1:7" x14ac:dyDescent="0.35">
      <c r="A320" s="1" t="s">
        <v>2045</v>
      </c>
      <c r="B320" s="1">
        <v>1</v>
      </c>
      <c r="C320" s="1" t="str">
        <f>IF(Table1_1[[#This Row],[score]]&gt;=4,"ايجابي",IF(Table1_1[[#This Row],[score]]=3,"محايد","سلبي"))</f>
        <v>سلبي</v>
      </c>
      <c r="D320" s="2" t="s">
        <v>2042</v>
      </c>
      <c r="E320" s="1" t="s">
        <v>5601</v>
      </c>
      <c r="F320" s="3">
        <v>45344</v>
      </c>
      <c r="G320" s="1">
        <v>0</v>
      </c>
    </row>
    <row r="321" spans="1:7" x14ac:dyDescent="0.35">
      <c r="A321" s="1" t="s">
        <v>2050</v>
      </c>
      <c r="B321" s="1">
        <v>5</v>
      </c>
      <c r="C321" s="1" t="str">
        <f>IF(Table1_1[[#This Row],[score]]&gt;=4,"ايجابي",IF(Table1_1[[#This Row],[score]]=3,"محايد","سلبي"))</f>
        <v>ايجابي</v>
      </c>
      <c r="D321" s="2" t="s">
        <v>48</v>
      </c>
      <c r="E321" s="1" t="s">
        <v>5601</v>
      </c>
      <c r="F321" s="3">
        <v>45337</v>
      </c>
      <c r="G321" s="1">
        <v>0</v>
      </c>
    </row>
    <row r="322" spans="1:7" x14ac:dyDescent="0.35">
      <c r="A322" s="1" t="s">
        <v>2056</v>
      </c>
      <c r="B322" s="1">
        <v>5</v>
      </c>
      <c r="C322" s="1" t="str">
        <f>IF(Table1_1[[#This Row],[score]]&gt;=4,"ايجابي",IF(Table1_1[[#This Row],[score]]=3,"محايد","سلبي"))</f>
        <v>ايجابي</v>
      </c>
      <c r="D322" s="2" t="s">
        <v>2053</v>
      </c>
      <c r="E322" s="1" t="s">
        <v>5601</v>
      </c>
      <c r="F322" s="3">
        <v>45331</v>
      </c>
      <c r="G322" s="1">
        <v>0</v>
      </c>
    </row>
    <row r="323" spans="1:7" x14ac:dyDescent="0.35">
      <c r="A323" s="1" t="s">
        <v>2062</v>
      </c>
      <c r="B323" s="1">
        <v>5</v>
      </c>
      <c r="C323" s="1" t="str">
        <f>IF(Table1_1[[#This Row],[score]]&gt;=4,"ايجابي",IF(Table1_1[[#This Row],[score]]=3,"محايد","سلبي"))</f>
        <v>ايجابي</v>
      </c>
      <c r="D323" s="2" t="s">
        <v>2059</v>
      </c>
      <c r="E323" s="1" t="s">
        <v>5601</v>
      </c>
      <c r="F323" s="3">
        <v>45320</v>
      </c>
      <c r="G323" s="1">
        <v>1</v>
      </c>
    </row>
    <row r="324" spans="1:7" x14ac:dyDescent="0.35">
      <c r="A324" s="1" t="s">
        <v>2069</v>
      </c>
      <c r="B324" s="1">
        <v>1</v>
      </c>
      <c r="C324" s="1" t="str">
        <f>IF(Table1_1[[#This Row],[score]]&gt;=4,"ايجابي",IF(Table1_1[[#This Row],[score]]=3,"محايد","سلبي"))</f>
        <v>سلبي</v>
      </c>
      <c r="D324" s="2" t="s">
        <v>2066</v>
      </c>
      <c r="E324" s="1" t="s">
        <v>5601</v>
      </c>
      <c r="F324" s="3">
        <v>45316</v>
      </c>
      <c r="G324" s="1">
        <v>0</v>
      </c>
    </row>
    <row r="325" spans="1:7" x14ac:dyDescent="0.35">
      <c r="A325" s="1" t="s">
        <v>2075</v>
      </c>
      <c r="B325" s="1">
        <v>5</v>
      </c>
      <c r="C325" s="1" t="str">
        <f>IF(Table1_1[[#This Row],[score]]&gt;=4,"ايجابي",IF(Table1_1[[#This Row],[score]]=3,"محايد","سلبي"))</f>
        <v>ايجابي</v>
      </c>
      <c r="D325" s="2" t="s">
        <v>2072</v>
      </c>
      <c r="E325" s="1" t="s">
        <v>5601</v>
      </c>
      <c r="F325" s="3">
        <v>45315</v>
      </c>
      <c r="G325" s="1">
        <v>84</v>
      </c>
    </row>
    <row r="326" spans="1:7" x14ac:dyDescent="0.35">
      <c r="A326" s="1" t="s">
        <v>2081</v>
      </c>
      <c r="B326" s="1">
        <v>4</v>
      </c>
      <c r="C326" s="1" t="str">
        <f>IF(Table1_1[[#This Row],[score]]&gt;=4,"ايجابي",IF(Table1_1[[#This Row],[score]]=3,"محايد","سلبي"))</f>
        <v>ايجابي</v>
      </c>
      <c r="D326" s="2" t="s">
        <v>2078</v>
      </c>
      <c r="E326" s="1" t="s">
        <v>5601</v>
      </c>
      <c r="F326" s="3">
        <v>45313</v>
      </c>
      <c r="G326" s="1">
        <v>0</v>
      </c>
    </row>
    <row r="327" spans="1:7" x14ac:dyDescent="0.35">
      <c r="A327" s="1" t="s">
        <v>2087</v>
      </c>
      <c r="B327" s="1">
        <v>1</v>
      </c>
      <c r="C327" s="1" t="str">
        <f>IF(Table1_1[[#This Row],[score]]&gt;=4,"ايجابي",IF(Table1_1[[#This Row],[score]]=3,"محايد","سلبي"))</f>
        <v>سلبي</v>
      </c>
      <c r="D327" s="2" t="s">
        <v>2084</v>
      </c>
      <c r="E327" s="1" t="s">
        <v>5601</v>
      </c>
      <c r="F327" s="3">
        <v>45312</v>
      </c>
      <c r="G327" s="1">
        <v>0</v>
      </c>
    </row>
    <row r="328" spans="1:7" x14ac:dyDescent="0.35">
      <c r="A328" s="1" t="s">
        <v>2095</v>
      </c>
      <c r="B328" s="1">
        <v>4</v>
      </c>
      <c r="C328" s="1" t="str">
        <f>IF(Table1_1[[#This Row],[score]]&gt;=4,"ايجابي",IF(Table1_1[[#This Row],[score]]=3,"محايد","سلبي"))</f>
        <v>ايجابي</v>
      </c>
      <c r="D328" s="2" t="s">
        <v>2092</v>
      </c>
      <c r="E328" s="1" t="s">
        <v>1955</v>
      </c>
      <c r="F328" s="3">
        <v>45306</v>
      </c>
      <c r="G328" s="1">
        <v>0</v>
      </c>
    </row>
    <row r="329" spans="1:7" x14ac:dyDescent="0.35">
      <c r="A329" s="1" t="s">
        <v>2102</v>
      </c>
      <c r="B329" s="1">
        <v>3</v>
      </c>
      <c r="C329" s="1" t="str">
        <f>IF(Table1_1[[#This Row],[score]]&gt;=4,"ايجابي",IF(Table1_1[[#This Row],[score]]=3,"محايد","سلبي"))</f>
        <v>محايد</v>
      </c>
      <c r="D329" s="2" t="s">
        <v>2099</v>
      </c>
      <c r="E329" s="1" t="s">
        <v>5601</v>
      </c>
      <c r="F329" s="3">
        <v>45302</v>
      </c>
      <c r="G329" s="1">
        <v>0</v>
      </c>
    </row>
    <row r="330" spans="1:7" x14ac:dyDescent="0.35">
      <c r="A330" s="1" t="s">
        <v>2110</v>
      </c>
      <c r="B330" s="1">
        <v>5</v>
      </c>
      <c r="C330" s="1" t="str">
        <f>IF(Table1_1[[#This Row],[score]]&gt;=4,"ايجابي",IF(Table1_1[[#This Row],[score]]=3,"محايد","سلبي"))</f>
        <v>ايجابي</v>
      </c>
      <c r="D330" s="2" t="s">
        <v>2107</v>
      </c>
      <c r="E330" s="1" t="s">
        <v>2106</v>
      </c>
      <c r="F330" s="3">
        <v>45300</v>
      </c>
      <c r="G330" s="1">
        <v>0</v>
      </c>
    </row>
    <row r="331" spans="1:7" x14ac:dyDescent="0.35">
      <c r="A331" s="1" t="s">
        <v>2116</v>
      </c>
      <c r="B331" s="1">
        <v>1</v>
      </c>
      <c r="C331" s="1" t="str">
        <f>IF(Table1_1[[#This Row],[score]]&gt;=4,"ايجابي",IF(Table1_1[[#This Row],[score]]=3,"محايد","سلبي"))</f>
        <v>سلبي</v>
      </c>
      <c r="D331" s="2" t="s">
        <v>2113</v>
      </c>
      <c r="E331" s="1" t="s">
        <v>5601</v>
      </c>
      <c r="F331" s="3">
        <v>45295</v>
      </c>
      <c r="G331" s="1">
        <v>25</v>
      </c>
    </row>
    <row r="332" spans="1:7" x14ac:dyDescent="0.35">
      <c r="A332" s="1" t="s">
        <v>2123</v>
      </c>
      <c r="B332" s="1">
        <v>5</v>
      </c>
      <c r="C332" s="1" t="str">
        <f>IF(Table1_1[[#This Row],[score]]&gt;=4,"ايجابي",IF(Table1_1[[#This Row],[score]]=3,"محايد","سلبي"))</f>
        <v>ايجابي</v>
      </c>
      <c r="D332" s="2" t="s">
        <v>2120</v>
      </c>
      <c r="E332" s="1" t="s">
        <v>2106</v>
      </c>
      <c r="F332" s="3">
        <v>45290</v>
      </c>
      <c r="G332" s="1">
        <v>0</v>
      </c>
    </row>
    <row r="333" spans="1:7" x14ac:dyDescent="0.35">
      <c r="A333" s="1" t="s">
        <v>2132</v>
      </c>
      <c r="B333" s="1">
        <v>1</v>
      </c>
      <c r="C333" s="1" t="str">
        <f>IF(Table1_1[[#This Row],[score]]&gt;=4,"ايجابي",IF(Table1_1[[#This Row],[score]]=3,"محايد","سلبي"))</f>
        <v>سلبي</v>
      </c>
      <c r="D333" s="2" t="s">
        <v>2129</v>
      </c>
      <c r="E333" s="1" t="s">
        <v>2128</v>
      </c>
      <c r="F333" s="3">
        <v>45288</v>
      </c>
      <c r="G333" s="1">
        <v>0</v>
      </c>
    </row>
    <row r="334" spans="1:7" x14ac:dyDescent="0.35">
      <c r="A334" s="1" t="s">
        <v>2140</v>
      </c>
      <c r="B334" s="1">
        <v>1</v>
      </c>
      <c r="C334" s="1" t="str">
        <f>IF(Table1_1[[#This Row],[score]]&gt;=4,"ايجابي",IF(Table1_1[[#This Row],[score]]=3,"محايد","سلبي"))</f>
        <v>سلبي</v>
      </c>
      <c r="D334" s="2" t="s">
        <v>2137</v>
      </c>
      <c r="E334" s="1" t="s">
        <v>2136</v>
      </c>
      <c r="F334" s="3">
        <v>45284</v>
      </c>
      <c r="G334" s="1">
        <v>13</v>
      </c>
    </row>
    <row r="335" spans="1:7" x14ac:dyDescent="0.35">
      <c r="A335" s="1" t="s">
        <v>2146</v>
      </c>
      <c r="B335" s="1">
        <v>1</v>
      </c>
      <c r="C335" s="1" t="str">
        <f>IF(Table1_1[[#This Row],[score]]&gt;=4,"ايجابي",IF(Table1_1[[#This Row],[score]]=3,"محايد","سلبي"))</f>
        <v>سلبي</v>
      </c>
      <c r="D335" s="2" t="s">
        <v>2143</v>
      </c>
      <c r="E335" s="1" t="s">
        <v>5601</v>
      </c>
      <c r="F335" s="3">
        <v>45281</v>
      </c>
      <c r="G335" s="1">
        <v>55</v>
      </c>
    </row>
    <row r="336" spans="1:7" x14ac:dyDescent="0.35">
      <c r="A336" s="1" t="s">
        <v>2152</v>
      </c>
      <c r="B336" s="1">
        <v>1</v>
      </c>
      <c r="C336" s="1" t="str">
        <f>IF(Table1_1[[#This Row],[score]]&gt;=4,"ايجابي",IF(Table1_1[[#This Row],[score]]=3,"محايد","سلبي"))</f>
        <v>سلبي</v>
      </c>
      <c r="D336" s="2" t="s">
        <v>2149</v>
      </c>
      <c r="E336" s="1" t="s">
        <v>5601</v>
      </c>
      <c r="F336" s="3">
        <v>45276</v>
      </c>
      <c r="G336" s="1">
        <v>8</v>
      </c>
    </row>
    <row r="337" spans="1:7" x14ac:dyDescent="0.35">
      <c r="A337" s="1" t="s">
        <v>2158</v>
      </c>
      <c r="B337" s="1">
        <v>1</v>
      </c>
      <c r="C337" s="1" t="str">
        <f>IF(Table1_1[[#This Row],[score]]&gt;=4,"ايجابي",IF(Table1_1[[#This Row],[score]]=3,"محايد","سلبي"))</f>
        <v>سلبي</v>
      </c>
      <c r="D337" s="2" t="s">
        <v>2155</v>
      </c>
      <c r="E337" s="1" t="s">
        <v>5601</v>
      </c>
      <c r="F337" s="3">
        <v>45274</v>
      </c>
      <c r="G337" s="1">
        <v>0</v>
      </c>
    </row>
    <row r="338" spans="1:7" x14ac:dyDescent="0.35">
      <c r="A338" s="1" t="s">
        <v>2165</v>
      </c>
      <c r="B338" s="1">
        <v>1</v>
      </c>
      <c r="C338" s="1" t="str">
        <f>IF(Table1_1[[#This Row],[score]]&gt;=4,"ايجابي",IF(Table1_1[[#This Row],[score]]=3,"محايد","سلبي"))</f>
        <v>سلبي</v>
      </c>
      <c r="D338" s="2" t="s">
        <v>2162</v>
      </c>
      <c r="E338" s="1" t="s">
        <v>1955</v>
      </c>
      <c r="F338" s="3">
        <v>45272</v>
      </c>
      <c r="G338" s="1">
        <v>0</v>
      </c>
    </row>
    <row r="339" spans="1:7" x14ac:dyDescent="0.35">
      <c r="A339" s="1" t="s">
        <v>2172</v>
      </c>
      <c r="B339" s="1">
        <v>5</v>
      </c>
      <c r="C339" s="1" t="str">
        <f>IF(Table1_1[[#This Row],[score]]&gt;=4,"ايجابي",IF(Table1_1[[#This Row],[score]]=3,"محايد","سلبي"))</f>
        <v>ايجابي</v>
      </c>
      <c r="D339" s="2" t="s">
        <v>2169</v>
      </c>
      <c r="E339" s="1" t="s">
        <v>2106</v>
      </c>
      <c r="F339" s="3">
        <v>45270</v>
      </c>
      <c r="G339" s="1">
        <v>0</v>
      </c>
    </row>
    <row r="340" spans="1:7" x14ac:dyDescent="0.35">
      <c r="A340" s="1" t="s">
        <v>2179</v>
      </c>
      <c r="B340" s="1">
        <v>1</v>
      </c>
      <c r="C340" s="1" t="str">
        <f>IF(Table1_1[[#This Row],[score]]&gt;=4,"ايجابي",IF(Table1_1[[#This Row],[score]]=3,"محايد","سلبي"))</f>
        <v>سلبي</v>
      </c>
      <c r="D340" s="2" t="s">
        <v>2176</v>
      </c>
      <c r="E340" s="1" t="s">
        <v>1955</v>
      </c>
      <c r="F340" s="3">
        <v>45266</v>
      </c>
      <c r="G340" s="1">
        <v>1</v>
      </c>
    </row>
    <row r="341" spans="1:7" x14ac:dyDescent="0.35">
      <c r="A341" s="1" t="s">
        <v>2187</v>
      </c>
      <c r="B341" s="1">
        <v>2</v>
      </c>
      <c r="C341" s="1" t="str">
        <f>IF(Table1_1[[#This Row],[score]]&gt;=4,"ايجابي",IF(Table1_1[[#This Row],[score]]=3,"محايد","سلبي"))</f>
        <v>سلبي</v>
      </c>
      <c r="D341" s="2" t="s">
        <v>2184</v>
      </c>
      <c r="E341" s="1" t="s">
        <v>2183</v>
      </c>
      <c r="F341" s="3">
        <v>45263</v>
      </c>
      <c r="G341" s="1">
        <v>45</v>
      </c>
    </row>
    <row r="342" spans="1:7" x14ac:dyDescent="0.35">
      <c r="A342" s="1" t="s">
        <v>2194</v>
      </c>
      <c r="B342" s="1">
        <v>5</v>
      </c>
      <c r="C342" s="1" t="str">
        <f>IF(Table1_1[[#This Row],[score]]&gt;=4,"ايجابي",IF(Table1_1[[#This Row],[score]]=3,"محايد","سلبي"))</f>
        <v>ايجابي</v>
      </c>
      <c r="D342" s="2" t="s">
        <v>5600</v>
      </c>
      <c r="E342" s="1" t="s">
        <v>2191</v>
      </c>
      <c r="F342" s="3">
        <v>45255</v>
      </c>
      <c r="G342" s="1">
        <v>0</v>
      </c>
    </row>
    <row r="343" spans="1:7" x14ac:dyDescent="0.35">
      <c r="A343" s="1" t="s">
        <v>2200</v>
      </c>
      <c r="B343" s="1">
        <v>5</v>
      </c>
      <c r="C343" s="1" t="str">
        <f>IF(Table1_1[[#This Row],[score]]&gt;=4,"ايجابي",IF(Table1_1[[#This Row],[score]]=3,"محايد","سلبي"))</f>
        <v>ايجابي</v>
      </c>
      <c r="D343" s="2" t="s">
        <v>48</v>
      </c>
      <c r="E343" s="1" t="s">
        <v>2106</v>
      </c>
      <c r="F343" s="3">
        <v>45251</v>
      </c>
      <c r="G343" s="1">
        <v>0</v>
      </c>
    </row>
    <row r="344" spans="1:7" x14ac:dyDescent="0.35">
      <c r="A344" s="1" t="s">
        <v>2208</v>
      </c>
      <c r="B344" s="1">
        <v>1</v>
      </c>
      <c r="C344" s="1" t="str">
        <f>IF(Table1_1[[#This Row],[score]]&gt;=4,"ايجابي",IF(Table1_1[[#This Row],[score]]=3,"محايد","سلبي"))</f>
        <v>سلبي</v>
      </c>
      <c r="D344" s="2" t="s">
        <v>2205</v>
      </c>
      <c r="E344" s="1" t="s">
        <v>2204</v>
      </c>
      <c r="F344" s="3">
        <v>45241</v>
      </c>
      <c r="G344" s="1">
        <v>0</v>
      </c>
    </row>
    <row r="345" spans="1:7" x14ac:dyDescent="0.35">
      <c r="A345" s="1" t="s">
        <v>2215</v>
      </c>
      <c r="B345" s="1">
        <v>1</v>
      </c>
      <c r="C345" s="1" t="str">
        <f>IF(Table1_1[[#This Row],[score]]&gt;=4,"ايجابي",IF(Table1_1[[#This Row],[score]]=3,"محايد","سلبي"))</f>
        <v>سلبي</v>
      </c>
      <c r="D345" s="2" t="s">
        <v>2212</v>
      </c>
      <c r="E345" s="1" t="s">
        <v>2204</v>
      </c>
      <c r="F345" s="3">
        <v>45238</v>
      </c>
      <c r="G345" s="1">
        <v>0</v>
      </c>
    </row>
    <row r="346" spans="1:7" x14ac:dyDescent="0.35">
      <c r="A346" s="1" t="s">
        <v>2221</v>
      </c>
      <c r="B346" s="1">
        <v>5</v>
      </c>
      <c r="C346" s="1" t="str">
        <f>IF(Table1_1[[#This Row],[score]]&gt;=4,"ايجابي",IF(Table1_1[[#This Row],[score]]=3,"محايد","سلبي"))</f>
        <v>ايجابي</v>
      </c>
      <c r="D346" s="2" t="s">
        <v>48</v>
      </c>
      <c r="E346" s="1" t="s">
        <v>2106</v>
      </c>
      <c r="F346" s="3">
        <v>45236</v>
      </c>
      <c r="G346" s="1">
        <v>0</v>
      </c>
    </row>
    <row r="347" spans="1:7" x14ac:dyDescent="0.35">
      <c r="A347" s="1" t="s">
        <v>2229</v>
      </c>
      <c r="B347" s="1">
        <v>1</v>
      </c>
      <c r="C347" s="1" t="str">
        <f>IF(Table1_1[[#This Row],[score]]&gt;=4,"ايجابي",IF(Table1_1[[#This Row],[score]]=3,"محايد","سلبي"))</f>
        <v>سلبي</v>
      </c>
      <c r="D347" s="2" t="s">
        <v>2226</v>
      </c>
      <c r="E347" s="1" t="s">
        <v>2204</v>
      </c>
      <c r="F347" s="3">
        <v>45236</v>
      </c>
      <c r="G347" s="1">
        <v>0</v>
      </c>
    </row>
    <row r="348" spans="1:7" x14ac:dyDescent="0.35">
      <c r="A348" s="1" t="s">
        <v>2236</v>
      </c>
      <c r="B348" s="1">
        <v>5</v>
      </c>
      <c r="C348" s="1" t="str">
        <f>IF(Table1_1[[#This Row],[score]]&gt;=4,"ايجابي",IF(Table1_1[[#This Row],[score]]=3,"محايد","سلبي"))</f>
        <v>ايجابي</v>
      </c>
      <c r="D348" s="2" t="s">
        <v>2233</v>
      </c>
      <c r="E348" s="1" t="s">
        <v>2106</v>
      </c>
      <c r="F348" s="3">
        <v>45231</v>
      </c>
      <c r="G348" s="1">
        <v>0</v>
      </c>
    </row>
    <row r="349" spans="1:7" x14ac:dyDescent="0.35">
      <c r="A349" s="1" t="s">
        <v>2243</v>
      </c>
      <c r="B349" s="1">
        <v>1</v>
      </c>
      <c r="C349" s="1" t="str">
        <f>IF(Table1_1[[#This Row],[score]]&gt;=4,"ايجابي",IF(Table1_1[[#This Row],[score]]=3,"محايد","سلبي"))</f>
        <v>سلبي</v>
      </c>
      <c r="D349" s="2" t="s">
        <v>2240</v>
      </c>
      <c r="E349" s="1" t="s">
        <v>1955</v>
      </c>
      <c r="F349" s="3">
        <v>45231</v>
      </c>
      <c r="G349" s="1">
        <v>0</v>
      </c>
    </row>
    <row r="350" spans="1:7" x14ac:dyDescent="0.35">
      <c r="A350" s="1" t="s">
        <v>2250</v>
      </c>
      <c r="B350" s="1">
        <v>5</v>
      </c>
      <c r="C350" s="1" t="str">
        <f>IF(Table1_1[[#This Row],[score]]&gt;=4,"ايجابي",IF(Table1_1[[#This Row],[score]]=3,"محايد","سلبي"))</f>
        <v>ايجابي</v>
      </c>
      <c r="D350" s="2" t="s">
        <v>2247</v>
      </c>
      <c r="E350" s="1" t="s">
        <v>2106</v>
      </c>
      <c r="F350" s="3">
        <v>45226</v>
      </c>
      <c r="G350" s="1">
        <v>0</v>
      </c>
    </row>
    <row r="351" spans="1:7" x14ac:dyDescent="0.35">
      <c r="A351" s="1" t="s">
        <v>2256</v>
      </c>
      <c r="B351" s="1">
        <v>5</v>
      </c>
      <c r="C351" s="1" t="str">
        <f>IF(Table1_1[[#This Row],[score]]&gt;=4,"ايجابي",IF(Table1_1[[#This Row],[score]]=3,"محايد","سلبي"))</f>
        <v>ايجابي</v>
      </c>
      <c r="D351" s="2" t="s">
        <v>80</v>
      </c>
      <c r="E351" s="1" t="s">
        <v>2106</v>
      </c>
      <c r="F351" s="3">
        <v>45219</v>
      </c>
      <c r="G351" s="1">
        <v>0</v>
      </c>
    </row>
    <row r="352" spans="1:7" x14ac:dyDescent="0.35">
      <c r="A352" s="1" t="s">
        <v>2265</v>
      </c>
      <c r="B352" s="1">
        <v>5</v>
      </c>
      <c r="C352" s="1" t="str">
        <f>IF(Table1_1[[#This Row],[score]]&gt;=4,"ايجابي",IF(Table1_1[[#This Row],[score]]=3,"محايد","سلبي"))</f>
        <v>ايجابي</v>
      </c>
      <c r="D352" s="2" t="s">
        <v>2262</v>
      </c>
      <c r="E352" s="1" t="s">
        <v>2261</v>
      </c>
      <c r="F352" s="3">
        <v>45203</v>
      </c>
      <c r="G352" s="1">
        <v>1</v>
      </c>
    </row>
    <row r="353" spans="1:7" x14ac:dyDescent="0.35">
      <c r="A353" s="1" t="s">
        <v>2272</v>
      </c>
      <c r="B353" s="1">
        <v>5</v>
      </c>
      <c r="C353" s="1" t="str">
        <f>IF(Table1_1[[#This Row],[score]]&gt;=4,"ايجابي",IF(Table1_1[[#This Row],[score]]=3,"محايد","سلبي"))</f>
        <v>ايجابي</v>
      </c>
      <c r="D353" s="2" t="s">
        <v>5600</v>
      </c>
      <c r="E353" s="1" t="s">
        <v>2261</v>
      </c>
      <c r="F353" s="3">
        <v>45194</v>
      </c>
      <c r="G353" s="1">
        <v>1</v>
      </c>
    </row>
    <row r="354" spans="1:7" x14ac:dyDescent="0.35">
      <c r="A354" s="1" t="s">
        <v>2280</v>
      </c>
      <c r="B354" s="1">
        <v>1</v>
      </c>
      <c r="C354" s="1" t="str">
        <f>IF(Table1_1[[#This Row],[score]]&gt;=4,"ايجابي",IF(Table1_1[[#This Row],[score]]=3,"محايد","سلبي"))</f>
        <v>سلبي</v>
      </c>
      <c r="D354" s="2" t="s">
        <v>2277</v>
      </c>
      <c r="E354" s="1" t="s">
        <v>2276</v>
      </c>
      <c r="F354" s="3">
        <v>45193</v>
      </c>
      <c r="G354" s="1">
        <v>0</v>
      </c>
    </row>
    <row r="355" spans="1:7" x14ac:dyDescent="0.35">
      <c r="A355" s="1" t="s">
        <v>2287</v>
      </c>
      <c r="B355" s="1">
        <v>1</v>
      </c>
      <c r="C355" s="1" t="str">
        <f>IF(Table1_1[[#This Row],[score]]&gt;=4,"ايجابي",IF(Table1_1[[#This Row],[score]]=3,"محايد","سلبي"))</f>
        <v>سلبي</v>
      </c>
      <c r="D355" s="2" t="s">
        <v>2284</v>
      </c>
      <c r="E355" s="1" t="s">
        <v>2276</v>
      </c>
      <c r="F355" s="3">
        <v>45193</v>
      </c>
      <c r="G355" s="1">
        <v>0</v>
      </c>
    </row>
    <row r="356" spans="1:7" x14ac:dyDescent="0.35">
      <c r="A356" s="1" t="s">
        <v>2294</v>
      </c>
      <c r="B356" s="1">
        <v>5</v>
      </c>
      <c r="C356" s="1" t="str">
        <f>IF(Table1_1[[#This Row],[score]]&gt;=4,"ايجابي",IF(Table1_1[[#This Row],[score]]=3,"محايد","سلبي"))</f>
        <v>ايجابي</v>
      </c>
      <c r="D356" s="2" t="s">
        <v>2291</v>
      </c>
      <c r="E356" s="1" t="s">
        <v>2106</v>
      </c>
      <c r="F356" s="3">
        <v>45193</v>
      </c>
      <c r="G356" s="1">
        <v>1</v>
      </c>
    </row>
    <row r="357" spans="1:7" x14ac:dyDescent="0.35">
      <c r="A357" s="1" t="s">
        <v>2301</v>
      </c>
      <c r="B357" s="1">
        <v>1</v>
      </c>
      <c r="C357" s="1" t="str">
        <f>IF(Table1_1[[#This Row],[score]]&gt;=4,"ايجابي",IF(Table1_1[[#This Row],[score]]=3,"محايد","سلبي"))</f>
        <v>سلبي</v>
      </c>
      <c r="D357" s="2" t="s">
        <v>2298</v>
      </c>
      <c r="E357" s="1" t="s">
        <v>2276</v>
      </c>
      <c r="F357" s="3">
        <v>45192</v>
      </c>
      <c r="G357" s="1">
        <v>6</v>
      </c>
    </row>
    <row r="358" spans="1:7" x14ac:dyDescent="0.35">
      <c r="A358" s="1" t="s">
        <v>2308</v>
      </c>
      <c r="B358" s="1">
        <v>5</v>
      </c>
      <c r="C358" s="1" t="str">
        <f>IF(Table1_1[[#This Row],[score]]&gt;=4,"ايجابي",IF(Table1_1[[#This Row],[score]]=3,"محايد","سلبي"))</f>
        <v>ايجابي</v>
      </c>
      <c r="D358" s="2" t="s">
        <v>2305</v>
      </c>
      <c r="E358" s="1" t="s">
        <v>2106</v>
      </c>
      <c r="F358" s="3">
        <v>45192</v>
      </c>
      <c r="G358" s="1">
        <v>1</v>
      </c>
    </row>
    <row r="359" spans="1:7" x14ac:dyDescent="0.35">
      <c r="A359" s="1" t="s">
        <v>2314</v>
      </c>
      <c r="B359" s="1">
        <v>5</v>
      </c>
      <c r="C359" s="1" t="str">
        <f>IF(Table1_1[[#This Row],[score]]&gt;=4,"ايجابي",IF(Table1_1[[#This Row],[score]]=3,"محايد","سلبي"))</f>
        <v>ايجابي</v>
      </c>
      <c r="D359" s="2" t="s">
        <v>1362</v>
      </c>
      <c r="E359" s="1" t="s">
        <v>2106</v>
      </c>
      <c r="F359" s="3">
        <v>45192</v>
      </c>
      <c r="G359" s="1">
        <v>1</v>
      </c>
    </row>
    <row r="360" spans="1:7" x14ac:dyDescent="0.35">
      <c r="A360" s="1" t="s">
        <v>2320</v>
      </c>
      <c r="B360" s="1">
        <v>4</v>
      </c>
      <c r="C360" s="1" t="str">
        <f>IF(Table1_1[[#This Row],[score]]&gt;=4,"ايجابي",IF(Table1_1[[#This Row],[score]]=3,"محايد","سلبي"))</f>
        <v>ايجابي</v>
      </c>
      <c r="D360" s="2" t="s">
        <v>48</v>
      </c>
      <c r="E360" s="1" t="s">
        <v>2106</v>
      </c>
      <c r="F360" s="3">
        <v>45192</v>
      </c>
      <c r="G360" s="1">
        <v>0</v>
      </c>
    </row>
    <row r="361" spans="1:7" x14ac:dyDescent="0.35">
      <c r="A361" s="1" t="s">
        <v>2328</v>
      </c>
      <c r="B361" s="1">
        <v>5</v>
      </c>
      <c r="C361" s="1" t="str">
        <f>IF(Table1_1[[#This Row],[score]]&gt;=4,"ايجابي",IF(Table1_1[[#This Row],[score]]=3,"محايد","سلبي"))</f>
        <v>ايجابي</v>
      </c>
      <c r="D361" s="2" t="s">
        <v>2325</v>
      </c>
      <c r="E361" s="1" t="s">
        <v>2324</v>
      </c>
      <c r="F361" s="3">
        <v>45191</v>
      </c>
      <c r="G361" s="1">
        <v>1</v>
      </c>
    </row>
    <row r="362" spans="1:7" x14ac:dyDescent="0.35">
      <c r="A362" s="1" t="s">
        <v>2336</v>
      </c>
      <c r="B362" s="1">
        <v>1</v>
      </c>
      <c r="C362" s="1" t="str">
        <f>IF(Table1_1[[#This Row],[score]]&gt;=4,"ايجابي",IF(Table1_1[[#This Row],[score]]=3,"محايد","سلبي"))</f>
        <v>سلبي</v>
      </c>
      <c r="D362" s="2" t="s">
        <v>2333</v>
      </c>
      <c r="E362" s="1" t="s">
        <v>2332</v>
      </c>
      <c r="F362" s="3">
        <v>45187</v>
      </c>
      <c r="G362" s="1">
        <v>0</v>
      </c>
    </row>
    <row r="363" spans="1:7" x14ac:dyDescent="0.35">
      <c r="A363" s="1" t="s">
        <v>2343</v>
      </c>
      <c r="B363" s="1">
        <v>1</v>
      </c>
      <c r="C363" s="1" t="str">
        <f>IF(Table1_1[[#This Row],[score]]&gt;=4,"ايجابي",IF(Table1_1[[#This Row],[score]]=3,"محايد","سلبي"))</f>
        <v>سلبي</v>
      </c>
      <c r="D363" s="2" t="s">
        <v>2340</v>
      </c>
      <c r="E363" s="1" t="s">
        <v>1955</v>
      </c>
      <c r="F363" s="3">
        <v>45186</v>
      </c>
      <c r="G363" s="1">
        <v>0</v>
      </c>
    </row>
    <row r="364" spans="1:7" x14ac:dyDescent="0.35">
      <c r="A364" s="1" t="s">
        <v>2351</v>
      </c>
      <c r="B364" s="1">
        <v>4</v>
      </c>
      <c r="C364" s="1" t="str">
        <f>IF(Table1_1[[#This Row],[score]]&gt;=4,"ايجابي",IF(Table1_1[[#This Row],[score]]=3,"محايد","سلبي"))</f>
        <v>ايجابي</v>
      </c>
      <c r="D364" s="2" t="s">
        <v>2348</v>
      </c>
      <c r="E364" s="1" t="s">
        <v>2347</v>
      </c>
      <c r="F364" s="3">
        <v>45184</v>
      </c>
      <c r="G364" s="1">
        <v>4</v>
      </c>
    </row>
    <row r="365" spans="1:7" x14ac:dyDescent="0.35">
      <c r="A365" s="1" t="s">
        <v>2358</v>
      </c>
      <c r="B365" s="1">
        <v>5</v>
      </c>
      <c r="C365" s="1" t="str">
        <f>IF(Table1_1[[#This Row],[score]]&gt;=4,"ايجابي",IF(Table1_1[[#This Row],[score]]=3,"محايد","سلبي"))</f>
        <v>ايجابي</v>
      </c>
      <c r="D365" s="2" t="s">
        <v>2355</v>
      </c>
      <c r="E365" s="1" t="s">
        <v>2106</v>
      </c>
      <c r="F365" s="3">
        <v>45172</v>
      </c>
      <c r="G365" s="1">
        <v>0</v>
      </c>
    </row>
    <row r="366" spans="1:7" x14ac:dyDescent="0.35">
      <c r="A366" s="1" t="s">
        <v>2365</v>
      </c>
      <c r="B366" s="1">
        <v>5</v>
      </c>
      <c r="C366" s="1" t="str">
        <f>IF(Table1_1[[#This Row],[score]]&gt;=4,"ايجابي",IF(Table1_1[[#This Row],[score]]=3,"محايد","سلبي"))</f>
        <v>ايجابي</v>
      </c>
      <c r="D366" s="2" t="s">
        <v>2362</v>
      </c>
      <c r="E366" s="1" t="s">
        <v>2261</v>
      </c>
      <c r="F366" s="3">
        <v>45170</v>
      </c>
      <c r="G366" s="1">
        <v>1</v>
      </c>
    </row>
    <row r="367" spans="1:7" x14ac:dyDescent="0.35">
      <c r="A367" s="1" t="s">
        <v>2372</v>
      </c>
      <c r="B367" s="1">
        <v>1</v>
      </c>
      <c r="C367" s="1" t="str">
        <f>IF(Table1_1[[#This Row],[score]]&gt;=4,"ايجابي",IF(Table1_1[[#This Row],[score]]=3,"محايد","سلبي"))</f>
        <v>سلبي</v>
      </c>
      <c r="D367" s="2" t="s">
        <v>2369</v>
      </c>
      <c r="E367" s="1" t="s">
        <v>1955</v>
      </c>
      <c r="F367" s="3">
        <v>45169</v>
      </c>
      <c r="G367" s="1">
        <v>1</v>
      </c>
    </row>
    <row r="368" spans="1:7" x14ac:dyDescent="0.35">
      <c r="A368" s="1" t="s">
        <v>2378</v>
      </c>
      <c r="B368" s="1">
        <v>5</v>
      </c>
      <c r="C368" s="1" t="str">
        <f>IF(Table1_1[[#This Row],[score]]&gt;=4,"ايجابي",IF(Table1_1[[#This Row],[score]]=3,"محايد","سلبي"))</f>
        <v>ايجابي</v>
      </c>
      <c r="D368" s="2" t="s">
        <v>1203</v>
      </c>
      <c r="E368" s="1" t="s">
        <v>2106</v>
      </c>
      <c r="F368" s="3">
        <v>45158</v>
      </c>
      <c r="G368" s="1">
        <v>0</v>
      </c>
    </row>
    <row r="369" spans="1:7" x14ac:dyDescent="0.35">
      <c r="A369" s="1" t="s">
        <v>2387</v>
      </c>
      <c r="B369" s="1">
        <v>1</v>
      </c>
      <c r="C369" s="1" t="str">
        <f>IF(Table1_1[[#This Row],[score]]&gt;=4,"ايجابي",IF(Table1_1[[#This Row],[score]]=3,"محايد","سلبي"))</f>
        <v>سلبي</v>
      </c>
      <c r="D369" s="2" t="s">
        <v>2384</v>
      </c>
      <c r="E369" s="1" t="s">
        <v>2383</v>
      </c>
      <c r="F369" s="3">
        <v>45153</v>
      </c>
      <c r="G369" s="1">
        <v>0</v>
      </c>
    </row>
    <row r="370" spans="1:7" x14ac:dyDescent="0.35">
      <c r="A370" s="1" t="s">
        <v>2394</v>
      </c>
      <c r="B370" s="1">
        <v>1</v>
      </c>
      <c r="C370" s="1" t="str">
        <f>IF(Table1_1[[#This Row],[score]]&gt;=4,"ايجابي",IF(Table1_1[[#This Row],[score]]=3,"محايد","سلبي"))</f>
        <v>سلبي</v>
      </c>
      <c r="D370" s="2" t="s">
        <v>2391</v>
      </c>
      <c r="E370" s="1" t="s">
        <v>1955</v>
      </c>
      <c r="F370" s="3">
        <v>45152</v>
      </c>
      <c r="G370" s="1">
        <v>0</v>
      </c>
    </row>
    <row r="371" spans="1:7" x14ac:dyDescent="0.35">
      <c r="A371" s="1" t="s">
        <v>2401</v>
      </c>
      <c r="B371" s="1">
        <v>5</v>
      </c>
      <c r="C371" s="1" t="str">
        <f>IF(Table1_1[[#This Row],[score]]&gt;=4,"ايجابي",IF(Table1_1[[#This Row],[score]]=3,"محايد","سلبي"))</f>
        <v>ايجابي</v>
      </c>
      <c r="D371" s="2" t="s">
        <v>2398</v>
      </c>
      <c r="E371" s="1" t="s">
        <v>2106</v>
      </c>
      <c r="F371" s="3">
        <v>45150</v>
      </c>
      <c r="G371" s="1">
        <v>10</v>
      </c>
    </row>
    <row r="372" spans="1:7" x14ac:dyDescent="0.35">
      <c r="A372" s="1" t="s">
        <v>2410</v>
      </c>
      <c r="B372" s="1">
        <v>5</v>
      </c>
      <c r="C372" s="1" t="str">
        <f>IF(Table1_1[[#This Row],[score]]&gt;=4,"ايجابي",IF(Table1_1[[#This Row],[score]]=3,"محايد","سلبي"))</f>
        <v>ايجابي</v>
      </c>
      <c r="D372" s="2" t="s">
        <v>2407</v>
      </c>
      <c r="E372" s="1" t="s">
        <v>2106</v>
      </c>
      <c r="F372" s="3">
        <v>45143</v>
      </c>
      <c r="G372" s="1">
        <v>0</v>
      </c>
    </row>
    <row r="373" spans="1:7" x14ac:dyDescent="0.35">
      <c r="A373" s="1" t="s">
        <v>2417</v>
      </c>
      <c r="B373" s="1">
        <v>5</v>
      </c>
      <c r="C373" s="1" t="str">
        <f>IF(Table1_1[[#This Row],[score]]&gt;=4,"ايجابي",IF(Table1_1[[#This Row],[score]]=3,"محايد","سلبي"))</f>
        <v>ايجابي</v>
      </c>
      <c r="D373" s="2" t="s">
        <v>2414</v>
      </c>
      <c r="E373" s="1" t="s">
        <v>2261</v>
      </c>
      <c r="F373" s="3">
        <v>45142</v>
      </c>
      <c r="G373" s="1">
        <v>1</v>
      </c>
    </row>
    <row r="374" spans="1:7" x14ac:dyDescent="0.35">
      <c r="A374" s="1" t="s">
        <v>2423</v>
      </c>
      <c r="B374" s="1">
        <v>5</v>
      </c>
      <c r="C374" s="1" t="str">
        <f>IF(Table1_1[[#This Row],[score]]&gt;=4,"ايجابي",IF(Table1_1[[#This Row],[score]]=3,"محايد","سلبي"))</f>
        <v>ايجابي</v>
      </c>
      <c r="D374" s="2" t="s">
        <v>223</v>
      </c>
      <c r="E374" s="1" t="s">
        <v>2106</v>
      </c>
      <c r="F374" s="3">
        <v>45136</v>
      </c>
      <c r="G374" s="1">
        <v>1</v>
      </c>
    </row>
    <row r="375" spans="1:7" x14ac:dyDescent="0.35">
      <c r="A375" s="1" t="s">
        <v>2430</v>
      </c>
      <c r="B375" s="1">
        <v>5</v>
      </c>
      <c r="C375" s="1" t="str">
        <f>IF(Table1_1[[#This Row],[score]]&gt;=4,"ايجابي",IF(Table1_1[[#This Row],[score]]=3,"محايد","سلبي"))</f>
        <v>ايجابي</v>
      </c>
      <c r="D375" s="2" t="s">
        <v>2427</v>
      </c>
      <c r="E375" s="1" t="s">
        <v>2106</v>
      </c>
      <c r="F375" s="3">
        <v>45135</v>
      </c>
      <c r="G375" s="1">
        <v>1</v>
      </c>
    </row>
    <row r="376" spans="1:7" x14ac:dyDescent="0.35">
      <c r="A376" s="1" t="s">
        <v>2437</v>
      </c>
      <c r="B376" s="1">
        <v>5</v>
      </c>
      <c r="C376" s="1" t="str">
        <f>IF(Table1_1[[#This Row],[score]]&gt;=4,"ايجابي",IF(Table1_1[[#This Row],[score]]=3,"محايد","سلبي"))</f>
        <v>ايجابي</v>
      </c>
      <c r="D376" s="2" t="s">
        <v>2434</v>
      </c>
      <c r="E376" s="1" t="s">
        <v>2106</v>
      </c>
      <c r="F376" s="3">
        <v>45129</v>
      </c>
      <c r="G376" s="1">
        <v>1</v>
      </c>
    </row>
    <row r="377" spans="1:7" x14ac:dyDescent="0.35">
      <c r="A377" s="1" t="s">
        <v>2444</v>
      </c>
      <c r="B377" s="1">
        <v>1</v>
      </c>
      <c r="C377" s="1" t="str">
        <f>IF(Table1_1[[#This Row],[score]]&gt;=4,"ايجابي",IF(Table1_1[[#This Row],[score]]=3,"محايد","سلبي"))</f>
        <v>سلبي</v>
      </c>
      <c r="D377" s="2" t="s">
        <v>2441</v>
      </c>
      <c r="E377" s="1" t="s">
        <v>1955</v>
      </c>
      <c r="F377" s="3">
        <v>45128</v>
      </c>
      <c r="G377" s="1">
        <v>0</v>
      </c>
    </row>
    <row r="378" spans="1:7" x14ac:dyDescent="0.35">
      <c r="A378" s="1" t="s">
        <v>2451</v>
      </c>
      <c r="B378" s="1">
        <v>5</v>
      </c>
      <c r="C378" s="1" t="str">
        <f>IF(Table1_1[[#This Row],[score]]&gt;=4,"ايجابي",IF(Table1_1[[#This Row],[score]]=3,"محايد","سلبي"))</f>
        <v>ايجابي</v>
      </c>
      <c r="D378" s="2" t="s">
        <v>2448</v>
      </c>
      <c r="E378" s="1" t="s">
        <v>2106</v>
      </c>
      <c r="F378" s="3">
        <v>45127</v>
      </c>
      <c r="G378" s="1">
        <v>1</v>
      </c>
    </row>
    <row r="379" spans="1:7" x14ac:dyDescent="0.35">
      <c r="A379" s="1" t="s">
        <v>2458</v>
      </c>
      <c r="B379" s="1">
        <v>5</v>
      </c>
      <c r="C379" s="1" t="str">
        <f>IF(Table1_1[[#This Row],[score]]&gt;=4,"ايجابي",IF(Table1_1[[#This Row],[score]]=3,"محايد","سلبي"))</f>
        <v>ايجابي</v>
      </c>
      <c r="D379" s="2" t="s">
        <v>2455</v>
      </c>
      <c r="E379" s="1" t="s">
        <v>2261</v>
      </c>
      <c r="F379" s="3">
        <v>45126</v>
      </c>
      <c r="G379" s="1">
        <v>6</v>
      </c>
    </row>
    <row r="380" spans="1:7" x14ac:dyDescent="0.35">
      <c r="A380" s="1" t="s">
        <v>2465</v>
      </c>
      <c r="B380" s="1">
        <v>5</v>
      </c>
      <c r="C380" s="1" t="str">
        <f>IF(Table1_1[[#This Row],[score]]&gt;=4,"ايجابي",IF(Table1_1[[#This Row],[score]]=3,"محايد","سلبي"))</f>
        <v>ايجابي</v>
      </c>
      <c r="D380" s="2" t="s">
        <v>2462</v>
      </c>
      <c r="E380" s="1" t="s">
        <v>2106</v>
      </c>
      <c r="F380" s="3">
        <v>45126</v>
      </c>
      <c r="G380" s="1">
        <v>1</v>
      </c>
    </row>
    <row r="381" spans="1:7" x14ac:dyDescent="0.35">
      <c r="A381" s="1" t="s">
        <v>2472</v>
      </c>
      <c r="B381" s="1">
        <v>5</v>
      </c>
      <c r="C381" s="1" t="str">
        <f>IF(Table1_1[[#This Row],[score]]&gt;=4,"ايجابي",IF(Table1_1[[#This Row],[score]]=3,"محايد","سلبي"))</f>
        <v>ايجابي</v>
      </c>
      <c r="D381" s="2" t="s">
        <v>2469</v>
      </c>
      <c r="E381" s="1" t="s">
        <v>2106</v>
      </c>
      <c r="F381" s="3">
        <v>45125</v>
      </c>
      <c r="G381" s="1">
        <v>1</v>
      </c>
    </row>
    <row r="382" spans="1:7" x14ac:dyDescent="0.35">
      <c r="A382" s="1" t="s">
        <v>2479</v>
      </c>
      <c r="B382" s="1">
        <v>5</v>
      </c>
      <c r="C382" s="1" t="str">
        <f>IF(Table1_1[[#This Row],[score]]&gt;=4,"ايجابي",IF(Table1_1[[#This Row],[score]]=3,"محايد","سلبي"))</f>
        <v>ايجابي</v>
      </c>
      <c r="D382" s="2" t="s">
        <v>2476</v>
      </c>
      <c r="E382" s="1" t="s">
        <v>2261</v>
      </c>
      <c r="F382" s="3">
        <v>45124</v>
      </c>
      <c r="G382" s="1">
        <v>1</v>
      </c>
    </row>
    <row r="383" spans="1:7" x14ac:dyDescent="0.35">
      <c r="A383" s="1" t="s">
        <v>2486</v>
      </c>
      <c r="B383" s="1">
        <v>5</v>
      </c>
      <c r="C383" s="1" t="str">
        <f>IF(Table1_1[[#This Row],[score]]&gt;=4,"ايجابي",IF(Table1_1[[#This Row],[score]]=3,"محايد","سلبي"))</f>
        <v>ايجابي</v>
      </c>
      <c r="D383" s="2" t="s">
        <v>2483</v>
      </c>
      <c r="E383" s="1" t="s">
        <v>2261</v>
      </c>
      <c r="F383" s="3">
        <v>45124</v>
      </c>
      <c r="G383" s="1">
        <v>1</v>
      </c>
    </row>
    <row r="384" spans="1:7" x14ac:dyDescent="0.35">
      <c r="A384" s="1" t="s">
        <v>2492</v>
      </c>
      <c r="B384" s="1">
        <v>4</v>
      </c>
      <c r="C384" s="1" t="str">
        <f>IF(Table1_1[[#This Row],[score]]&gt;=4,"ايجابي",IF(Table1_1[[#This Row],[score]]=3,"محايد","سلبي"))</f>
        <v>ايجابي</v>
      </c>
      <c r="D384" s="2" t="s">
        <v>48</v>
      </c>
      <c r="E384" s="1" t="s">
        <v>2106</v>
      </c>
      <c r="F384" s="3">
        <v>45122</v>
      </c>
      <c r="G384" s="1">
        <v>1</v>
      </c>
    </row>
    <row r="385" spans="1:7" x14ac:dyDescent="0.35">
      <c r="A385" s="1" t="s">
        <v>2500</v>
      </c>
      <c r="B385" s="1">
        <v>2</v>
      </c>
      <c r="C385" s="1" t="str">
        <f>IF(Table1_1[[#This Row],[score]]&gt;=4,"ايجابي",IF(Table1_1[[#This Row],[score]]=3,"محايد","سلبي"))</f>
        <v>سلبي</v>
      </c>
      <c r="D385" s="2" t="s">
        <v>2497</v>
      </c>
      <c r="E385" s="1" t="s">
        <v>2496</v>
      </c>
      <c r="F385" s="3">
        <v>45122</v>
      </c>
      <c r="G385" s="1">
        <v>12</v>
      </c>
    </row>
    <row r="386" spans="1:7" x14ac:dyDescent="0.35">
      <c r="A386" s="1" t="s">
        <v>2507</v>
      </c>
      <c r="B386" s="1">
        <v>5</v>
      </c>
      <c r="C386" s="1" t="str">
        <f>IF(Table1_1[[#This Row],[score]]&gt;=4,"ايجابي",IF(Table1_1[[#This Row],[score]]=3,"محايد","سلبي"))</f>
        <v>ايجابي</v>
      </c>
      <c r="D386" s="2" t="s">
        <v>2504</v>
      </c>
      <c r="E386" s="1" t="s">
        <v>2261</v>
      </c>
      <c r="F386" s="3">
        <v>45113</v>
      </c>
      <c r="G386" s="1">
        <v>1</v>
      </c>
    </row>
    <row r="387" spans="1:7" x14ac:dyDescent="0.35">
      <c r="A387" s="1" t="s">
        <v>2514</v>
      </c>
      <c r="B387" s="1">
        <v>1</v>
      </c>
      <c r="C387" s="1" t="str">
        <f>IF(Table1_1[[#This Row],[score]]&gt;=4,"ايجابي",IF(Table1_1[[#This Row],[score]]=3,"محايد","سلبي"))</f>
        <v>سلبي</v>
      </c>
      <c r="D387" s="2" t="s">
        <v>2511</v>
      </c>
      <c r="E387" s="1" t="s">
        <v>1955</v>
      </c>
      <c r="F387" s="3">
        <v>45111</v>
      </c>
      <c r="G387" s="1">
        <v>0</v>
      </c>
    </row>
    <row r="388" spans="1:7" x14ac:dyDescent="0.35">
      <c r="A388" s="1" t="s">
        <v>2521</v>
      </c>
      <c r="B388" s="1">
        <v>4</v>
      </c>
      <c r="C388" s="1" t="str">
        <f>IF(Table1_1[[#This Row],[score]]&gt;=4,"ايجابي",IF(Table1_1[[#This Row],[score]]=3,"محايد","سلبي"))</f>
        <v>ايجابي</v>
      </c>
      <c r="D388" s="2" t="s">
        <v>2518</v>
      </c>
      <c r="E388" s="1" t="s">
        <v>2106</v>
      </c>
      <c r="F388" s="3">
        <v>45106</v>
      </c>
      <c r="G388" s="1">
        <v>1</v>
      </c>
    </row>
    <row r="389" spans="1:7" x14ac:dyDescent="0.35">
      <c r="A389" s="1" t="s">
        <v>2529</v>
      </c>
      <c r="B389" s="1">
        <v>1</v>
      </c>
      <c r="C389" s="1" t="str">
        <f>IF(Table1_1[[#This Row],[score]]&gt;=4,"ايجابي",IF(Table1_1[[#This Row],[score]]=3,"محايد","سلبي"))</f>
        <v>سلبي</v>
      </c>
      <c r="D389" s="2" t="s">
        <v>2526</v>
      </c>
      <c r="E389" s="1" t="s">
        <v>2525</v>
      </c>
      <c r="F389" s="3">
        <v>45105</v>
      </c>
      <c r="G389" s="1">
        <v>0</v>
      </c>
    </row>
    <row r="390" spans="1:7" x14ac:dyDescent="0.35">
      <c r="A390" s="1" t="s">
        <v>2535</v>
      </c>
      <c r="B390" s="1">
        <v>5</v>
      </c>
      <c r="C390" s="1" t="str">
        <f>IF(Table1_1[[#This Row],[score]]&gt;=4,"ايجابي",IF(Table1_1[[#This Row],[score]]=3,"محايد","سلبي"))</f>
        <v>ايجابي</v>
      </c>
      <c r="D390" s="2" t="s">
        <v>5600</v>
      </c>
      <c r="E390" s="1" t="s">
        <v>2261</v>
      </c>
      <c r="F390" s="3">
        <v>45103</v>
      </c>
      <c r="G390" s="1">
        <v>0</v>
      </c>
    </row>
    <row r="391" spans="1:7" x14ac:dyDescent="0.35">
      <c r="A391" s="1" t="s">
        <v>2542</v>
      </c>
      <c r="B391" s="1">
        <v>3</v>
      </c>
      <c r="C391" s="1" t="str">
        <f>IF(Table1_1[[#This Row],[score]]&gt;=4,"ايجابي",IF(Table1_1[[#This Row],[score]]=3,"محايد","سلبي"))</f>
        <v>محايد</v>
      </c>
      <c r="D391" s="2" t="s">
        <v>2539</v>
      </c>
      <c r="E391" s="1" t="s">
        <v>5601</v>
      </c>
      <c r="F391" s="3">
        <v>45100</v>
      </c>
      <c r="G391" s="1">
        <v>1</v>
      </c>
    </row>
    <row r="392" spans="1:7" x14ac:dyDescent="0.35">
      <c r="A392" s="1" t="s">
        <v>2550</v>
      </c>
      <c r="B392" s="1">
        <v>5</v>
      </c>
      <c r="C392" s="1" t="str">
        <f>IF(Table1_1[[#This Row],[score]]&gt;=4,"ايجابي",IF(Table1_1[[#This Row],[score]]=3,"محايد","سلبي"))</f>
        <v>ايجابي</v>
      </c>
      <c r="D392" s="2" t="s">
        <v>2547</v>
      </c>
      <c r="E392" s="1" t="s">
        <v>2106</v>
      </c>
      <c r="F392" s="3">
        <v>45099</v>
      </c>
      <c r="G392" s="1">
        <v>0</v>
      </c>
    </row>
    <row r="393" spans="1:7" x14ac:dyDescent="0.35">
      <c r="A393" s="1" t="s">
        <v>2558</v>
      </c>
      <c r="B393" s="1">
        <v>1</v>
      </c>
      <c r="C393" s="1" t="str">
        <f>IF(Table1_1[[#This Row],[score]]&gt;=4,"ايجابي",IF(Table1_1[[#This Row],[score]]=3,"محايد","سلبي"))</f>
        <v>سلبي</v>
      </c>
      <c r="D393" s="2" t="s">
        <v>2555</v>
      </c>
      <c r="E393" s="1" t="s">
        <v>1955</v>
      </c>
      <c r="F393" s="3">
        <v>45098</v>
      </c>
      <c r="G393" s="1">
        <v>0</v>
      </c>
    </row>
    <row r="394" spans="1:7" x14ac:dyDescent="0.35">
      <c r="A394" s="1" t="s">
        <v>2565</v>
      </c>
      <c r="B394" s="1">
        <v>1</v>
      </c>
      <c r="C394" s="1" t="str">
        <f>IF(Table1_1[[#This Row],[score]]&gt;=4,"ايجابي",IF(Table1_1[[#This Row],[score]]=3,"محايد","سلبي"))</f>
        <v>سلبي</v>
      </c>
      <c r="D394" s="2" t="s">
        <v>2562</v>
      </c>
      <c r="E394" s="1" t="s">
        <v>2525</v>
      </c>
      <c r="F394" s="3">
        <v>45095</v>
      </c>
      <c r="G394" s="1">
        <v>3</v>
      </c>
    </row>
    <row r="395" spans="1:7" x14ac:dyDescent="0.35">
      <c r="A395" s="1" t="s">
        <v>2573</v>
      </c>
      <c r="B395" s="1">
        <v>5</v>
      </c>
      <c r="C395" s="1" t="str">
        <f>IF(Table1_1[[#This Row],[score]]&gt;=4,"ايجابي",IF(Table1_1[[#This Row],[score]]=3,"محايد","سلبي"))</f>
        <v>ايجابي</v>
      </c>
      <c r="D395" s="2" t="s">
        <v>2570</v>
      </c>
      <c r="E395" s="1" t="s">
        <v>2106</v>
      </c>
      <c r="F395" s="3">
        <v>45094</v>
      </c>
      <c r="G395" s="1">
        <v>0</v>
      </c>
    </row>
    <row r="396" spans="1:7" x14ac:dyDescent="0.35">
      <c r="A396" s="1" t="s">
        <v>2580</v>
      </c>
      <c r="B396" s="1">
        <v>5</v>
      </c>
      <c r="C396" s="1" t="str">
        <f>IF(Table1_1[[#This Row],[score]]&gt;=4,"ايجابي",IF(Table1_1[[#This Row],[score]]=3,"محايد","سلبي"))</f>
        <v>ايجابي</v>
      </c>
      <c r="D396" s="2" t="s">
        <v>2577</v>
      </c>
      <c r="E396" s="1" t="s">
        <v>2106</v>
      </c>
      <c r="F396" s="3">
        <v>45093</v>
      </c>
      <c r="G396" s="1">
        <v>1</v>
      </c>
    </row>
    <row r="397" spans="1:7" x14ac:dyDescent="0.35">
      <c r="A397" s="1" t="s">
        <v>2588</v>
      </c>
      <c r="B397" s="1">
        <v>4</v>
      </c>
      <c r="C397" s="1" t="str">
        <f>IF(Table1_1[[#This Row],[score]]&gt;=4,"ايجابي",IF(Table1_1[[#This Row],[score]]=3,"محايد","سلبي"))</f>
        <v>ايجابي</v>
      </c>
      <c r="D397" s="2" t="s">
        <v>2585</v>
      </c>
      <c r="E397" s="1" t="s">
        <v>2584</v>
      </c>
      <c r="F397" s="3">
        <v>45090</v>
      </c>
      <c r="G397" s="1">
        <v>1</v>
      </c>
    </row>
    <row r="398" spans="1:7" x14ac:dyDescent="0.35">
      <c r="A398" s="1" t="s">
        <v>2595</v>
      </c>
      <c r="B398" s="1">
        <v>5</v>
      </c>
      <c r="C398" s="1" t="str">
        <f>IF(Table1_1[[#This Row],[score]]&gt;=4,"ايجابي",IF(Table1_1[[#This Row],[score]]=3,"محايد","سلبي"))</f>
        <v>ايجابي</v>
      </c>
      <c r="D398" s="2" t="s">
        <v>2592</v>
      </c>
      <c r="E398" s="1" t="s">
        <v>2106</v>
      </c>
      <c r="F398" s="3">
        <v>45087</v>
      </c>
      <c r="G398" s="1">
        <v>0</v>
      </c>
    </row>
    <row r="399" spans="1:7" x14ac:dyDescent="0.35">
      <c r="A399" s="1" t="s">
        <v>2602</v>
      </c>
      <c r="B399" s="1">
        <v>5</v>
      </c>
      <c r="C399" s="1" t="str">
        <f>IF(Table1_1[[#This Row],[score]]&gt;=4,"ايجابي",IF(Table1_1[[#This Row],[score]]=3,"محايد","سلبي"))</f>
        <v>ايجابي</v>
      </c>
      <c r="D399" s="2" t="s">
        <v>2599</v>
      </c>
      <c r="E399" s="1" t="s">
        <v>2106</v>
      </c>
      <c r="F399" s="3">
        <v>45083</v>
      </c>
      <c r="G399" s="1">
        <v>0</v>
      </c>
    </row>
    <row r="400" spans="1:7" x14ac:dyDescent="0.35">
      <c r="A400" s="1" t="s">
        <v>2609</v>
      </c>
      <c r="B400" s="1">
        <v>2</v>
      </c>
      <c r="C400" s="1" t="str">
        <f>IF(Table1_1[[#This Row],[score]]&gt;=4,"ايجابي",IF(Table1_1[[#This Row],[score]]=3,"محايد","سلبي"))</f>
        <v>سلبي</v>
      </c>
      <c r="D400" s="2" t="s">
        <v>2606</v>
      </c>
      <c r="E400" s="1" t="s">
        <v>1955</v>
      </c>
      <c r="F400" s="3">
        <v>45080</v>
      </c>
      <c r="G400" s="1">
        <v>0</v>
      </c>
    </row>
    <row r="401" spans="1:7" x14ac:dyDescent="0.35">
      <c r="A401" s="1" t="s">
        <v>2616</v>
      </c>
      <c r="B401" s="1">
        <v>5</v>
      </c>
      <c r="C401" s="1" t="str">
        <f>IF(Table1_1[[#This Row],[score]]&gt;=4,"ايجابي",IF(Table1_1[[#This Row],[score]]=3,"محايد","سلبي"))</f>
        <v>ايجابي</v>
      </c>
      <c r="D401" s="2" t="s">
        <v>2613</v>
      </c>
      <c r="E401" s="1" t="s">
        <v>2261</v>
      </c>
      <c r="F401" s="3">
        <v>45074</v>
      </c>
      <c r="G401" s="1">
        <v>0</v>
      </c>
    </row>
    <row r="402" spans="1:7" x14ac:dyDescent="0.35">
      <c r="A402" s="1" t="s">
        <v>2624</v>
      </c>
      <c r="B402" s="1">
        <v>1</v>
      </c>
      <c r="C402" s="1" t="str">
        <f>IF(Table1_1[[#This Row],[score]]&gt;=4,"ايجابي",IF(Table1_1[[#This Row],[score]]=3,"محايد","سلبي"))</f>
        <v>سلبي</v>
      </c>
      <c r="D402" s="2" t="s">
        <v>2621</v>
      </c>
      <c r="E402" s="1" t="s">
        <v>2620</v>
      </c>
      <c r="F402" s="3">
        <v>45074</v>
      </c>
      <c r="G402" s="1">
        <v>0</v>
      </c>
    </row>
    <row r="403" spans="1:7" x14ac:dyDescent="0.35">
      <c r="A403" s="1" t="s">
        <v>2631</v>
      </c>
      <c r="B403" s="1">
        <v>1</v>
      </c>
      <c r="C403" s="1" t="str">
        <f>IF(Table1_1[[#This Row],[score]]&gt;=4,"ايجابي",IF(Table1_1[[#This Row],[score]]=3,"محايد","سلبي"))</f>
        <v>سلبي</v>
      </c>
      <c r="D403" s="2" t="s">
        <v>2628</v>
      </c>
      <c r="E403" s="1" t="s">
        <v>1955</v>
      </c>
      <c r="F403" s="3">
        <v>45073</v>
      </c>
      <c r="G403" s="1">
        <v>0</v>
      </c>
    </row>
    <row r="404" spans="1:7" x14ac:dyDescent="0.35">
      <c r="A404" s="1" t="s">
        <v>2638</v>
      </c>
      <c r="B404" s="1">
        <v>5</v>
      </c>
      <c r="C404" s="1" t="str">
        <f>IF(Table1_1[[#This Row],[score]]&gt;=4,"ايجابي",IF(Table1_1[[#This Row],[score]]=3,"محايد","سلبي"))</f>
        <v>ايجابي</v>
      </c>
      <c r="D404" s="2" t="s">
        <v>2635</v>
      </c>
      <c r="E404" s="1" t="s">
        <v>2106</v>
      </c>
      <c r="F404" s="3">
        <v>45072</v>
      </c>
      <c r="G404" s="1">
        <v>0</v>
      </c>
    </row>
    <row r="405" spans="1:7" x14ac:dyDescent="0.35">
      <c r="A405" s="1" t="s">
        <v>2645</v>
      </c>
      <c r="B405" s="1">
        <v>1</v>
      </c>
      <c r="C405" s="1" t="str">
        <f>IF(Table1_1[[#This Row],[score]]&gt;=4,"ايجابي",IF(Table1_1[[#This Row],[score]]=3,"محايد","سلبي"))</f>
        <v>سلبي</v>
      </c>
      <c r="D405" s="2" t="s">
        <v>2642</v>
      </c>
      <c r="E405" s="1" t="s">
        <v>1955</v>
      </c>
      <c r="F405" s="3">
        <v>45072</v>
      </c>
      <c r="G405" s="1">
        <v>0</v>
      </c>
    </row>
    <row r="406" spans="1:7" x14ac:dyDescent="0.35">
      <c r="A406" s="1" t="s">
        <v>2652</v>
      </c>
      <c r="B406" s="1">
        <v>1</v>
      </c>
      <c r="C406" s="1" t="str">
        <f>IF(Table1_1[[#This Row],[score]]&gt;=4,"ايجابي",IF(Table1_1[[#This Row],[score]]=3,"محايد","سلبي"))</f>
        <v>سلبي</v>
      </c>
      <c r="D406" s="2" t="s">
        <v>2649</v>
      </c>
      <c r="E406" s="1" t="s">
        <v>1955</v>
      </c>
      <c r="F406" s="3">
        <v>45071</v>
      </c>
      <c r="G406" s="1">
        <v>0</v>
      </c>
    </row>
    <row r="407" spans="1:7" x14ac:dyDescent="0.35">
      <c r="A407" s="1" t="s">
        <v>2659</v>
      </c>
      <c r="B407" s="1">
        <v>5</v>
      </c>
      <c r="C407" s="1" t="str">
        <f>IF(Table1_1[[#This Row],[score]]&gt;=4,"ايجابي",IF(Table1_1[[#This Row],[score]]=3,"محايد","سلبي"))</f>
        <v>ايجابي</v>
      </c>
      <c r="D407" s="2" t="s">
        <v>2656</v>
      </c>
      <c r="E407" s="1" t="s">
        <v>2106</v>
      </c>
      <c r="F407" s="3">
        <v>45061</v>
      </c>
      <c r="G407" s="1">
        <v>9</v>
      </c>
    </row>
    <row r="408" spans="1:7" x14ac:dyDescent="0.35">
      <c r="A408" s="1" t="s">
        <v>2665</v>
      </c>
      <c r="B408" s="1">
        <v>5</v>
      </c>
      <c r="C408" s="1" t="str">
        <f>IF(Table1_1[[#This Row],[score]]&gt;=4,"ايجابي",IF(Table1_1[[#This Row],[score]]=3,"محايد","سلبي"))</f>
        <v>ايجابي</v>
      </c>
      <c r="D408" s="2" t="s">
        <v>1362</v>
      </c>
      <c r="E408" s="1" t="s">
        <v>2106</v>
      </c>
      <c r="F408" s="3">
        <v>45058</v>
      </c>
      <c r="G408" s="1">
        <v>0</v>
      </c>
    </row>
    <row r="409" spans="1:7" x14ac:dyDescent="0.35">
      <c r="A409" s="1" t="s">
        <v>2672</v>
      </c>
      <c r="B409" s="1">
        <v>2</v>
      </c>
      <c r="C409" s="1" t="str">
        <f>IF(Table1_1[[#This Row],[score]]&gt;=4,"ايجابي",IF(Table1_1[[#This Row],[score]]=3,"محايد","سلبي"))</f>
        <v>سلبي</v>
      </c>
      <c r="D409" s="2" t="s">
        <v>2669</v>
      </c>
      <c r="E409" s="1" t="s">
        <v>1955</v>
      </c>
      <c r="F409" s="3">
        <v>45054</v>
      </c>
      <c r="G409" s="1">
        <v>0</v>
      </c>
    </row>
    <row r="410" spans="1:7" x14ac:dyDescent="0.35">
      <c r="A410" s="1" t="s">
        <v>2680</v>
      </c>
      <c r="B410" s="1">
        <v>1</v>
      </c>
      <c r="C410" s="1" t="str">
        <f>IF(Table1_1[[#This Row],[score]]&gt;=4,"ايجابي",IF(Table1_1[[#This Row],[score]]=3,"محايد","سلبي"))</f>
        <v>سلبي</v>
      </c>
      <c r="D410" s="2" t="s">
        <v>2677</v>
      </c>
      <c r="E410" s="1" t="s">
        <v>1955</v>
      </c>
      <c r="F410" s="3">
        <v>45054</v>
      </c>
      <c r="G410" s="1">
        <v>0</v>
      </c>
    </row>
    <row r="411" spans="1:7" x14ac:dyDescent="0.35">
      <c r="A411" s="1" t="s">
        <v>2688</v>
      </c>
      <c r="B411" s="1">
        <v>5</v>
      </c>
      <c r="C411" s="1" t="str">
        <f>IF(Table1_1[[#This Row],[score]]&gt;=4,"ايجابي",IF(Table1_1[[#This Row],[score]]=3,"محايد","سلبي"))</f>
        <v>ايجابي</v>
      </c>
      <c r="D411" s="2" t="s">
        <v>2685</v>
      </c>
      <c r="E411" s="1" t="s">
        <v>2106</v>
      </c>
      <c r="F411" s="3">
        <v>45052</v>
      </c>
      <c r="G411" s="1">
        <v>0</v>
      </c>
    </row>
    <row r="412" spans="1:7" x14ac:dyDescent="0.35">
      <c r="A412" s="1" t="s">
        <v>2695</v>
      </c>
      <c r="B412" s="1">
        <v>1</v>
      </c>
      <c r="C412" s="1" t="str">
        <f>IF(Table1_1[[#This Row],[score]]&gt;=4,"ايجابي",IF(Table1_1[[#This Row],[score]]=3,"محايد","سلبي"))</f>
        <v>سلبي</v>
      </c>
      <c r="D412" s="2" t="s">
        <v>2692</v>
      </c>
      <c r="E412" s="1" t="s">
        <v>1955</v>
      </c>
      <c r="F412" s="3">
        <v>45052</v>
      </c>
      <c r="G412" s="1">
        <v>0</v>
      </c>
    </row>
    <row r="413" spans="1:7" x14ac:dyDescent="0.35">
      <c r="A413" s="1" t="s">
        <v>2702</v>
      </c>
      <c r="B413" s="1">
        <v>1</v>
      </c>
      <c r="C413" s="1" t="str">
        <f>IF(Table1_1[[#This Row],[score]]&gt;=4,"ايجابي",IF(Table1_1[[#This Row],[score]]=3,"محايد","سلبي"))</f>
        <v>سلبي</v>
      </c>
      <c r="D413" s="2" t="s">
        <v>2699</v>
      </c>
      <c r="E413" s="1" t="s">
        <v>1955</v>
      </c>
      <c r="F413" s="3">
        <v>45052</v>
      </c>
      <c r="G413" s="1">
        <v>0</v>
      </c>
    </row>
    <row r="414" spans="1:7" x14ac:dyDescent="0.35">
      <c r="A414" s="1" t="s">
        <v>2709</v>
      </c>
      <c r="B414" s="1">
        <v>5</v>
      </c>
      <c r="C414" s="1" t="str">
        <f>IF(Table1_1[[#This Row],[score]]&gt;=4,"ايجابي",IF(Table1_1[[#This Row],[score]]=3,"محايد","سلبي"))</f>
        <v>ايجابي</v>
      </c>
      <c r="D414" s="2" t="s">
        <v>2706</v>
      </c>
      <c r="E414" s="1" t="s">
        <v>2106</v>
      </c>
      <c r="F414" s="3">
        <v>45052</v>
      </c>
      <c r="G414" s="1">
        <v>0</v>
      </c>
    </row>
    <row r="415" spans="1:7" x14ac:dyDescent="0.35">
      <c r="A415" s="1" t="s">
        <v>2716</v>
      </c>
      <c r="B415" s="1">
        <v>5</v>
      </c>
      <c r="C415" s="1" t="str">
        <f>IF(Table1_1[[#This Row],[score]]&gt;=4,"ايجابي",IF(Table1_1[[#This Row],[score]]=3,"محايد","سلبي"))</f>
        <v>ايجابي</v>
      </c>
      <c r="D415" s="2" t="s">
        <v>2713</v>
      </c>
      <c r="E415" s="1" t="s">
        <v>2261</v>
      </c>
      <c r="F415" s="3">
        <v>45051</v>
      </c>
      <c r="G415" s="1">
        <v>0</v>
      </c>
    </row>
    <row r="416" spans="1:7" x14ac:dyDescent="0.35">
      <c r="A416" s="1" t="s">
        <v>2724</v>
      </c>
      <c r="B416" s="1">
        <v>5</v>
      </c>
      <c r="C416" s="1" t="str">
        <f>IF(Table1_1[[#This Row],[score]]&gt;=4,"ايجابي",IF(Table1_1[[#This Row],[score]]=3,"محايد","سلبي"))</f>
        <v>ايجابي</v>
      </c>
      <c r="D416" s="2" t="s">
        <v>2721</v>
      </c>
      <c r="E416" s="1" t="s">
        <v>2720</v>
      </c>
      <c r="F416" s="3">
        <v>45049</v>
      </c>
      <c r="G416" s="1">
        <v>1</v>
      </c>
    </row>
    <row r="417" spans="1:7" x14ac:dyDescent="0.35">
      <c r="A417" s="1" t="s">
        <v>2731</v>
      </c>
      <c r="B417" s="1">
        <v>5</v>
      </c>
      <c r="C417" s="1" t="str">
        <f>IF(Table1_1[[#This Row],[score]]&gt;=4,"ايجابي",IF(Table1_1[[#This Row],[score]]=3,"محايد","سلبي"))</f>
        <v>ايجابي</v>
      </c>
      <c r="D417" s="2" t="s">
        <v>2728</v>
      </c>
      <c r="E417" s="1" t="s">
        <v>2106</v>
      </c>
      <c r="F417" s="3">
        <v>45048</v>
      </c>
      <c r="G417" s="1">
        <v>0</v>
      </c>
    </row>
    <row r="418" spans="1:7" x14ac:dyDescent="0.35">
      <c r="A418" s="1" t="s">
        <v>2738</v>
      </c>
      <c r="B418" s="1">
        <v>1</v>
      </c>
      <c r="C418" s="1" t="str">
        <f>IF(Table1_1[[#This Row],[score]]&gt;=4,"ايجابي",IF(Table1_1[[#This Row],[score]]=3,"محايد","سلبي"))</f>
        <v>سلبي</v>
      </c>
      <c r="D418" s="2" t="s">
        <v>2735</v>
      </c>
      <c r="E418" s="1" t="s">
        <v>2347</v>
      </c>
      <c r="F418" s="3">
        <v>45044</v>
      </c>
      <c r="G418" s="1">
        <v>10</v>
      </c>
    </row>
    <row r="419" spans="1:7" x14ac:dyDescent="0.35">
      <c r="A419" s="1" t="s">
        <v>2745</v>
      </c>
      <c r="B419" s="1">
        <v>5</v>
      </c>
      <c r="C419" s="1" t="str">
        <f>IF(Table1_1[[#This Row],[score]]&gt;=4,"ايجابي",IF(Table1_1[[#This Row],[score]]=3,"محايد","سلبي"))</f>
        <v>ايجابي</v>
      </c>
      <c r="D419" s="2" t="s">
        <v>2742</v>
      </c>
      <c r="E419" s="1" t="s">
        <v>2106</v>
      </c>
      <c r="F419" s="3">
        <v>45041</v>
      </c>
      <c r="G419" s="1">
        <v>0</v>
      </c>
    </row>
    <row r="420" spans="1:7" x14ac:dyDescent="0.35">
      <c r="A420" s="1" t="s">
        <v>2753</v>
      </c>
      <c r="B420" s="1">
        <v>1</v>
      </c>
      <c r="C420" s="1" t="str">
        <f>IF(Table1_1[[#This Row],[score]]&gt;=4,"ايجابي",IF(Table1_1[[#This Row],[score]]=3,"محايد","سلبي"))</f>
        <v>سلبي</v>
      </c>
      <c r="D420" s="2" t="s">
        <v>2750</v>
      </c>
      <c r="E420" s="1" t="s">
        <v>2347</v>
      </c>
      <c r="F420" s="3">
        <v>45040</v>
      </c>
      <c r="G420" s="1">
        <v>0</v>
      </c>
    </row>
    <row r="421" spans="1:7" x14ac:dyDescent="0.35">
      <c r="A421" s="1" t="s">
        <v>2760</v>
      </c>
      <c r="B421" s="1">
        <v>5</v>
      </c>
      <c r="C421" s="1" t="str">
        <f>IF(Table1_1[[#This Row],[score]]&gt;=4,"ايجابي",IF(Table1_1[[#This Row],[score]]=3,"محايد","سلبي"))</f>
        <v>ايجابي</v>
      </c>
      <c r="D421" s="2" t="s">
        <v>2757</v>
      </c>
      <c r="E421" s="1" t="s">
        <v>2106</v>
      </c>
      <c r="F421" s="3">
        <v>45006</v>
      </c>
      <c r="G421" s="1">
        <v>0</v>
      </c>
    </row>
    <row r="422" spans="1:7" x14ac:dyDescent="0.35">
      <c r="A422" s="1" t="s">
        <v>2767</v>
      </c>
      <c r="B422" s="1">
        <v>1</v>
      </c>
      <c r="C422" s="1" t="str">
        <f>IF(Table1_1[[#This Row],[score]]&gt;=4,"ايجابي",IF(Table1_1[[#This Row],[score]]=3,"محايد","سلبي"))</f>
        <v>سلبي</v>
      </c>
      <c r="D422" s="2" t="s">
        <v>2764</v>
      </c>
      <c r="E422" s="1" t="s">
        <v>1955</v>
      </c>
      <c r="F422" s="3">
        <v>45002</v>
      </c>
      <c r="G422" s="1">
        <v>0</v>
      </c>
    </row>
    <row r="423" spans="1:7" x14ac:dyDescent="0.35">
      <c r="A423" s="1" t="s">
        <v>2774</v>
      </c>
      <c r="B423" s="1">
        <v>1</v>
      </c>
      <c r="C423" s="1" t="str">
        <f>IF(Table1_1[[#This Row],[score]]&gt;=4,"ايجابي",IF(Table1_1[[#This Row],[score]]=3,"محايد","سلبي"))</f>
        <v>سلبي</v>
      </c>
      <c r="D423" s="2" t="s">
        <v>2771</v>
      </c>
      <c r="E423" s="1" t="s">
        <v>1955</v>
      </c>
      <c r="F423" s="3">
        <v>44985</v>
      </c>
      <c r="G423" s="1">
        <v>0</v>
      </c>
    </row>
    <row r="424" spans="1:7" x14ac:dyDescent="0.35">
      <c r="A424" s="1" t="s">
        <v>2781</v>
      </c>
      <c r="B424" s="1">
        <v>2</v>
      </c>
      <c r="C424" s="1" t="str">
        <f>IF(Table1_1[[#This Row],[score]]&gt;=4,"ايجابي",IF(Table1_1[[#This Row],[score]]=3,"محايد","سلبي"))</f>
        <v>سلبي</v>
      </c>
      <c r="D424" s="2" t="s">
        <v>2778</v>
      </c>
      <c r="E424" s="1" t="s">
        <v>2261</v>
      </c>
      <c r="F424" s="3">
        <v>44982</v>
      </c>
      <c r="G424" s="1">
        <v>0</v>
      </c>
    </row>
    <row r="425" spans="1:7" x14ac:dyDescent="0.35">
      <c r="A425" s="1" t="s">
        <v>2787</v>
      </c>
      <c r="B425" s="1">
        <v>5</v>
      </c>
      <c r="C425" s="1" t="str">
        <f>IF(Table1_1[[#This Row],[score]]&gt;=4,"ايجابي",IF(Table1_1[[#This Row],[score]]=3,"محايد","سلبي"))</f>
        <v>ايجابي</v>
      </c>
      <c r="D425" s="2" t="s">
        <v>1114</v>
      </c>
      <c r="E425" s="1" t="s">
        <v>2106</v>
      </c>
      <c r="F425" s="3">
        <v>44978</v>
      </c>
      <c r="G425" s="1">
        <v>0</v>
      </c>
    </row>
    <row r="426" spans="1:7" x14ac:dyDescent="0.35">
      <c r="A426" s="1" t="s">
        <v>2793</v>
      </c>
      <c r="B426" s="1">
        <v>1</v>
      </c>
      <c r="C426" s="1" t="str">
        <f>IF(Table1_1[[#This Row],[score]]&gt;=4,"ايجابي",IF(Table1_1[[#This Row],[score]]=3,"محايد","سلبي"))</f>
        <v>سلبي</v>
      </c>
      <c r="D426" s="2" t="s">
        <v>2790</v>
      </c>
      <c r="E426" s="1" t="s">
        <v>5601</v>
      </c>
      <c r="F426" s="3">
        <v>44976</v>
      </c>
      <c r="G426" s="1">
        <v>0</v>
      </c>
    </row>
    <row r="427" spans="1:7" x14ac:dyDescent="0.35">
      <c r="A427" s="1" t="s">
        <v>2800</v>
      </c>
      <c r="B427" s="1">
        <v>1</v>
      </c>
      <c r="C427" s="1" t="str">
        <f>IF(Table1_1[[#This Row],[score]]&gt;=4,"ايجابي",IF(Table1_1[[#This Row],[score]]=3,"محايد","سلبي"))</f>
        <v>سلبي</v>
      </c>
      <c r="D427" s="2" t="s">
        <v>2797</v>
      </c>
      <c r="E427" s="1" t="s">
        <v>2347</v>
      </c>
      <c r="F427" s="3">
        <v>44970</v>
      </c>
      <c r="G427" s="1">
        <v>0</v>
      </c>
    </row>
    <row r="428" spans="1:7" x14ac:dyDescent="0.35">
      <c r="A428" s="1" t="s">
        <v>2807</v>
      </c>
      <c r="B428" s="1">
        <v>5</v>
      </c>
      <c r="C428" s="1" t="str">
        <f>IF(Table1_1[[#This Row],[score]]&gt;=4,"ايجابي",IF(Table1_1[[#This Row],[score]]=3,"محايد","سلبي"))</f>
        <v>ايجابي</v>
      </c>
      <c r="D428" s="2" t="s">
        <v>2804</v>
      </c>
      <c r="E428" s="1" t="s">
        <v>2261</v>
      </c>
      <c r="F428" s="3">
        <v>44965</v>
      </c>
      <c r="G428" s="1">
        <v>0</v>
      </c>
    </row>
    <row r="429" spans="1:7" x14ac:dyDescent="0.35">
      <c r="A429" s="1" t="s">
        <v>2814</v>
      </c>
      <c r="B429" s="1">
        <v>3</v>
      </c>
      <c r="C429" s="1" t="str">
        <f>IF(Table1_1[[#This Row],[score]]&gt;=4,"ايجابي",IF(Table1_1[[#This Row],[score]]=3,"محايد","سلبي"))</f>
        <v>محايد</v>
      </c>
      <c r="D429" s="2" t="s">
        <v>2811</v>
      </c>
      <c r="E429" s="1" t="s">
        <v>2347</v>
      </c>
      <c r="F429" s="3">
        <v>44951</v>
      </c>
      <c r="G429" s="1">
        <v>0</v>
      </c>
    </row>
    <row r="430" spans="1:7" x14ac:dyDescent="0.35">
      <c r="A430" s="1" t="s">
        <v>2821</v>
      </c>
      <c r="B430" s="1">
        <v>1</v>
      </c>
      <c r="C430" s="1" t="str">
        <f>IF(Table1_1[[#This Row],[score]]&gt;=4,"ايجابي",IF(Table1_1[[#This Row],[score]]=3,"محايد","سلبي"))</f>
        <v>سلبي</v>
      </c>
      <c r="D430" s="2" t="s">
        <v>2818</v>
      </c>
      <c r="E430" s="1" t="s">
        <v>1955</v>
      </c>
      <c r="F430" s="3">
        <v>44947</v>
      </c>
      <c r="G430" s="1">
        <v>0</v>
      </c>
    </row>
    <row r="431" spans="1:7" x14ac:dyDescent="0.35">
      <c r="A431" s="1" t="s">
        <v>2828</v>
      </c>
      <c r="B431" s="1">
        <v>4</v>
      </c>
      <c r="C431" s="1" t="str">
        <f>IF(Table1_1[[#This Row],[score]]&gt;=4,"ايجابي",IF(Table1_1[[#This Row],[score]]=3,"محايد","سلبي"))</f>
        <v>ايجابي</v>
      </c>
      <c r="D431" s="2" t="s">
        <v>2825</v>
      </c>
      <c r="E431" s="1" t="s">
        <v>2106</v>
      </c>
      <c r="F431" s="3">
        <v>44945</v>
      </c>
      <c r="G431" s="1">
        <v>0</v>
      </c>
    </row>
    <row r="432" spans="1:7" x14ac:dyDescent="0.35">
      <c r="A432" s="1" t="s">
        <v>2835</v>
      </c>
      <c r="B432" s="1">
        <v>5</v>
      </c>
      <c r="C432" s="1" t="str">
        <f>IF(Table1_1[[#This Row],[score]]&gt;=4,"ايجابي",IF(Table1_1[[#This Row],[score]]=3,"محايد","سلبي"))</f>
        <v>ايجابي</v>
      </c>
      <c r="D432" s="2" t="s">
        <v>48</v>
      </c>
      <c r="E432" s="1" t="s">
        <v>2106</v>
      </c>
      <c r="F432" s="3">
        <v>44944</v>
      </c>
      <c r="G432" s="1">
        <v>0</v>
      </c>
    </row>
    <row r="433" spans="1:7" x14ac:dyDescent="0.35">
      <c r="A433" s="1" t="s">
        <v>2843</v>
      </c>
      <c r="B433" s="1">
        <v>1</v>
      </c>
      <c r="C433" s="1" t="str">
        <f>IF(Table1_1[[#This Row],[score]]&gt;=4,"ايجابي",IF(Table1_1[[#This Row],[score]]=3,"محايد","سلبي"))</f>
        <v>سلبي</v>
      </c>
      <c r="D433" s="2" t="s">
        <v>2840</v>
      </c>
      <c r="E433" s="1" t="s">
        <v>2839</v>
      </c>
      <c r="F433" s="3">
        <v>44940</v>
      </c>
      <c r="G433" s="1">
        <v>0</v>
      </c>
    </row>
    <row r="434" spans="1:7" x14ac:dyDescent="0.35">
      <c r="A434" s="1" t="s">
        <v>2850</v>
      </c>
      <c r="B434" s="1">
        <v>5</v>
      </c>
      <c r="C434" s="1" t="str">
        <f>IF(Table1_1[[#This Row],[score]]&gt;=4,"ايجابي",IF(Table1_1[[#This Row],[score]]=3,"محايد","سلبي"))</f>
        <v>ايجابي</v>
      </c>
      <c r="D434" s="2" t="s">
        <v>2847</v>
      </c>
      <c r="E434" s="1" t="s">
        <v>2106</v>
      </c>
      <c r="F434" s="3">
        <v>44934</v>
      </c>
      <c r="G434" s="1">
        <v>0</v>
      </c>
    </row>
    <row r="435" spans="1:7" x14ac:dyDescent="0.35">
      <c r="A435" s="1" t="s">
        <v>2857</v>
      </c>
      <c r="B435" s="1">
        <v>5</v>
      </c>
      <c r="C435" s="1" t="str">
        <f>IF(Table1_1[[#This Row],[score]]&gt;=4,"ايجابي",IF(Table1_1[[#This Row],[score]]=3,"محايد","سلبي"))</f>
        <v>ايجابي</v>
      </c>
      <c r="D435" s="2" t="s">
        <v>2854</v>
      </c>
      <c r="E435" s="1" t="s">
        <v>2106</v>
      </c>
      <c r="F435" s="3">
        <v>44921</v>
      </c>
      <c r="G435" s="1">
        <v>1</v>
      </c>
    </row>
    <row r="436" spans="1:7" x14ac:dyDescent="0.35">
      <c r="A436" s="1" t="s">
        <v>2863</v>
      </c>
      <c r="B436" s="1">
        <v>5</v>
      </c>
      <c r="C436" s="1" t="str">
        <f>IF(Table1_1[[#This Row],[score]]&gt;=4,"ايجابي",IF(Table1_1[[#This Row],[score]]=3,"محايد","سلبي"))</f>
        <v>ايجابي</v>
      </c>
      <c r="D436" s="2" t="s">
        <v>1203</v>
      </c>
      <c r="E436" s="1" t="s">
        <v>2106</v>
      </c>
      <c r="F436" s="3">
        <v>44888</v>
      </c>
      <c r="G436" s="1">
        <v>0</v>
      </c>
    </row>
    <row r="437" spans="1:7" x14ac:dyDescent="0.35">
      <c r="A437" s="1" t="s">
        <v>2871</v>
      </c>
      <c r="B437" s="1">
        <v>1</v>
      </c>
      <c r="C437" s="1" t="str">
        <f>IF(Table1_1[[#This Row],[score]]&gt;=4,"ايجابي",IF(Table1_1[[#This Row],[score]]=3,"محايد","سلبي"))</f>
        <v>سلبي</v>
      </c>
      <c r="D437" s="2" t="s">
        <v>2868</v>
      </c>
      <c r="E437" s="1" t="s">
        <v>2867</v>
      </c>
      <c r="F437" s="3">
        <v>44888</v>
      </c>
      <c r="G437" s="1">
        <v>0</v>
      </c>
    </row>
    <row r="438" spans="1:7" x14ac:dyDescent="0.35">
      <c r="A438" s="1" t="s">
        <v>2878</v>
      </c>
      <c r="B438" s="1">
        <v>1</v>
      </c>
      <c r="C438" s="1" t="str">
        <f>IF(Table1_1[[#This Row],[score]]&gt;=4,"ايجابي",IF(Table1_1[[#This Row],[score]]=3,"محايد","سلبي"))</f>
        <v>سلبي</v>
      </c>
      <c r="D438" s="2" t="s">
        <v>2875</v>
      </c>
      <c r="E438" s="1" t="s">
        <v>1955</v>
      </c>
      <c r="F438" s="3">
        <v>44887</v>
      </c>
      <c r="G438" s="1">
        <v>0</v>
      </c>
    </row>
    <row r="439" spans="1:7" x14ac:dyDescent="0.35">
      <c r="A439" s="1" t="s">
        <v>2885</v>
      </c>
      <c r="B439" s="1">
        <v>5</v>
      </c>
      <c r="C439" s="1" t="str">
        <f>IF(Table1_1[[#This Row],[score]]&gt;=4,"ايجابي",IF(Table1_1[[#This Row],[score]]=3,"محايد","سلبي"))</f>
        <v>ايجابي</v>
      </c>
      <c r="D439" s="2" t="s">
        <v>2882</v>
      </c>
      <c r="E439" s="1" t="s">
        <v>2261</v>
      </c>
      <c r="F439" s="3">
        <v>44885</v>
      </c>
      <c r="G439" s="1">
        <v>0</v>
      </c>
    </row>
    <row r="440" spans="1:7" x14ac:dyDescent="0.35">
      <c r="A440" s="1" t="s">
        <v>2892</v>
      </c>
      <c r="B440" s="1">
        <v>1</v>
      </c>
      <c r="C440" s="1" t="str">
        <f>IF(Table1_1[[#This Row],[score]]&gt;=4,"ايجابي",IF(Table1_1[[#This Row],[score]]=3,"محايد","سلبي"))</f>
        <v>سلبي</v>
      </c>
      <c r="D440" s="2" t="s">
        <v>2889</v>
      </c>
      <c r="E440" s="1" t="s">
        <v>2867</v>
      </c>
      <c r="F440" s="3">
        <v>44884</v>
      </c>
      <c r="G440" s="1">
        <v>0</v>
      </c>
    </row>
    <row r="441" spans="1:7" x14ac:dyDescent="0.35">
      <c r="A441" s="1" t="s">
        <v>2899</v>
      </c>
      <c r="B441" s="1">
        <v>1</v>
      </c>
      <c r="C441" s="1" t="str">
        <f>IF(Table1_1[[#This Row],[score]]&gt;=4,"ايجابي",IF(Table1_1[[#This Row],[score]]=3,"محايد","سلبي"))</f>
        <v>سلبي</v>
      </c>
      <c r="D441" s="2" t="s">
        <v>2896</v>
      </c>
      <c r="E441" s="1" t="s">
        <v>1955</v>
      </c>
      <c r="F441" s="3">
        <v>44882</v>
      </c>
      <c r="G441" s="1">
        <v>0</v>
      </c>
    </row>
    <row r="442" spans="1:7" x14ac:dyDescent="0.35">
      <c r="A442" s="1" t="s">
        <v>2907</v>
      </c>
      <c r="B442" s="1">
        <v>1</v>
      </c>
      <c r="C442" s="1" t="str">
        <f>IF(Table1_1[[#This Row],[score]]&gt;=4,"ايجابي",IF(Table1_1[[#This Row],[score]]=3,"محايد","سلبي"))</f>
        <v>سلبي</v>
      </c>
      <c r="D442" s="2" t="s">
        <v>2904</v>
      </c>
      <c r="E442" s="1" t="s">
        <v>2903</v>
      </c>
      <c r="F442" s="3">
        <v>44882</v>
      </c>
      <c r="G442" s="1">
        <v>0</v>
      </c>
    </row>
    <row r="443" spans="1:7" x14ac:dyDescent="0.35">
      <c r="A443" s="1" t="s">
        <v>2913</v>
      </c>
      <c r="B443" s="1">
        <v>5</v>
      </c>
      <c r="C443" s="1" t="str">
        <f>IF(Table1_1[[#This Row],[score]]&gt;=4,"ايجابي",IF(Table1_1[[#This Row],[score]]=3,"محايد","سلبي"))</f>
        <v>ايجابي</v>
      </c>
      <c r="D443" s="2" t="s">
        <v>5600</v>
      </c>
      <c r="E443" s="1" t="s">
        <v>2106</v>
      </c>
      <c r="F443" s="3">
        <v>44882</v>
      </c>
      <c r="G443" s="1">
        <v>0</v>
      </c>
    </row>
    <row r="444" spans="1:7" x14ac:dyDescent="0.35">
      <c r="A444" s="1" t="s">
        <v>2919</v>
      </c>
      <c r="B444" s="1">
        <v>4</v>
      </c>
      <c r="C444" s="1" t="str">
        <f>IF(Table1_1[[#This Row],[score]]&gt;=4,"ايجابي",IF(Table1_1[[#This Row],[score]]=3,"محايد","سلبي"))</f>
        <v>ايجابي</v>
      </c>
      <c r="D444" s="2" t="s">
        <v>48</v>
      </c>
      <c r="E444" s="1" t="s">
        <v>2106</v>
      </c>
      <c r="F444" s="3">
        <v>44882</v>
      </c>
      <c r="G444" s="1">
        <v>0</v>
      </c>
    </row>
    <row r="445" spans="1:7" x14ac:dyDescent="0.35">
      <c r="A445" s="1" t="s">
        <v>2927</v>
      </c>
      <c r="B445" s="1">
        <v>1</v>
      </c>
      <c r="C445" s="1" t="str">
        <f>IF(Table1_1[[#This Row],[score]]&gt;=4,"ايجابي",IF(Table1_1[[#This Row],[score]]=3,"محايد","سلبي"))</f>
        <v>سلبي</v>
      </c>
      <c r="D445" s="2" t="s">
        <v>2924</v>
      </c>
      <c r="E445" s="1" t="s">
        <v>2923</v>
      </c>
      <c r="F445" s="3">
        <v>44881</v>
      </c>
      <c r="G445" s="1">
        <v>0</v>
      </c>
    </row>
    <row r="446" spans="1:7" x14ac:dyDescent="0.35">
      <c r="A446" s="1" t="s">
        <v>2934</v>
      </c>
      <c r="B446" s="1">
        <v>5</v>
      </c>
      <c r="C446" s="1" t="str">
        <f>IF(Table1_1[[#This Row],[score]]&gt;=4,"ايجابي",IF(Table1_1[[#This Row],[score]]=3,"محايد","سلبي"))</f>
        <v>ايجابي</v>
      </c>
      <c r="D446" s="2" t="s">
        <v>2931</v>
      </c>
      <c r="E446" s="1" t="s">
        <v>2106</v>
      </c>
      <c r="F446" s="3">
        <v>44881</v>
      </c>
      <c r="G446" s="1">
        <v>0</v>
      </c>
    </row>
    <row r="447" spans="1:7" x14ac:dyDescent="0.35">
      <c r="A447" s="1" t="s">
        <v>2942</v>
      </c>
      <c r="B447" s="1">
        <v>1</v>
      </c>
      <c r="C447" s="1" t="str">
        <f>IF(Table1_1[[#This Row],[score]]&gt;=4,"ايجابي",IF(Table1_1[[#This Row],[score]]=3,"محايد","سلبي"))</f>
        <v>سلبي</v>
      </c>
      <c r="D447" s="2" t="s">
        <v>2939</v>
      </c>
      <c r="E447" s="1" t="s">
        <v>2938</v>
      </c>
      <c r="F447" s="3">
        <v>44881</v>
      </c>
      <c r="G447" s="1">
        <v>1</v>
      </c>
    </row>
    <row r="448" spans="1:7" x14ac:dyDescent="0.35">
      <c r="A448" s="1" t="s">
        <v>2949</v>
      </c>
      <c r="B448" s="1">
        <v>1</v>
      </c>
      <c r="C448" s="1" t="str">
        <f>IF(Table1_1[[#This Row],[score]]&gt;=4,"ايجابي",IF(Table1_1[[#This Row],[score]]=3,"محايد","سلبي"))</f>
        <v>سلبي</v>
      </c>
      <c r="D448" s="2" t="s">
        <v>2946</v>
      </c>
      <c r="E448" s="1" t="s">
        <v>2938</v>
      </c>
      <c r="F448" s="3">
        <v>44881</v>
      </c>
      <c r="G448" s="1">
        <v>0</v>
      </c>
    </row>
    <row r="449" spans="1:7" x14ac:dyDescent="0.35">
      <c r="A449" s="1" t="s">
        <v>2956</v>
      </c>
      <c r="B449" s="1">
        <v>1</v>
      </c>
      <c r="C449" s="1" t="str">
        <f>IF(Table1_1[[#This Row],[score]]&gt;=4,"ايجابي",IF(Table1_1[[#This Row],[score]]=3,"محايد","سلبي"))</f>
        <v>سلبي</v>
      </c>
      <c r="D449" s="2" t="s">
        <v>2953</v>
      </c>
      <c r="E449" s="1" t="s">
        <v>1955</v>
      </c>
      <c r="F449" s="3">
        <v>44881</v>
      </c>
      <c r="G449" s="1">
        <v>0</v>
      </c>
    </row>
    <row r="450" spans="1:7" x14ac:dyDescent="0.35">
      <c r="A450" s="1" t="s">
        <v>2962</v>
      </c>
      <c r="B450" s="1">
        <v>5</v>
      </c>
      <c r="C450" s="1" t="str">
        <f>IF(Table1_1[[#This Row],[score]]&gt;=4,"ايجابي",IF(Table1_1[[#This Row],[score]]=3,"محايد","سلبي"))</f>
        <v>ايجابي</v>
      </c>
      <c r="D450" s="2" t="s">
        <v>48</v>
      </c>
      <c r="E450" s="1" t="s">
        <v>2106</v>
      </c>
      <c r="F450" s="3">
        <v>44881</v>
      </c>
      <c r="G450" s="1">
        <v>0</v>
      </c>
    </row>
    <row r="451" spans="1:7" x14ac:dyDescent="0.35">
      <c r="A451" s="1" t="s">
        <v>2969</v>
      </c>
      <c r="B451" s="1">
        <v>5</v>
      </c>
      <c r="C451" s="1" t="str">
        <f>IF(Table1_1[[#This Row],[score]]&gt;=4,"ايجابي",IF(Table1_1[[#This Row],[score]]=3,"محايد","سلبي"))</f>
        <v>ايجابي</v>
      </c>
      <c r="D451" s="2" t="s">
        <v>2966</v>
      </c>
      <c r="E451" s="1" t="s">
        <v>2261</v>
      </c>
      <c r="F451" s="3">
        <v>44881</v>
      </c>
      <c r="G451" s="1">
        <v>0</v>
      </c>
    </row>
    <row r="452" spans="1:7" x14ac:dyDescent="0.35">
      <c r="A452" s="1" t="s">
        <v>1461</v>
      </c>
      <c r="B452" s="1">
        <v>1</v>
      </c>
      <c r="C452" s="1" t="str">
        <f>IF(Table1_1[[#This Row],[score]]&gt;=4,"ايجابي",IF(Table1_1[[#This Row],[score]]=3,"محايد","سلبي"))</f>
        <v>سلبي</v>
      </c>
      <c r="D452" s="2" t="s">
        <v>2973</v>
      </c>
      <c r="E452" s="1" t="s">
        <v>1955</v>
      </c>
      <c r="F452" s="3">
        <v>44878</v>
      </c>
      <c r="G452" s="1">
        <v>0</v>
      </c>
    </row>
    <row r="453" spans="1:7" x14ac:dyDescent="0.35">
      <c r="A453" s="1" t="s">
        <v>1485</v>
      </c>
      <c r="B453" s="1">
        <v>1</v>
      </c>
      <c r="C453" s="1" t="str">
        <f>IF(Table1_1[[#This Row],[score]]&gt;=4,"ايجابي",IF(Table1_1[[#This Row],[score]]=3,"محايد","سلبي"))</f>
        <v>سلبي</v>
      </c>
      <c r="D453" s="2" t="s">
        <v>2980</v>
      </c>
      <c r="E453" s="1" t="s">
        <v>2979</v>
      </c>
      <c r="F453" s="3">
        <v>44873</v>
      </c>
      <c r="G453" s="1">
        <v>2</v>
      </c>
    </row>
    <row r="454" spans="1:7" x14ac:dyDescent="0.35">
      <c r="A454" s="1" t="s">
        <v>2989</v>
      </c>
      <c r="B454" s="1">
        <v>5</v>
      </c>
      <c r="C454" s="1" t="str">
        <f>IF(Table1_1[[#This Row],[score]]&gt;=4,"ايجابي",IF(Table1_1[[#This Row],[score]]=3,"محايد","سلبي"))</f>
        <v>ايجابي</v>
      </c>
      <c r="D454" s="2" t="s">
        <v>2986</v>
      </c>
      <c r="E454" s="1" t="s">
        <v>2261</v>
      </c>
      <c r="F454" s="3">
        <v>44856</v>
      </c>
      <c r="G454" s="1">
        <v>0</v>
      </c>
    </row>
    <row r="455" spans="1:7" x14ac:dyDescent="0.35">
      <c r="A455" s="1" t="s">
        <v>2996</v>
      </c>
      <c r="B455" s="1">
        <v>5</v>
      </c>
      <c r="C455" s="1" t="str">
        <f>IF(Table1_1[[#This Row],[score]]&gt;=4,"ايجابي",IF(Table1_1[[#This Row],[score]]=3,"محايد","سلبي"))</f>
        <v>ايجابي</v>
      </c>
      <c r="D455" s="2" t="s">
        <v>2993</v>
      </c>
      <c r="E455" s="1" t="s">
        <v>2106</v>
      </c>
      <c r="F455" s="3">
        <v>44854</v>
      </c>
      <c r="G455" s="1">
        <v>0</v>
      </c>
    </row>
    <row r="456" spans="1:7" x14ac:dyDescent="0.35">
      <c r="A456" s="1" t="s">
        <v>3002</v>
      </c>
      <c r="B456" s="1">
        <v>5</v>
      </c>
      <c r="C456" s="1" t="str">
        <f>IF(Table1_1[[#This Row],[score]]&gt;=4,"ايجابي",IF(Table1_1[[#This Row],[score]]=3,"محايد","سلبي"))</f>
        <v>ايجابي</v>
      </c>
      <c r="D456" s="2" t="s">
        <v>2999</v>
      </c>
      <c r="E456" s="1" t="s">
        <v>5601</v>
      </c>
      <c r="F456" s="3">
        <v>44840</v>
      </c>
      <c r="G456" s="1">
        <v>0</v>
      </c>
    </row>
    <row r="457" spans="1:7" x14ac:dyDescent="0.35">
      <c r="A457" s="1" t="s">
        <v>2695</v>
      </c>
      <c r="B457" s="1">
        <v>5</v>
      </c>
      <c r="C457" s="1" t="str">
        <f>IF(Table1_1[[#This Row],[score]]&gt;=4,"ايجابي",IF(Table1_1[[#This Row],[score]]=3,"محايد","سلبي"))</f>
        <v>ايجابي</v>
      </c>
      <c r="D457" s="2" t="s">
        <v>3006</v>
      </c>
      <c r="E457" s="1" t="s">
        <v>2106</v>
      </c>
      <c r="F457" s="3">
        <v>44840</v>
      </c>
      <c r="G457" s="1">
        <v>0</v>
      </c>
    </row>
    <row r="458" spans="1:7" x14ac:dyDescent="0.35">
      <c r="A458" s="1" t="s">
        <v>3015</v>
      </c>
      <c r="B458" s="1">
        <v>5</v>
      </c>
      <c r="C458" s="1" t="str">
        <f>IF(Table1_1[[#This Row],[score]]&gt;=4,"ايجابي",IF(Table1_1[[#This Row],[score]]=3,"محايد","سلبي"))</f>
        <v>ايجابي</v>
      </c>
      <c r="D458" s="2" t="s">
        <v>3012</v>
      </c>
      <c r="E458" s="1" t="s">
        <v>2106</v>
      </c>
      <c r="F458" s="3">
        <v>44839</v>
      </c>
      <c r="G458" s="1">
        <v>0</v>
      </c>
    </row>
    <row r="459" spans="1:7" x14ac:dyDescent="0.35">
      <c r="A459" s="1" t="s">
        <v>3023</v>
      </c>
      <c r="B459" s="1">
        <v>2</v>
      </c>
      <c r="C459" s="1" t="str">
        <f>IF(Table1_1[[#This Row],[score]]&gt;=4,"ايجابي",IF(Table1_1[[#This Row],[score]]=3,"محايد","سلبي"))</f>
        <v>سلبي</v>
      </c>
      <c r="D459" s="2" t="s">
        <v>3020</v>
      </c>
      <c r="E459" s="1" t="s">
        <v>3019</v>
      </c>
      <c r="F459" s="3">
        <v>44834</v>
      </c>
      <c r="G459" s="1">
        <v>0</v>
      </c>
    </row>
    <row r="460" spans="1:7" x14ac:dyDescent="0.35">
      <c r="A460" s="1" t="s">
        <v>3030</v>
      </c>
      <c r="B460" s="1">
        <v>5</v>
      </c>
      <c r="C460" s="1" t="str">
        <f>IF(Table1_1[[#This Row],[score]]&gt;=4,"ايجابي",IF(Table1_1[[#This Row],[score]]=3,"محايد","سلبي"))</f>
        <v>ايجابي</v>
      </c>
      <c r="D460" s="2" t="s">
        <v>3027</v>
      </c>
      <c r="E460" s="1" t="s">
        <v>2106</v>
      </c>
      <c r="F460" s="3">
        <v>44817</v>
      </c>
      <c r="G460" s="1">
        <v>0</v>
      </c>
    </row>
    <row r="461" spans="1:7" x14ac:dyDescent="0.35">
      <c r="A461" s="1" t="s">
        <v>3037</v>
      </c>
      <c r="B461" s="1">
        <v>5</v>
      </c>
      <c r="C461" s="1" t="str">
        <f>IF(Table1_1[[#This Row],[score]]&gt;=4,"ايجابي",IF(Table1_1[[#This Row],[score]]=3,"محايد","سلبي"))</f>
        <v>ايجابي</v>
      </c>
      <c r="D461" s="2" t="s">
        <v>3034</v>
      </c>
      <c r="E461" s="1" t="s">
        <v>2106</v>
      </c>
      <c r="F461" s="3">
        <v>44805</v>
      </c>
      <c r="G461" s="1">
        <v>37</v>
      </c>
    </row>
    <row r="462" spans="1:7" x14ac:dyDescent="0.35">
      <c r="A462" s="1" t="s">
        <v>3045</v>
      </c>
      <c r="B462" s="1">
        <v>1</v>
      </c>
      <c r="C462" s="1" t="str">
        <f>IF(Table1_1[[#This Row],[score]]&gt;=4,"ايجابي",IF(Table1_1[[#This Row],[score]]=3,"محايد","سلبي"))</f>
        <v>سلبي</v>
      </c>
      <c r="D462" s="2" t="s">
        <v>3042</v>
      </c>
      <c r="E462" s="1" t="s">
        <v>3041</v>
      </c>
      <c r="F462" s="3">
        <v>44804</v>
      </c>
      <c r="G462" s="1">
        <v>0</v>
      </c>
    </row>
    <row r="463" spans="1:7" x14ac:dyDescent="0.35">
      <c r="A463" s="1" t="s">
        <v>3052</v>
      </c>
      <c r="B463" s="1">
        <v>1</v>
      </c>
      <c r="C463" s="1" t="str">
        <f>IF(Table1_1[[#This Row],[score]]&gt;=4,"ايجابي",IF(Table1_1[[#This Row],[score]]=3,"محايد","سلبي"))</f>
        <v>سلبي</v>
      </c>
      <c r="D463" s="2" t="s">
        <v>3049</v>
      </c>
      <c r="E463" s="1" t="s">
        <v>1955</v>
      </c>
      <c r="F463" s="3">
        <v>44801</v>
      </c>
      <c r="G463" s="1">
        <v>0</v>
      </c>
    </row>
    <row r="464" spans="1:7" x14ac:dyDescent="0.35">
      <c r="A464" s="1" t="s">
        <v>3059</v>
      </c>
      <c r="B464" s="1">
        <v>5</v>
      </c>
      <c r="C464" s="1" t="str">
        <f>IF(Table1_1[[#This Row],[score]]&gt;=4,"ايجابي",IF(Table1_1[[#This Row],[score]]=3,"محايد","سلبي"))</f>
        <v>ايجابي</v>
      </c>
      <c r="D464" s="2" t="s">
        <v>3056</v>
      </c>
      <c r="E464" s="1" t="s">
        <v>2261</v>
      </c>
      <c r="F464" s="3">
        <v>44799</v>
      </c>
      <c r="G464" s="1">
        <v>0</v>
      </c>
    </row>
    <row r="465" spans="1:7" x14ac:dyDescent="0.35">
      <c r="A465" s="1" t="s">
        <v>3066</v>
      </c>
      <c r="B465" s="1">
        <v>1</v>
      </c>
      <c r="C465" s="1" t="str">
        <f>IF(Table1_1[[#This Row],[score]]&gt;=4,"ايجابي",IF(Table1_1[[#This Row],[score]]=3,"محايد","سلبي"))</f>
        <v>سلبي</v>
      </c>
      <c r="D465" s="2" t="s">
        <v>3063</v>
      </c>
      <c r="E465" s="1" t="s">
        <v>1955</v>
      </c>
      <c r="F465" s="3">
        <v>44793</v>
      </c>
      <c r="G465" s="1">
        <v>0</v>
      </c>
    </row>
    <row r="466" spans="1:7" x14ac:dyDescent="0.35">
      <c r="A466" s="1" t="s">
        <v>3074</v>
      </c>
      <c r="B466" s="1">
        <v>1</v>
      </c>
      <c r="C466" s="1" t="str">
        <f>IF(Table1_1[[#This Row],[score]]&gt;=4,"ايجابي",IF(Table1_1[[#This Row],[score]]=3,"محايد","سلبي"))</f>
        <v>سلبي</v>
      </c>
      <c r="D466" s="2" t="s">
        <v>3071</v>
      </c>
      <c r="E466" s="1" t="s">
        <v>3070</v>
      </c>
      <c r="F466" s="3">
        <v>44788</v>
      </c>
      <c r="G466" s="1">
        <v>0</v>
      </c>
    </row>
    <row r="467" spans="1:7" x14ac:dyDescent="0.35">
      <c r="A467" s="1" t="s">
        <v>3081</v>
      </c>
      <c r="B467" s="1">
        <v>5</v>
      </c>
      <c r="C467" s="1" t="str">
        <f>IF(Table1_1[[#This Row],[score]]&gt;=4,"ايجابي",IF(Table1_1[[#This Row],[score]]=3,"محايد","سلبي"))</f>
        <v>ايجابي</v>
      </c>
      <c r="D467" s="2" t="s">
        <v>3078</v>
      </c>
      <c r="E467" s="1" t="s">
        <v>2106</v>
      </c>
      <c r="F467" s="3">
        <v>44780</v>
      </c>
      <c r="G467" s="1">
        <v>0</v>
      </c>
    </row>
    <row r="468" spans="1:7" x14ac:dyDescent="0.35">
      <c r="A468" s="1" t="s">
        <v>3088</v>
      </c>
      <c r="B468" s="1">
        <v>5</v>
      </c>
      <c r="C468" s="1" t="str">
        <f>IF(Table1_1[[#This Row],[score]]&gt;=4,"ايجابي",IF(Table1_1[[#This Row],[score]]=3,"محايد","سلبي"))</f>
        <v>ايجابي</v>
      </c>
      <c r="D468" s="2" t="s">
        <v>3085</v>
      </c>
      <c r="E468" s="1" t="s">
        <v>2106</v>
      </c>
      <c r="F468" s="3">
        <v>44779</v>
      </c>
      <c r="G468" s="1">
        <v>0</v>
      </c>
    </row>
    <row r="469" spans="1:7" x14ac:dyDescent="0.35">
      <c r="A469" s="1" t="s">
        <v>3095</v>
      </c>
      <c r="B469" s="1">
        <v>1</v>
      </c>
      <c r="C469" s="1" t="str">
        <f>IF(Table1_1[[#This Row],[score]]&gt;=4,"ايجابي",IF(Table1_1[[#This Row],[score]]=3,"محايد","سلبي"))</f>
        <v>سلبي</v>
      </c>
      <c r="D469" s="2" t="s">
        <v>3092</v>
      </c>
      <c r="E469" s="1" t="s">
        <v>3070</v>
      </c>
      <c r="F469" s="3">
        <v>44778</v>
      </c>
      <c r="G469" s="1">
        <v>0</v>
      </c>
    </row>
    <row r="470" spans="1:7" x14ac:dyDescent="0.35">
      <c r="A470" s="1" t="s">
        <v>3102</v>
      </c>
      <c r="B470" s="1">
        <v>5</v>
      </c>
      <c r="C470" s="1" t="str">
        <f>IF(Table1_1[[#This Row],[score]]&gt;=4,"ايجابي",IF(Table1_1[[#This Row],[score]]=3,"محايد","سلبي"))</f>
        <v>ايجابي</v>
      </c>
      <c r="D470" s="2" t="s">
        <v>3099</v>
      </c>
      <c r="E470" s="1" t="s">
        <v>2106</v>
      </c>
      <c r="F470" s="3">
        <v>44765</v>
      </c>
      <c r="G470" s="1">
        <v>0</v>
      </c>
    </row>
    <row r="471" spans="1:7" x14ac:dyDescent="0.35">
      <c r="A471" s="1" t="s">
        <v>3108</v>
      </c>
      <c r="B471" s="1">
        <v>5</v>
      </c>
      <c r="C471" s="1" t="str">
        <f>IF(Table1_1[[#This Row],[score]]&gt;=4,"ايجابي",IF(Table1_1[[#This Row],[score]]=3,"محايد","سلبي"))</f>
        <v>ايجابي</v>
      </c>
      <c r="D471" s="2" t="s">
        <v>1362</v>
      </c>
      <c r="E471" s="1" t="s">
        <v>2261</v>
      </c>
      <c r="F471" s="3">
        <v>44764</v>
      </c>
      <c r="G471" s="1">
        <v>0</v>
      </c>
    </row>
    <row r="472" spans="1:7" x14ac:dyDescent="0.35">
      <c r="A472" s="1" t="s">
        <v>3116</v>
      </c>
      <c r="B472" s="1">
        <v>5</v>
      </c>
      <c r="C472" s="1" t="str">
        <f>IF(Table1_1[[#This Row],[score]]&gt;=4,"ايجابي",IF(Table1_1[[#This Row],[score]]=3,"محايد","سلبي"))</f>
        <v>ايجابي</v>
      </c>
      <c r="D472" s="2" t="s">
        <v>3113</v>
      </c>
      <c r="E472" s="1" t="s">
        <v>3112</v>
      </c>
      <c r="F472" s="3">
        <v>44749</v>
      </c>
      <c r="G472" s="1">
        <v>0</v>
      </c>
    </row>
    <row r="473" spans="1:7" x14ac:dyDescent="0.35">
      <c r="A473" s="1" t="s">
        <v>3124</v>
      </c>
      <c r="B473" s="1">
        <v>1</v>
      </c>
      <c r="C473" s="1" t="str">
        <f>IF(Table1_1[[#This Row],[score]]&gt;=4,"ايجابي",IF(Table1_1[[#This Row],[score]]=3,"محايد","سلبي"))</f>
        <v>سلبي</v>
      </c>
      <c r="D473" s="2" t="s">
        <v>3121</v>
      </c>
      <c r="E473" s="1" t="s">
        <v>3120</v>
      </c>
      <c r="F473" s="3">
        <v>44744</v>
      </c>
      <c r="G473" s="1">
        <v>1</v>
      </c>
    </row>
    <row r="474" spans="1:7" x14ac:dyDescent="0.35">
      <c r="A474" s="1" t="s">
        <v>3132</v>
      </c>
      <c r="B474" s="1">
        <v>1</v>
      </c>
      <c r="C474" s="1" t="str">
        <f>IF(Table1_1[[#This Row],[score]]&gt;=4,"ايجابي",IF(Table1_1[[#This Row],[score]]=3,"محايد","سلبي"))</f>
        <v>سلبي</v>
      </c>
      <c r="D474" s="2" t="s">
        <v>3129</v>
      </c>
      <c r="E474" s="1" t="s">
        <v>2324</v>
      </c>
      <c r="F474" s="3">
        <v>44743</v>
      </c>
      <c r="G474" s="1">
        <v>0</v>
      </c>
    </row>
    <row r="475" spans="1:7" x14ac:dyDescent="0.35">
      <c r="A475" s="1" t="s">
        <v>3138</v>
      </c>
      <c r="B475" s="1">
        <v>5</v>
      </c>
      <c r="C475" s="1" t="str">
        <f>IF(Table1_1[[#This Row],[score]]&gt;=4,"ايجابي",IF(Table1_1[[#This Row],[score]]=3,"محايد","سلبي"))</f>
        <v>ايجابي</v>
      </c>
      <c r="D475" s="2" t="s">
        <v>3027</v>
      </c>
      <c r="E475" s="1" t="s">
        <v>2261</v>
      </c>
      <c r="F475" s="3">
        <v>44743</v>
      </c>
      <c r="G475" s="1">
        <v>0</v>
      </c>
    </row>
    <row r="476" spans="1:7" x14ac:dyDescent="0.35">
      <c r="A476" s="1" t="s">
        <v>3145</v>
      </c>
      <c r="B476" s="1">
        <v>5</v>
      </c>
      <c r="C476" s="1" t="str">
        <f>IF(Table1_1[[#This Row],[score]]&gt;=4,"ايجابي",IF(Table1_1[[#This Row],[score]]=3,"محايد","سلبي"))</f>
        <v>ايجابي</v>
      </c>
      <c r="D476" s="2" t="s">
        <v>3142</v>
      </c>
      <c r="E476" s="1" t="s">
        <v>2106</v>
      </c>
      <c r="F476" s="3">
        <v>44743</v>
      </c>
      <c r="G476" s="1">
        <v>0</v>
      </c>
    </row>
    <row r="477" spans="1:7" x14ac:dyDescent="0.35">
      <c r="A477" s="1" t="s">
        <v>3152</v>
      </c>
      <c r="B477" s="1">
        <v>5</v>
      </c>
      <c r="C477" s="1" t="str">
        <f>IF(Table1_1[[#This Row],[score]]&gt;=4,"ايجابي",IF(Table1_1[[#This Row],[score]]=3,"محايد","سلبي"))</f>
        <v>ايجابي</v>
      </c>
      <c r="D477" s="2" t="s">
        <v>3149</v>
      </c>
      <c r="E477" s="1" t="s">
        <v>2261</v>
      </c>
      <c r="F477" s="3">
        <v>44732</v>
      </c>
      <c r="G477" s="1">
        <v>0</v>
      </c>
    </row>
    <row r="478" spans="1:7" x14ac:dyDescent="0.35">
      <c r="A478" s="1" t="s">
        <v>3160</v>
      </c>
      <c r="B478" s="1">
        <v>1</v>
      </c>
      <c r="C478" s="1" t="str">
        <f>IF(Table1_1[[#This Row],[score]]&gt;=4,"ايجابي",IF(Table1_1[[#This Row],[score]]=3,"محايد","سلبي"))</f>
        <v>سلبي</v>
      </c>
      <c r="D478" s="2" t="s">
        <v>3157</v>
      </c>
      <c r="E478" s="1" t="s">
        <v>3156</v>
      </c>
      <c r="F478" s="3">
        <v>44728</v>
      </c>
      <c r="G478" s="1">
        <v>0</v>
      </c>
    </row>
    <row r="479" spans="1:7" x14ac:dyDescent="0.35">
      <c r="A479" s="1" t="s">
        <v>3168</v>
      </c>
      <c r="B479" s="1">
        <v>5</v>
      </c>
      <c r="C479" s="1" t="str">
        <f>IF(Table1_1[[#This Row],[score]]&gt;=4,"ايجابي",IF(Table1_1[[#This Row],[score]]=3,"محايد","سلبي"))</f>
        <v>ايجابي</v>
      </c>
      <c r="D479" s="2" t="s">
        <v>3165</v>
      </c>
      <c r="E479" s="1" t="s">
        <v>3164</v>
      </c>
      <c r="F479" s="3">
        <v>44723</v>
      </c>
      <c r="G479" s="1">
        <v>0</v>
      </c>
    </row>
    <row r="480" spans="1:7" x14ac:dyDescent="0.35">
      <c r="A480" s="1" t="s">
        <v>3176</v>
      </c>
      <c r="B480" s="1">
        <v>1</v>
      </c>
      <c r="C480" s="1" t="str">
        <f>IF(Table1_1[[#This Row],[score]]&gt;=4,"ايجابي",IF(Table1_1[[#This Row],[score]]=3,"محايد","سلبي"))</f>
        <v>سلبي</v>
      </c>
      <c r="D480" s="2" t="s">
        <v>3173</v>
      </c>
      <c r="E480" s="1" t="s">
        <v>3172</v>
      </c>
      <c r="F480" s="3">
        <v>44714</v>
      </c>
      <c r="G480" s="1">
        <v>0</v>
      </c>
    </row>
    <row r="481" spans="1:7" x14ac:dyDescent="0.35">
      <c r="A481" s="1" t="s">
        <v>1692</v>
      </c>
      <c r="B481" s="1">
        <v>1</v>
      </c>
      <c r="C481" s="1" t="str">
        <f>IF(Table1_1[[#This Row],[score]]&gt;=4,"ايجابي",IF(Table1_1[[#This Row],[score]]=3,"محايد","سلبي"))</f>
        <v>سلبي</v>
      </c>
      <c r="D481" s="2" t="s">
        <v>3181</v>
      </c>
      <c r="E481" s="1" t="s">
        <v>3180</v>
      </c>
      <c r="F481" s="3">
        <v>44708</v>
      </c>
      <c r="G481" s="1">
        <v>9</v>
      </c>
    </row>
    <row r="482" spans="1:7" x14ac:dyDescent="0.35">
      <c r="A482" s="1" t="s">
        <v>3189</v>
      </c>
      <c r="B482" s="1">
        <v>5</v>
      </c>
      <c r="C482" s="1" t="str">
        <f>IF(Table1_1[[#This Row],[score]]&gt;=4,"ايجابي",IF(Table1_1[[#This Row],[score]]=3,"محايد","سلبي"))</f>
        <v>ايجابي</v>
      </c>
      <c r="D482" s="2" t="s">
        <v>2570</v>
      </c>
      <c r="E482" s="1" t="s">
        <v>3164</v>
      </c>
      <c r="F482" s="3">
        <v>44707</v>
      </c>
      <c r="G482" s="1">
        <v>0</v>
      </c>
    </row>
    <row r="483" spans="1:7" x14ac:dyDescent="0.35">
      <c r="A483" s="1" t="s">
        <v>3197</v>
      </c>
      <c r="B483" s="1">
        <v>1</v>
      </c>
      <c r="C483" s="1" t="str">
        <f>IF(Table1_1[[#This Row],[score]]&gt;=4,"ايجابي",IF(Table1_1[[#This Row],[score]]=3,"محايد","سلبي"))</f>
        <v>سلبي</v>
      </c>
      <c r="D483" s="2" t="s">
        <v>3194</v>
      </c>
      <c r="E483" s="1" t="s">
        <v>3193</v>
      </c>
      <c r="F483" s="3">
        <v>44705</v>
      </c>
      <c r="G483" s="1">
        <v>0</v>
      </c>
    </row>
    <row r="484" spans="1:7" x14ac:dyDescent="0.35">
      <c r="A484" s="1" t="s">
        <v>3204</v>
      </c>
      <c r="B484" s="1">
        <v>5</v>
      </c>
      <c r="C484" s="1" t="str">
        <f>IF(Table1_1[[#This Row],[score]]&gt;=4,"ايجابي",IF(Table1_1[[#This Row],[score]]=3,"محايد","سلبي"))</f>
        <v>ايجابي</v>
      </c>
      <c r="D484" s="2" t="s">
        <v>3201</v>
      </c>
      <c r="E484" s="1" t="s">
        <v>2106</v>
      </c>
      <c r="F484" s="3">
        <v>44701</v>
      </c>
      <c r="G484" s="1">
        <v>0</v>
      </c>
    </row>
    <row r="485" spans="1:7" x14ac:dyDescent="0.35">
      <c r="A485" s="1" t="s">
        <v>3211</v>
      </c>
      <c r="B485" s="1">
        <v>5</v>
      </c>
      <c r="C485" s="1" t="str">
        <f>IF(Table1_1[[#This Row],[score]]&gt;=4,"ايجابي",IF(Table1_1[[#This Row],[score]]=3,"محايد","سلبي"))</f>
        <v>ايجابي</v>
      </c>
      <c r="D485" s="2" t="s">
        <v>3208</v>
      </c>
      <c r="E485" s="1" t="s">
        <v>2720</v>
      </c>
      <c r="F485" s="3">
        <v>44695</v>
      </c>
      <c r="G485" s="1">
        <v>0</v>
      </c>
    </row>
    <row r="486" spans="1:7" x14ac:dyDescent="0.35">
      <c r="A486" s="1" t="s">
        <v>3218</v>
      </c>
      <c r="B486" s="1">
        <v>5</v>
      </c>
      <c r="C486" s="1" t="str">
        <f>IF(Table1_1[[#This Row],[score]]&gt;=4,"ايجابي",IF(Table1_1[[#This Row],[score]]=3,"محايد","سلبي"))</f>
        <v>ايجابي</v>
      </c>
      <c r="D486" s="2" t="s">
        <v>3215</v>
      </c>
      <c r="E486" s="1" t="s">
        <v>2106</v>
      </c>
      <c r="F486" s="3">
        <v>44692</v>
      </c>
      <c r="G486" s="1">
        <v>0</v>
      </c>
    </row>
    <row r="487" spans="1:7" x14ac:dyDescent="0.35">
      <c r="A487" s="1" t="s">
        <v>3225</v>
      </c>
      <c r="B487" s="1">
        <v>5</v>
      </c>
      <c r="C487" s="1" t="str">
        <f>IF(Table1_1[[#This Row],[score]]&gt;=4,"ايجابي",IF(Table1_1[[#This Row],[score]]=3,"محايد","سلبي"))</f>
        <v>ايجابي</v>
      </c>
      <c r="D487" s="2" t="s">
        <v>3222</v>
      </c>
      <c r="E487" s="1" t="s">
        <v>2106</v>
      </c>
      <c r="F487" s="3">
        <v>44691</v>
      </c>
      <c r="G487" s="1">
        <v>0</v>
      </c>
    </row>
    <row r="488" spans="1:7" x14ac:dyDescent="0.35">
      <c r="A488" s="1" t="s">
        <v>3232</v>
      </c>
      <c r="B488" s="1">
        <v>5</v>
      </c>
      <c r="C488" s="1" t="str">
        <f>IF(Table1_1[[#This Row],[score]]&gt;=4,"ايجابي",IF(Table1_1[[#This Row],[score]]=3,"محايد","سلبي"))</f>
        <v>ايجابي</v>
      </c>
      <c r="D488" s="2" t="s">
        <v>3229</v>
      </c>
      <c r="E488" s="1" t="s">
        <v>2106</v>
      </c>
      <c r="F488" s="3">
        <v>44688</v>
      </c>
      <c r="G488" s="1">
        <v>0</v>
      </c>
    </row>
    <row r="489" spans="1:7" x14ac:dyDescent="0.35">
      <c r="A489" s="1" t="s">
        <v>3239</v>
      </c>
      <c r="B489" s="1">
        <v>5</v>
      </c>
      <c r="C489" s="1" t="str">
        <f>IF(Table1_1[[#This Row],[score]]&gt;=4,"ايجابي",IF(Table1_1[[#This Row],[score]]=3,"محايد","سلبي"))</f>
        <v>ايجابي</v>
      </c>
      <c r="D489" s="2" t="s">
        <v>3236</v>
      </c>
      <c r="E489" s="1" t="s">
        <v>2720</v>
      </c>
      <c r="F489" s="3">
        <v>44685</v>
      </c>
      <c r="G489" s="1">
        <v>0</v>
      </c>
    </row>
    <row r="490" spans="1:7" x14ac:dyDescent="0.35">
      <c r="A490" s="1" t="s">
        <v>3247</v>
      </c>
      <c r="B490" s="1">
        <v>1</v>
      </c>
      <c r="C490" s="1" t="str">
        <f>IF(Table1_1[[#This Row],[score]]&gt;=4,"ايجابي",IF(Table1_1[[#This Row],[score]]=3,"محايد","سلبي"))</f>
        <v>سلبي</v>
      </c>
      <c r="D490" s="2" t="s">
        <v>3244</v>
      </c>
      <c r="E490" s="1" t="s">
        <v>3243</v>
      </c>
      <c r="F490" s="3">
        <v>44684</v>
      </c>
      <c r="G490" s="1">
        <v>0</v>
      </c>
    </row>
    <row r="491" spans="1:7" x14ac:dyDescent="0.35">
      <c r="A491" s="1" t="s">
        <v>3255</v>
      </c>
      <c r="B491" s="1">
        <v>4</v>
      </c>
      <c r="C491" s="1" t="str">
        <f>IF(Table1_1[[#This Row],[score]]&gt;=4,"ايجابي",IF(Table1_1[[#This Row],[score]]=3,"محايد","سلبي"))</f>
        <v>ايجابي</v>
      </c>
      <c r="D491" s="2" t="s">
        <v>3252</v>
      </c>
      <c r="E491" s="1" t="s">
        <v>3251</v>
      </c>
      <c r="F491" s="3">
        <v>44683</v>
      </c>
      <c r="G491" s="1">
        <v>0</v>
      </c>
    </row>
    <row r="492" spans="1:7" x14ac:dyDescent="0.35">
      <c r="A492" s="1" t="s">
        <v>3262</v>
      </c>
      <c r="B492" s="1">
        <v>3</v>
      </c>
      <c r="C492" s="1" t="str">
        <f>IF(Table1_1[[#This Row],[score]]&gt;=4,"ايجابي",IF(Table1_1[[#This Row],[score]]=3,"محايد","سلبي"))</f>
        <v>محايد</v>
      </c>
      <c r="D492" s="2" t="s">
        <v>3259</v>
      </c>
      <c r="E492" s="1" t="s">
        <v>2347</v>
      </c>
      <c r="F492" s="3">
        <v>44682</v>
      </c>
      <c r="G492" s="1">
        <v>0</v>
      </c>
    </row>
    <row r="493" spans="1:7" x14ac:dyDescent="0.35">
      <c r="A493" s="1" t="s">
        <v>3269</v>
      </c>
      <c r="B493" s="1">
        <v>1</v>
      </c>
      <c r="C493" s="1" t="str">
        <f>IF(Table1_1[[#This Row],[score]]&gt;=4,"ايجابي",IF(Table1_1[[#This Row],[score]]=3,"محايد","سلبي"))</f>
        <v>سلبي</v>
      </c>
      <c r="D493" s="2" t="s">
        <v>3266</v>
      </c>
      <c r="E493" s="1" t="s">
        <v>3041</v>
      </c>
      <c r="F493" s="3">
        <v>44676</v>
      </c>
      <c r="G493" s="1">
        <v>0</v>
      </c>
    </row>
    <row r="494" spans="1:7" x14ac:dyDescent="0.35">
      <c r="A494" s="1" t="s">
        <v>3276</v>
      </c>
      <c r="B494" s="1">
        <v>5</v>
      </c>
      <c r="C494" s="1" t="str">
        <f>IF(Table1_1[[#This Row],[score]]&gt;=4,"ايجابي",IF(Table1_1[[#This Row],[score]]=3,"محايد","سلبي"))</f>
        <v>ايجابي</v>
      </c>
      <c r="D494" s="2" t="s">
        <v>3273</v>
      </c>
      <c r="E494" s="1" t="s">
        <v>2106</v>
      </c>
      <c r="F494" s="3">
        <v>44676</v>
      </c>
      <c r="G494" s="1">
        <v>0</v>
      </c>
    </row>
    <row r="495" spans="1:7" x14ac:dyDescent="0.35">
      <c r="A495" s="1" t="s">
        <v>3283</v>
      </c>
      <c r="B495" s="1">
        <v>1</v>
      </c>
      <c r="C495" s="1" t="str">
        <f>IF(Table1_1[[#This Row],[score]]&gt;=4,"ايجابي",IF(Table1_1[[#This Row],[score]]=3,"محايد","سلبي"))</f>
        <v>سلبي</v>
      </c>
      <c r="D495" s="2" t="s">
        <v>3280</v>
      </c>
      <c r="E495" s="1" t="s">
        <v>1955</v>
      </c>
      <c r="F495" s="3">
        <v>44675</v>
      </c>
      <c r="G495" s="1">
        <v>0</v>
      </c>
    </row>
    <row r="496" spans="1:7" x14ac:dyDescent="0.35">
      <c r="A496" s="1" t="s">
        <v>3290</v>
      </c>
      <c r="B496" s="1">
        <v>5</v>
      </c>
      <c r="C496" s="1" t="str">
        <f>IF(Table1_1[[#This Row],[score]]&gt;=4,"ايجابي",IF(Table1_1[[#This Row],[score]]=3,"محايد","سلبي"))</f>
        <v>ايجابي</v>
      </c>
      <c r="D496" s="2" t="s">
        <v>3287</v>
      </c>
      <c r="E496" s="1" t="s">
        <v>2106</v>
      </c>
      <c r="F496" s="3">
        <v>44669</v>
      </c>
      <c r="G496" s="1">
        <v>0</v>
      </c>
    </row>
    <row r="497" spans="1:7" x14ac:dyDescent="0.35">
      <c r="A497" s="1" t="s">
        <v>3297</v>
      </c>
      <c r="B497" s="1">
        <v>5</v>
      </c>
      <c r="C497" s="1" t="str">
        <f>IF(Table1_1[[#This Row],[score]]&gt;=4,"ايجابي",IF(Table1_1[[#This Row],[score]]=3,"محايد","سلبي"))</f>
        <v>ايجابي</v>
      </c>
      <c r="D497" s="2" t="s">
        <v>3294</v>
      </c>
      <c r="E497" s="1" t="s">
        <v>2720</v>
      </c>
      <c r="F497" s="3">
        <v>44660</v>
      </c>
      <c r="G497" s="1">
        <v>0</v>
      </c>
    </row>
    <row r="498" spans="1:7" x14ac:dyDescent="0.35">
      <c r="A498" s="1" t="s">
        <v>3304</v>
      </c>
      <c r="B498" s="1">
        <v>5</v>
      </c>
      <c r="C498" s="1" t="str">
        <f>IF(Table1_1[[#This Row],[score]]&gt;=4,"ايجابي",IF(Table1_1[[#This Row],[score]]=3,"محايد","سلبي"))</f>
        <v>ايجابي</v>
      </c>
      <c r="D498" s="2" t="s">
        <v>3301</v>
      </c>
      <c r="E498" s="1" t="s">
        <v>2106</v>
      </c>
      <c r="F498" s="3">
        <v>44658</v>
      </c>
      <c r="G498" s="1">
        <v>0</v>
      </c>
    </row>
    <row r="499" spans="1:7" x14ac:dyDescent="0.35">
      <c r="A499" s="1" t="s">
        <v>3311</v>
      </c>
      <c r="B499" s="1">
        <v>5</v>
      </c>
      <c r="C499" s="1" t="str">
        <f>IF(Table1_1[[#This Row],[score]]&gt;=4,"ايجابي",IF(Table1_1[[#This Row],[score]]=3,"محايد","سلبي"))</f>
        <v>ايجابي</v>
      </c>
      <c r="D499" s="2" t="s">
        <v>3308</v>
      </c>
      <c r="E499" s="1" t="s">
        <v>2720</v>
      </c>
      <c r="F499" s="3">
        <v>44656</v>
      </c>
      <c r="G499" s="1">
        <v>0</v>
      </c>
    </row>
    <row r="500" spans="1:7" x14ac:dyDescent="0.35">
      <c r="A500" s="1" t="s">
        <v>3318</v>
      </c>
      <c r="B500" s="1">
        <v>1</v>
      </c>
      <c r="C500" s="1" t="str">
        <f>IF(Table1_1[[#This Row],[score]]&gt;=4,"ايجابي",IF(Table1_1[[#This Row],[score]]=3,"محايد","سلبي"))</f>
        <v>سلبي</v>
      </c>
      <c r="D500" s="2" t="s">
        <v>3315</v>
      </c>
      <c r="E500" s="1" t="s">
        <v>1955</v>
      </c>
      <c r="F500" s="3">
        <v>44651</v>
      </c>
      <c r="G500" s="1">
        <v>0</v>
      </c>
    </row>
    <row r="501" spans="1:7" x14ac:dyDescent="0.35">
      <c r="A501" s="1" t="s">
        <v>3325</v>
      </c>
      <c r="B501" s="1">
        <v>1</v>
      </c>
      <c r="C501" s="1" t="str">
        <f>IF(Table1_1[[#This Row],[score]]&gt;=4,"ايجابي",IF(Table1_1[[#This Row],[score]]=3,"محايد","سلبي"))</f>
        <v>سلبي</v>
      </c>
      <c r="D501" s="2" t="s">
        <v>3322</v>
      </c>
      <c r="E501" s="1" t="s">
        <v>1955</v>
      </c>
      <c r="F501" s="3">
        <v>44648</v>
      </c>
      <c r="G501" s="1">
        <v>0</v>
      </c>
    </row>
    <row r="502" spans="1:7" x14ac:dyDescent="0.35">
      <c r="A502" s="1" t="s">
        <v>3333</v>
      </c>
      <c r="B502" s="1">
        <v>1</v>
      </c>
      <c r="C502" s="1" t="str">
        <f>IF(Table1_1[[#This Row],[score]]&gt;=4,"ايجابي",IF(Table1_1[[#This Row],[score]]=3,"محايد","سلبي"))</f>
        <v>سلبي</v>
      </c>
      <c r="D502" s="2" t="s">
        <v>3330</v>
      </c>
      <c r="E502" s="1" t="s">
        <v>3329</v>
      </c>
      <c r="F502" s="3">
        <v>44646</v>
      </c>
      <c r="G502" s="1">
        <v>2</v>
      </c>
    </row>
    <row r="503" spans="1:7" x14ac:dyDescent="0.35">
      <c r="A503" s="1" t="s">
        <v>3340</v>
      </c>
      <c r="B503" s="1">
        <v>5</v>
      </c>
      <c r="C503" s="1" t="str">
        <f>IF(Table1_1[[#This Row],[score]]&gt;=4,"ايجابي",IF(Table1_1[[#This Row],[score]]=3,"محايد","سلبي"))</f>
        <v>ايجابي</v>
      </c>
      <c r="D503" s="2" t="s">
        <v>3337</v>
      </c>
      <c r="E503" s="1" t="s">
        <v>2106</v>
      </c>
      <c r="F503" s="3">
        <v>44645</v>
      </c>
      <c r="G503" s="1">
        <v>1</v>
      </c>
    </row>
    <row r="504" spans="1:7" x14ac:dyDescent="0.35">
      <c r="A504" s="1" t="s">
        <v>3347</v>
      </c>
      <c r="B504" s="1">
        <v>5</v>
      </c>
      <c r="C504" s="1" t="str">
        <f>IF(Table1_1[[#This Row],[score]]&gt;=4,"ايجابي",IF(Table1_1[[#This Row],[score]]=3,"محايد","سلبي"))</f>
        <v>ايجابي</v>
      </c>
      <c r="D504" s="2" t="s">
        <v>3344</v>
      </c>
      <c r="E504" s="1" t="s">
        <v>3164</v>
      </c>
      <c r="F504" s="3">
        <v>44639</v>
      </c>
      <c r="G504" s="1">
        <v>0</v>
      </c>
    </row>
    <row r="505" spans="1:7" x14ac:dyDescent="0.35">
      <c r="A505" s="1" t="s">
        <v>3354</v>
      </c>
      <c r="B505" s="1">
        <v>1</v>
      </c>
      <c r="C505" s="1" t="str">
        <f>IF(Table1_1[[#This Row],[score]]&gt;=4,"ايجابي",IF(Table1_1[[#This Row],[score]]=3,"محايد","سلبي"))</f>
        <v>سلبي</v>
      </c>
      <c r="D505" s="2" t="s">
        <v>3351</v>
      </c>
      <c r="E505" s="1" t="s">
        <v>3172</v>
      </c>
      <c r="F505" s="3">
        <v>44637</v>
      </c>
      <c r="G505" s="1">
        <v>0</v>
      </c>
    </row>
    <row r="506" spans="1:7" x14ac:dyDescent="0.35">
      <c r="A506" s="1" t="s">
        <v>3361</v>
      </c>
      <c r="B506" s="1">
        <v>5</v>
      </c>
      <c r="C506" s="1" t="str">
        <f>IF(Table1_1[[#This Row],[score]]&gt;=4,"ايجابي",IF(Table1_1[[#This Row],[score]]=3,"محايد","سلبي"))</f>
        <v>ايجابي</v>
      </c>
      <c r="D506" s="2" t="s">
        <v>3358</v>
      </c>
      <c r="E506" s="1" t="s">
        <v>2106</v>
      </c>
      <c r="F506" s="3">
        <v>44636</v>
      </c>
      <c r="G506" s="1">
        <v>0</v>
      </c>
    </row>
    <row r="507" spans="1:7" x14ac:dyDescent="0.35">
      <c r="A507" s="1" t="s">
        <v>3368</v>
      </c>
      <c r="B507" s="1">
        <v>5</v>
      </c>
      <c r="C507" s="1" t="str">
        <f>IF(Table1_1[[#This Row],[score]]&gt;=4,"ايجابي",IF(Table1_1[[#This Row],[score]]=3,"محايد","سلبي"))</f>
        <v>ايجابي</v>
      </c>
      <c r="D507" s="2" t="s">
        <v>3365</v>
      </c>
      <c r="E507" s="1" t="s">
        <v>2720</v>
      </c>
      <c r="F507" s="3">
        <v>44634</v>
      </c>
      <c r="G507" s="1">
        <v>0</v>
      </c>
    </row>
    <row r="508" spans="1:7" x14ac:dyDescent="0.35">
      <c r="A508" s="1" t="s">
        <v>3375</v>
      </c>
      <c r="B508" s="1">
        <v>5</v>
      </c>
      <c r="C508" s="1" t="str">
        <f>IF(Table1_1[[#This Row],[score]]&gt;=4,"ايجابي",IF(Table1_1[[#This Row],[score]]=3,"محايد","سلبي"))</f>
        <v>ايجابي</v>
      </c>
      <c r="D508" s="2" t="s">
        <v>3372</v>
      </c>
      <c r="E508" s="1" t="s">
        <v>2720</v>
      </c>
      <c r="F508" s="3">
        <v>44629</v>
      </c>
      <c r="G508" s="1">
        <v>0</v>
      </c>
    </row>
    <row r="509" spans="1:7" x14ac:dyDescent="0.35">
      <c r="A509" s="1" t="s">
        <v>3381</v>
      </c>
      <c r="B509" s="1">
        <v>5</v>
      </c>
      <c r="C509" s="1" t="str">
        <f>IF(Table1_1[[#This Row],[score]]&gt;=4,"ايجابي",IF(Table1_1[[#This Row],[score]]=3,"محايد","سلبي"))</f>
        <v>ايجابي</v>
      </c>
      <c r="D509" s="2" t="s">
        <v>48</v>
      </c>
      <c r="E509" s="1" t="s">
        <v>2106</v>
      </c>
      <c r="F509" s="3">
        <v>44629</v>
      </c>
      <c r="G509" s="1">
        <v>0</v>
      </c>
    </row>
    <row r="510" spans="1:7" x14ac:dyDescent="0.35">
      <c r="A510" s="1" t="s">
        <v>3388</v>
      </c>
      <c r="B510" s="1">
        <v>5</v>
      </c>
      <c r="C510" s="1" t="str">
        <f>IF(Table1_1[[#This Row],[score]]&gt;=4,"ايجابي",IF(Table1_1[[#This Row],[score]]=3,"محايد","سلبي"))</f>
        <v>ايجابي</v>
      </c>
      <c r="D510" s="2" t="s">
        <v>3385</v>
      </c>
      <c r="E510" s="1" t="s">
        <v>2720</v>
      </c>
      <c r="F510" s="3">
        <v>44627</v>
      </c>
      <c r="G510" s="1">
        <v>0</v>
      </c>
    </row>
    <row r="511" spans="1:7" x14ac:dyDescent="0.35">
      <c r="A511" s="1" t="s">
        <v>3396</v>
      </c>
      <c r="B511" s="1">
        <v>2</v>
      </c>
      <c r="C511" s="1" t="str">
        <f>IF(Table1_1[[#This Row],[score]]&gt;=4,"ايجابي",IF(Table1_1[[#This Row],[score]]=3,"محايد","سلبي"))</f>
        <v>سلبي</v>
      </c>
      <c r="D511" s="2" t="s">
        <v>3393</v>
      </c>
      <c r="E511" s="1" t="s">
        <v>3392</v>
      </c>
      <c r="F511" s="3">
        <v>44621</v>
      </c>
      <c r="G511" s="1">
        <v>0</v>
      </c>
    </row>
    <row r="512" spans="1:7" x14ac:dyDescent="0.35">
      <c r="A512" s="1" t="s">
        <v>3403</v>
      </c>
      <c r="B512" s="1">
        <v>5</v>
      </c>
      <c r="C512" s="1" t="str">
        <f>IF(Table1_1[[#This Row],[score]]&gt;=4,"ايجابي",IF(Table1_1[[#This Row],[score]]=3,"محايد","سلبي"))</f>
        <v>ايجابي</v>
      </c>
      <c r="D512" s="2" t="s">
        <v>3400</v>
      </c>
      <c r="E512" s="1" t="s">
        <v>2720</v>
      </c>
      <c r="F512" s="3">
        <v>44620</v>
      </c>
      <c r="G512" s="1">
        <v>0</v>
      </c>
    </row>
    <row r="513" spans="1:7" x14ac:dyDescent="0.35">
      <c r="A513" s="1" t="s">
        <v>3410</v>
      </c>
      <c r="B513" s="1">
        <v>5</v>
      </c>
      <c r="C513" s="1" t="str">
        <f>IF(Table1_1[[#This Row],[score]]&gt;=4,"ايجابي",IF(Table1_1[[#This Row],[score]]=3,"محايد","سلبي"))</f>
        <v>ايجابي</v>
      </c>
      <c r="D513" s="2" t="s">
        <v>3407</v>
      </c>
      <c r="E513" s="1" t="s">
        <v>2106</v>
      </c>
      <c r="F513" s="3">
        <v>44618</v>
      </c>
      <c r="G513" s="1">
        <v>0</v>
      </c>
    </row>
    <row r="514" spans="1:7" x14ac:dyDescent="0.35">
      <c r="A514" s="1" t="s">
        <v>3418</v>
      </c>
      <c r="B514" s="1">
        <v>1</v>
      </c>
      <c r="C514" s="1" t="str">
        <f>IF(Table1_1[[#This Row],[score]]&gt;=4,"ايجابي",IF(Table1_1[[#This Row],[score]]=3,"محايد","سلبي"))</f>
        <v>سلبي</v>
      </c>
      <c r="D514" s="2" t="s">
        <v>3415</v>
      </c>
      <c r="E514" s="1" t="s">
        <v>3414</v>
      </c>
      <c r="F514" s="3">
        <v>44613</v>
      </c>
      <c r="G514" s="1">
        <v>4</v>
      </c>
    </row>
    <row r="515" spans="1:7" x14ac:dyDescent="0.35">
      <c r="A515" s="1" t="s">
        <v>3425</v>
      </c>
      <c r="B515" s="1">
        <v>5</v>
      </c>
      <c r="C515" s="1" t="str">
        <f>IF(Table1_1[[#This Row],[score]]&gt;=4,"ايجابي",IF(Table1_1[[#This Row],[score]]=3,"محايد","سلبي"))</f>
        <v>ايجابي</v>
      </c>
      <c r="D515" s="2" t="s">
        <v>3422</v>
      </c>
      <c r="E515" s="1" t="s">
        <v>2106</v>
      </c>
      <c r="F515" s="3">
        <v>44613</v>
      </c>
      <c r="G515" s="1">
        <v>0</v>
      </c>
    </row>
    <row r="516" spans="1:7" x14ac:dyDescent="0.35">
      <c r="A516" s="1" t="s">
        <v>3433</v>
      </c>
      <c r="B516" s="1">
        <v>1</v>
      </c>
      <c r="C516" s="1" t="str">
        <f>IF(Table1_1[[#This Row],[score]]&gt;=4,"ايجابي",IF(Table1_1[[#This Row],[score]]=3,"محايد","سلبي"))</f>
        <v>سلبي</v>
      </c>
      <c r="D516" s="2" t="s">
        <v>3430</v>
      </c>
      <c r="E516" s="1" t="s">
        <v>3429</v>
      </c>
      <c r="F516" s="3">
        <v>44609</v>
      </c>
      <c r="G516" s="1">
        <v>0</v>
      </c>
    </row>
    <row r="517" spans="1:7" x14ac:dyDescent="0.35">
      <c r="A517" s="1" t="s">
        <v>3441</v>
      </c>
      <c r="B517" s="1">
        <v>2</v>
      </c>
      <c r="C517" s="1" t="str">
        <f>IF(Table1_1[[#This Row],[score]]&gt;=4,"ايجابي",IF(Table1_1[[#This Row],[score]]=3,"محايد","سلبي"))</f>
        <v>سلبي</v>
      </c>
      <c r="D517" s="2" t="s">
        <v>3438</v>
      </c>
      <c r="E517" s="1" t="s">
        <v>3437</v>
      </c>
      <c r="F517" s="3">
        <v>44607</v>
      </c>
      <c r="G517" s="1">
        <v>0</v>
      </c>
    </row>
    <row r="518" spans="1:7" x14ac:dyDescent="0.35">
      <c r="A518" s="1" t="s">
        <v>3448</v>
      </c>
      <c r="B518" s="1">
        <v>5</v>
      </c>
      <c r="C518" s="1" t="str">
        <f>IF(Table1_1[[#This Row],[score]]&gt;=4,"ايجابي",IF(Table1_1[[#This Row],[score]]=3,"محايد","سلبي"))</f>
        <v>ايجابي</v>
      </c>
      <c r="D518" s="2" t="s">
        <v>3445</v>
      </c>
      <c r="E518" s="1" t="s">
        <v>2720</v>
      </c>
      <c r="F518" s="3">
        <v>44599</v>
      </c>
      <c r="G518" s="1">
        <v>0</v>
      </c>
    </row>
    <row r="519" spans="1:7" x14ac:dyDescent="0.35">
      <c r="A519" s="1" t="s">
        <v>3455</v>
      </c>
      <c r="B519" s="1">
        <v>1</v>
      </c>
      <c r="C519" s="1" t="str">
        <f>IF(Table1_1[[#This Row],[score]]&gt;=4,"ايجابي",IF(Table1_1[[#This Row],[score]]=3,"محايد","سلبي"))</f>
        <v>سلبي</v>
      </c>
      <c r="D519" s="2" t="s">
        <v>3452</v>
      </c>
      <c r="E519" s="1" t="s">
        <v>2347</v>
      </c>
      <c r="F519" s="3">
        <v>44597</v>
      </c>
      <c r="G519" s="1">
        <v>0</v>
      </c>
    </row>
    <row r="520" spans="1:7" x14ac:dyDescent="0.35">
      <c r="A520" s="1" t="s">
        <v>3461</v>
      </c>
      <c r="B520" s="1">
        <v>5</v>
      </c>
      <c r="C520" s="1" t="str">
        <f>IF(Table1_1[[#This Row],[score]]&gt;=4,"ايجابي",IF(Table1_1[[#This Row],[score]]=3,"محايد","سلبي"))</f>
        <v>ايجابي</v>
      </c>
      <c r="D520" s="2" t="s">
        <v>2757</v>
      </c>
      <c r="E520" s="1" t="s">
        <v>2106</v>
      </c>
      <c r="F520" s="3">
        <v>44594</v>
      </c>
      <c r="G520" s="1">
        <v>0</v>
      </c>
    </row>
    <row r="521" spans="1:7" x14ac:dyDescent="0.35">
      <c r="A521" s="1" t="s">
        <v>3468</v>
      </c>
      <c r="B521" s="1">
        <v>1</v>
      </c>
      <c r="C521" s="1" t="str">
        <f>IF(Table1_1[[#This Row],[score]]&gt;=4,"ايجابي",IF(Table1_1[[#This Row],[score]]=3,"محايد","سلبي"))</f>
        <v>سلبي</v>
      </c>
      <c r="D521" s="2" t="s">
        <v>3465</v>
      </c>
      <c r="E521" s="1" t="s">
        <v>1955</v>
      </c>
      <c r="F521" s="3">
        <v>44592</v>
      </c>
      <c r="G521" s="1">
        <v>0</v>
      </c>
    </row>
    <row r="522" spans="1:7" x14ac:dyDescent="0.35">
      <c r="A522" s="1" t="s">
        <v>3476</v>
      </c>
      <c r="B522" s="1">
        <v>4</v>
      </c>
      <c r="C522" s="1" t="str">
        <f>IF(Table1_1[[#This Row],[score]]&gt;=4,"ايجابي",IF(Table1_1[[#This Row],[score]]=3,"محايد","سلبي"))</f>
        <v>ايجابي</v>
      </c>
      <c r="D522" s="2" t="s">
        <v>3473</v>
      </c>
      <c r="E522" s="1" t="s">
        <v>3472</v>
      </c>
      <c r="F522" s="3">
        <v>44586</v>
      </c>
      <c r="G522" s="1">
        <v>0</v>
      </c>
    </row>
    <row r="523" spans="1:7" x14ac:dyDescent="0.35">
      <c r="A523" s="1" t="s">
        <v>3484</v>
      </c>
      <c r="B523" s="1">
        <v>4</v>
      </c>
      <c r="C523" s="1" t="str">
        <f>IF(Table1_1[[#This Row],[score]]&gt;=4,"ايجابي",IF(Table1_1[[#This Row],[score]]=3,"محايد","سلبي"))</f>
        <v>ايجابي</v>
      </c>
      <c r="D523" s="2" t="s">
        <v>3481</v>
      </c>
      <c r="E523" s="1" t="s">
        <v>3480</v>
      </c>
      <c r="F523" s="3">
        <v>44583</v>
      </c>
      <c r="G523" s="1">
        <v>1</v>
      </c>
    </row>
    <row r="524" spans="1:7" x14ac:dyDescent="0.35">
      <c r="A524" s="1" t="s">
        <v>3491</v>
      </c>
      <c r="B524" s="1">
        <v>1</v>
      </c>
      <c r="C524" s="1" t="str">
        <f>IF(Table1_1[[#This Row],[score]]&gt;=4,"ايجابي",IF(Table1_1[[#This Row],[score]]=3,"محايد","سلبي"))</f>
        <v>سلبي</v>
      </c>
      <c r="D524" s="2" t="s">
        <v>3488</v>
      </c>
      <c r="E524" s="1" t="s">
        <v>1955</v>
      </c>
      <c r="F524" s="3">
        <v>44579</v>
      </c>
      <c r="G524" s="1">
        <v>0</v>
      </c>
    </row>
    <row r="525" spans="1:7" x14ac:dyDescent="0.35">
      <c r="A525" s="1" t="s">
        <v>3497</v>
      </c>
      <c r="B525" s="1">
        <v>5</v>
      </c>
      <c r="C525" s="1" t="str">
        <f>IF(Table1_1[[#This Row],[score]]&gt;=4,"ايجابي",IF(Table1_1[[#This Row],[score]]=3,"محايد","سلبي"))</f>
        <v>ايجابي</v>
      </c>
      <c r="D525" s="2" t="s">
        <v>1362</v>
      </c>
      <c r="E525" s="1" t="s">
        <v>2720</v>
      </c>
      <c r="F525" s="3">
        <v>44576</v>
      </c>
      <c r="G525" s="1">
        <v>0</v>
      </c>
    </row>
    <row r="526" spans="1:7" x14ac:dyDescent="0.35">
      <c r="A526" s="1" t="s">
        <v>3505</v>
      </c>
      <c r="B526" s="1">
        <v>1</v>
      </c>
      <c r="C526" s="1" t="str">
        <f>IF(Table1_1[[#This Row],[score]]&gt;=4,"ايجابي",IF(Table1_1[[#This Row],[score]]=3,"محايد","سلبي"))</f>
        <v>سلبي</v>
      </c>
      <c r="D526" s="2" t="s">
        <v>3502</v>
      </c>
      <c r="E526" s="1" t="s">
        <v>3501</v>
      </c>
      <c r="F526" s="3">
        <v>44573</v>
      </c>
      <c r="G526" s="1">
        <v>1</v>
      </c>
    </row>
    <row r="527" spans="1:7" x14ac:dyDescent="0.35">
      <c r="A527" s="1" t="s">
        <v>3512</v>
      </c>
      <c r="B527" s="1">
        <v>5</v>
      </c>
      <c r="C527" s="1" t="str">
        <f>IF(Table1_1[[#This Row],[score]]&gt;=4,"ايجابي",IF(Table1_1[[#This Row],[score]]=3,"محايد","سلبي"))</f>
        <v>ايجابي</v>
      </c>
      <c r="D527" s="2" t="s">
        <v>3509</v>
      </c>
      <c r="E527" s="1" t="s">
        <v>2720</v>
      </c>
      <c r="F527" s="3">
        <v>44569</v>
      </c>
      <c r="G527" s="1">
        <v>0</v>
      </c>
    </row>
    <row r="528" spans="1:7" x14ac:dyDescent="0.35">
      <c r="A528" s="1" t="s">
        <v>3520</v>
      </c>
      <c r="B528" s="1">
        <v>1</v>
      </c>
      <c r="C528" s="1" t="str">
        <f>IF(Table1_1[[#This Row],[score]]&gt;=4,"ايجابي",IF(Table1_1[[#This Row],[score]]=3,"محايد","سلبي"))</f>
        <v>سلبي</v>
      </c>
      <c r="D528" s="2" t="s">
        <v>3517</v>
      </c>
      <c r="E528" s="1" t="s">
        <v>3516</v>
      </c>
      <c r="F528" s="3">
        <v>44569</v>
      </c>
      <c r="G528" s="1">
        <v>0</v>
      </c>
    </row>
    <row r="529" spans="1:7" x14ac:dyDescent="0.35">
      <c r="A529" s="1" t="s">
        <v>3528</v>
      </c>
      <c r="B529" s="1">
        <v>5</v>
      </c>
      <c r="C529" s="1" t="str">
        <f>IF(Table1_1[[#This Row],[score]]&gt;=4,"ايجابي",IF(Table1_1[[#This Row],[score]]=3,"محايد","سلبي"))</f>
        <v>ايجابي</v>
      </c>
      <c r="D529" s="2" t="s">
        <v>3525</v>
      </c>
      <c r="E529" s="1" t="s">
        <v>3524</v>
      </c>
      <c r="F529" s="3">
        <v>44568</v>
      </c>
      <c r="G529" s="1">
        <v>0</v>
      </c>
    </row>
    <row r="530" spans="1:7" x14ac:dyDescent="0.35">
      <c r="A530" s="1" t="s">
        <v>3536</v>
      </c>
      <c r="B530" s="1">
        <v>1</v>
      </c>
      <c r="C530" s="1" t="str">
        <f>IF(Table1_1[[#This Row],[score]]&gt;=4,"ايجابي",IF(Table1_1[[#This Row],[score]]=3,"محايد","سلبي"))</f>
        <v>سلبي</v>
      </c>
      <c r="D530" s="2" t="s">
        <v>3533</v>
      </c>
      <c r="E530" s="1" t="s">
        <v>3532</v>
      </c>
      <c r="F530" s="3">
        <v>44567</v>
      </c>
      <c r="G530" s="1">
        <v>0</v>
      </c>
    </row>
    <row r="531" spans="1:7" x14ac:dyDescent="0.35">
      <c r="A531" s="1" t="s">
        <v>3544</v>
      </c>
      <c r="B531" s="1">
        <v>5</v>
      </c>
      <c r="C531" s="1" t="str">
        <f>IF(Table1_1[[#This Row],[score]]&gt;=4,"ايجابي",IF(Table1_1[[#This Row],[score]]=3,"محايد","سلبي"))</f>
        <v>ايجابي</v>
      </c>
      <c r="D531" s="2" t="s">
        <v>3541</v>
      </c>
      <c r="E531" s="1" t="s">
        <v>3540</v>
      </c>
      <c r="F531" s="3">
        <v>44566</v>
      </c>
      <c r="G531" s="1">
        <v>2</v>
      </c>
    </row>
    <row r="532" spans="1:7" x14ac:dyDescent="0.35">
      <c r="A532" s="1" t="s">
        <v>3552</v>
      </c>
      <c r="B532" s="1">
        <v>2</v>
      </c>
      <c r="C532" s="1" t="str">
        <f>IF(Table1_1[[#This Row],[score]]&gt;=4,"ايجابي",IF(Table1_1[[#This Row],[score]]=3,"محايد","سلبي"))</f>
        <v>سلبي</v>
      </c>
      <c r="D532" s="2" t="s">
        <v>3549</v>
      </c>
      <c r="E532" s="1" t="s">
        <v>2867</v>
      </c>
      <c r="F532" s="3">
        <v>44566</v>
      </c>
      <c r="G532" s="1">
        <v>1</v>
      </c>
    </row>
    <row r="533" spans="1:7" x14ac:dyDescent="0.35">
      <c r="A533" s="1" t="s">
        <v>3561</v>
      </c>
      <c r="B533" s="1">
        <v>3</v>
      </c>
      <c r="C533" s="1" t="str">
        <f>IF(Table1_1[[#This Row],[score]]&gt;=4,"ايجابي",IF(Table1_1[[#This Row],[score]]=3,"محايد","سلبي"))</f>
        <v>محايد</v>
      </c>
      <c r="D533" s="2" t="s">
        <v>3558</v>
      </c>
      <c r="E533" s="1" t="s">
        <v>3557</v>
      </c>
      <c r="F533" s="3">
        <v>44566</v>
      </c>
      <c r="G533" s="1">
        <v>1</v>
      </c>
    </row>
    <row r="534" spans="1:7" x14ac:dyDescent="0.35">
      <c r="A534" s="1" t="s">
        <v>3569</v>
      </c>
      <c r="B534" s="1">
        <v>5</v>
      </c>
      <c r="C534" s="1" t="str">
        <f>IF(Table1_1[[#This Row],[score]]&gt;=4,"ايجابي",IF(Table1_1[[#This Row],[score]]=3,"محايد","سلبي"))</f>
        <v>ايجابي</v>
      </c>
      <c r="D534" s="2" t="s">
        <v>3566</v>
      </c>
      <c r="E534" s="1" t="s">
        <v>3565</v>
      </c>
      <c r="F534" s="3">
        <v>44566</v>
      </c>
      <c r="G534" s="1">
        <v>1</v>
      </c>
    </row>
    <row r="535" spans="1:7" x14ac:dyDescent="0.35">
      <c r="A535" s="1" t="s">
        <v>3576</v>
      </c>
      <c r="B535" s="1">
        <v>3</v>
      </c>
      <c r="C535" s="1" t="str">
        <f>IF(Table1_1[[#This Row],[score]]&gt;=4,"ايجابي",IF(Table1_1[[#This Row],[score]]=3,"محايد","سلبي"))</f>
        <v>محايد</v>
      </c>
      <c r="D535" s="2" t="s">
        <v>3573</v>
      </c>
      <c r="E535" s="1" t="s">
        <v>2867</v>
      </c>
      <c r="F535" s="3">
        <v>44566</v>
      </c>
      <c r="G535" s="1">
        <v>1</v>
      </c>
    </row>
    <row r="536" spans="1:7" x14ac:dyDescent="0.35">
      <c r="A536" s="1" t="s">
        <v>3584</v>
      </c>
      <c r="B536" s="1">
        <v>2</v>
      </c>
      <c r="C536" s="1" t="str">
        <f>IF(Table1_1[[#This Row],[score]]&gt;=4,"ايجابي",IF(Table1_1[[#This Row],[score]]=3,"محايد","سلبي"))</f>
        <v>سلبي</v>
      </c>
      <c r="D536" s="2" t="s">
        <v>3581</v>
      </c>
      <c r="E536" s="1" t="s">
        <v>3580</v>
      </c>
      <c r="F536" s="3">
        <v>44563</v>
      </c>
      <c r="G536" s="1">
        <v>4</v>
      </c>
    </row>
    <row r="537" spans="1:7" x14ac:dyDescent="0.35">
      <c r="A537" s="1" t="s">
        <v>3592</v>
      </c>
      <c r="B537" s="1">
        <v>1</v>
      </c>
      <c r="C537" s="1" t="str">
        <f>IF(Table1_1[[#This Row],[score]]&gt;=4,"ايجابي",IF(Table1_1[[#This Row],[score]]=3,"محايد","سلبي"))</f>
        <v>سلبي</v>
      </c>
      <c r="D537" s="2" t="s">
        <v>3589</v>
      </c>
      <c r="E537" s="1" t="s">
        <v>3588</v>
      </c>
      <c r="F537" s="3">
        <v>44562</v>
      </c>
      <c r="G537" s="1">
        <v>6</v>
      </c>
    </row>
    <row r="538" spans="1:7" x14ac:dyDescent="0.35">
      <c r="A538" s="1" t="s">
        <v>3600</v>
      </c>
      <c r="B538" s="1">
        <v>2</v>
      </c>
      <c r="C538" s="1" t="str">
        <f>IF(Table1_1[[#This Row],[score]]&gt;=4,"ايجابي",IF(Table1_1[[#This Row],[score]]=3,"محايد","سلبي"))</f>
        <v>سلبي</v>
      </c>
      <c r="D538" s="2" t="s">
        <v>3597</v>
      </c>
      <c r="E538" s="1" t="s">
        <v>3596</v>
      </c>
      <c r="F538" s="3">
        <v>44557</v>
      </c>
      <c r="G538" s="1">
        <v>0</v>
      </c>
    </row>
    <row r="539" spans="1:7" x14ac:dyDescent="0.35">
      <c r="A539" s="1" t="s">
        <v>3607</v>
      </c>
      <c r="B539" s="1">
        <v>5</v>
      </c>
      <c r="C539" s="1" t="str">
        <f>IF(Table1_1[[#This Row],[score]]&gt;=4,"ايجابي",IF(Table1_1[[#This Row],[score]]=3,"محايد","سلبي"))</f>
        <v>ايجابي</v>
      </c>
      <c r="D539" s="2" t="s">
        <v>80</v>
      </c>
      <c r="E539" s="1" t="s">
        <v>3604</v>
      </c>
      <c r="F539" s="3">
        <v>44556</v>
      </c>
      <c r="G539" s="1">
        <v>0</v>
      </c>
    </row>
    <row r="540" spans="1:7" x14ac:dyDescent="0.35">
      <c r="A540" s="1" t="s">
        <v>3613</v>
      </c>
      <c r="B540" s="1">
        <v>5</v>
      </c>
      <c r="C540" s="1" t="str">
        <f>IF(Table1_1[[#This Row],[score]]&gt;=4,"ايجابي",IF(Table1_1[[#This Row],[score]]=3,"محايد","سلبي"))</f>
        <v>ايجابي</v>
      </c>
      <c r="D540" s="2" t="s">
        <v>80</v>
      </c>
      <c r="E540" s="1" t="s">
        <v>3604</v>
      </c>
      <c r="F540" s="3">
        <v>44555</v>
      </c>
      <c r="G540" s="1">
        <v>0</v>
      </c>
    </row>
    <row r="541" spans="1:7" x14ac:dyDescent="0.35">
      <c r="A541" s="1" t="s">
        <v>3621</v>
      </c>
      <c r="B541" s="1">
        <v>1</v>
      </c>
      <c r="C541" s="1" t="str">
        <f>IF(Table1_1[[#This Row],[score]]&gt;=4,"ايجابي",IF(Table1_1[[#This Row],[score]]=3,"محايد","سلبي"))</f>
        <v>سلبي</v>
      </c>
      <c r="D541" s="2" t="s">
        <v>3618</v>
      </c>
      <c r="E541" s="1" t="s">
        <v>3617</v>
      </c>
      <c r="F541" s="3">
        <v>44554</v>
      </c>
      <c r="G541" s="1">
        <v>0</v>
      </c>
    </row>
    <row r="542" spans="1:7" x14ac:dyDescent="0.35">
      <c r="A542" s="1" t="s">
        <v>3628</v>
      </c>
      <c r="B542" s="1">
        <v>5</v>
      </c>
      <c r="C542" s="1" t="str">
        <f>IF(Table1_1[[#This Row],[score]]&gt;=4,"ايجابي",IF(Table1_1[[#This Row],[score]]=3,"محايد","سلبي"))</f>
        <v>ايجابي</v>
      </c>
      <c r="D542" s="2" t="s">
        <v>5600</v>
      </c>
      <c r="E542" s="1" t="s">
        <v>3625</v>
      </c>
      <c r="F542" s="3">
        <v>44545</v>
      </c>
      <c r="G542" s="1">
        <v>0</v>
      </c>
    </row>
    <row r="543" spans="1:7" x14ac:dyDescent="0.35">
      <c r="A543" s="1" t="s">
        <v>3636</v>
      </c>
      <c r="B543" s="1">
        <v>4</v>
      </c>
      <c r="C543" s="1" t="str">
        <f>IF(Table1_1[[#This Row],[score]]&gt;=4,"ايجابي",IF(Table1_1[[#This Row],[score]]=3,"محايد","سلبي"))</f>
        <v>ايجابي</v>
      </c>
      <c r="D543" s="2" t="s">
        <v>3633</v>
      </c>
      <c r="E543" s="1" t="s">
        <v>3632</v>
      </c>
      <c r="F543" s="3">
        <v>44536</v>
      </c>
      <c r="G543" s="1">
        <v>0</v>
      </c>
    </row>
    <row r="544" spans="1:7" x14ac:dyDescent="0.35">
      <c r="A544" s="1" t="s">
        <v>3643</v>
      </c>
      <c r="B544" s="1">
        <v>4</v>
      </c>
      <c r="C544" s="1" t="str">
        <f>IF(Table1_1[[#This Row],[score]]&gt;=4,"ايجابي",IF(Table1_1[[#This Row],[score]]=3,"محايد","سلبي"))</f>
        <v>ايجابي</v>
      </c>
      <c r="D544" s="2" t="s">
        <v>1516</v>
      </c>
      <c r="E544" s="1" t="s">
        <v>3640</v>
      </c>
      <c r="F544" s="3">
        <v>44528</v>
      </c>
      <c r="G544" s="1">
        <v>0</v>
      </c>
    </row>
    <row r="545" spans="1:7" x14ac:dyDescent="0.35">
      <c r="A545" s="1" t="s">
        <v>3651</v>
      </c>
      <c r="B545" s="1">
        <v>5</v>
      </c>
      <c r="C545" s="1" t="str">
        <f>IF(Table1_1[[#This Row],[score]]&gt;=4,"ايجابي",IF(Table1_1[[#This Row],[score]]=3,"محايد","سلبي"))</f>
        <v>ايجابي</v>
      </c>
      <c r="D545" s="2" t="s">
        <v>3648</v>
      </c>
      <c r="E545" s="1" t="s">
        <v>3647</v>
      </c>
      <c r="F545" s="3">
        <v>44506</v>
      </c>
      <c r="G545" s="1">
        <v>0</v>
      </c>
    </row>
    <row r="546" spans="1:7" x14ac:dyDescent="0.35">
      <c r="A546" s="1" t="s">
        <v>3659</v>
      </c>
      <c r="B546" s="1">
        <v>5</v>
      </c>
      <c r="C546" s="1" t="str">
        <f>IF(Table1_1[[#This Row],[score]]&gt;=4,"ايجابي",IF(Table1_1[[#This Row],[score]]=3,"محايد","سلبي"))</f>
        <v>ايجابي</v>
      </c>
      <c r="D546" s="2" t="s">
        <v>3656</v>
      </c>
      <c r="E546" s="1" t="s">
        <v>3655</v>
      </c>
      <c r="F546" s="3">
        <v>44496</v>
      </c>
      <c r="G546" s="1">
        <v>0</v>
      </c>
    </row>
    <row r="547" spans="1:7" x14ac:dyDescent="0.35">
      <c r="A547" s="1" t="s">
        <v>3667</v>
      </c>
      <c r="B547" s="1">
        <v>5</v>
      </c>
      <c r="C547" s="1" t="str">
        <f>IF(Table1_1[[#This Row],[score]]&gt;=4,"ايجابي",IF(Table1_1[[#This Row],[score]]=3,"محايد","سلبي"))</f>
        <v>ايجابي</v>
      </c>
      <c r="D547" s="2" t="s">
        <v>3664</v>
      </c>
      <c r="E547" s="1" t="s">
        <v>3663</v>
      </c>
      <c r="F547" s="3">
        <v>44495</v>
      </c>
      <c r="G547" s="1">
        <v>0</v>
      </c>
    </row>
    <row r="548" spans="1:7" x14ac:dyDescent="0.35">
      <c r="A548" s="1" t="s">
        <v>3673</v>
      </c>
      <c r="B548" s="1">
        <v>5</v>
      </c>
      <c r="C548" s="1" t="str">
        <f>IF(Table1_1[[#This Row],[score]]&gt;=4,"ايجابي",IF(Table1_1[[#This Row],[score]]=3,"محايد","سلبي"))</f>
        <v>ايجابي</v>
      </c>
      <c r="D548" s="2" t="s">
        <v>1114</v>
      </c>
      <c r="E548" s="1" t="s">
        <v>3604</v>
      </c>
      <c r="F548" s="3">
        <v>44487</v>
      </c>
      <c r="G548" s="1">
        <v>0</v>
      </c>
    </row>
    <row r="549" spans="1:7" x14ac:dyDescent="0.35">
      <c r="A549" s="1" t="s">
        <v>3681</v>
      </c>
      <c r="B549" s="1">
        <v>4</v>
      </c>
      <c r="C549" s="1" t="str">
        <f>IF(Table1_1[[#This Row],[score]]&gt;=4,"ايجابي",IF(Table1_1[[#This Row],[score]]=3,"محايد","سلبي"))</f>
        <v>ايجابي</v>
      </c>
      <c r="D549" s="2" t="s">
        <v>3678</v>
      </c>
      <c r="E549" s="1" t="s">
        <v>3677</v>
      </c>
      <c r="F549" s="3">
        <v>44479</v>
      </c>
      <c r="G549" s="1">
        <v>0</v>
      </c>
    </row>
    <row r="550" spans="1:7" x14ac:dyDescent="0.35">
      <c r="A550" s="1" t="s">
        <v>3689</v>
      </c>
      <c r="B550" s="1">
        <v>1</v>
      </c>
      <c r="C550" s="1" t="str">
        <f>IF(Table1_1[[#This Row],[score]]&gt;=4,"ايجابي",IF(Table1_1[[#This Row],[score]]=3,"محايد","سلبي"))</f>
        <v>سلبي</v>
      </c>
      <c r="D550" s="2" t="s">
        <v>3686</v>
      </c>
      <c r="E550" s="1" t="s">
        <v>3685</v>
      </c>
      <c r="F550" s="3">
        <v>44471</v>
      </c>
      <c r="G550" s="1">
        <v>0</v>
      </c>
    </row>
    <row r="551" spans="1:7" x14ac:dyDescent="0.35">
      <c r="A551" s="1" t="s">
        <v>3697</v>
      </c>
      <c r="B551" s="1">
        <v>5</v>
      </c>
      <c r="C551" s="1" t="str">
        <f>IF(Table1_1[[#This Row],[score]]&gt;=4,"ايجابي",IF(Table1_1[[#This Row],[score]]=3,"محايد","سلبي"))</f>
        <v>ايجابي</v>
      </c>
      <c r="D551" s="2" t="s">
        <v>3694</v>
      </c>
      <c r="E551" s="1" t="s">
        <v>3693</v>
      </c>
      <c r="F551" s="3">
        <v>44465</v>
      </c>
      <c r="G551" s="1">
        <v>0</v>
      </c>
    </row>
    <row r="552" spans="1:7" x14ac:dyDescent="0.35">
      <c r="A552" s="1" t="s">
        <v>3704</v>
      </c>
      <c r="B552" s="1">
        <v>5</v>
      </c>
      <c r="C552" s="1" t="str">
        <f>IF(Table1_1[[#This Row],[score]]&gt;=4,"ايجابي",IF(Table1_1[[#This Row],[score]]=3,"محايد","سلبي"))</f>
        <v>ايجابي</v>
      </c>
      <c r="D552" s="2" t="s">
        <v>3701</v>
      </c>
      <c r="E552" s="1" t="s">
        <v>3604</v>
      </c>
      <c r="F552" s="3">
        <v>44462</v>
      </c>
      <c r="G552" s="1">
        <v>0</v>
      </c>
    </row>
    <row r="553" spans="1:7" x14ac:dyDescent="0.35">
      <c r="A553" s="1" t="s">
        <v>3712</v>
      </c>
      <c r="B553" s="1">
        <v>1</v>
      </c>
      <c r="C553" s="1" t="str">
        <f>IF(Table1_1[[#This Row],[score]]&gt;=4,"ايجابي",IF(Table1_1[[#This Row],[score]]=3,"محايد","سلبي"))</f>
        <v>سلبي</v>
      </c>
      <c r="D553" s="2" t="s">
        <v>3709</v>
      </c>
      <c r="E553" s="1" t="s">
        <v>3708</v>
      </c>
      <c r="F553" s="3">
        <v>44455</v>
      </c>
      <c r="G553" s="1">
        <v>67</v>
      </c>
    </row>
    <row r="554" spans="1:7" x14ac:dyDescent="0.35">
      <c r="A554" s="1" t="s">
        <v>3720</v>
      </c>
      <c r="B554" s="1">
        <v>4</v>
      </c>
      <c r="C554" s="1" t="str">
        <f>IF(Table1_1[[#This Row],[score]]&gt;=4,"ايجابي",IF(Table1_1[[#This Row],[score]]=3,"محايد","سلبي"))</f>
        <v>ايجابي</v>
      </c>
      <c r="D554" s="2" t="s">
        <v>3717</v>
      </c>
      <c r="E554" s="1" t="s">
        <v>3716</v>
      </c>
      <c r="F554" s="3">
        <v>44455</v>
      </c>
      <c r="G554" s="1">
        <v>0</v>
      </c>
    </row>
    <row r="555" spans="1:7" x14ac:dyDescent="0.35">
      <c r="A555" s="1" t="s">
        <v>3727</v>
      </c>
      <c r="B555" s="1">
        <v>5</v>
      </c>
      <c r="C555" s="1" t="str">
        <f>IF(Table1_1[[#This Row],[score]]&gt;=4,"ايجابي",IF(Table1_1[[#This Row],[score]]=3,"محايد","سلبي"))</f>
        <v>ايجابي</v>
      </c>
      <c r="D555" s="2" t="s">
        <v>3724</v>
      </c>
      <c r="E555" s="1" t="s">
        <v>3604</v>
      </c>
      <c r="F555" s="3">
        <v>44455</v>
      </c>
      <c r="G555" s="1">
        <v>0</v>
      </c>
    </row>
    <row r="556" spans="1:7" x14ac:dyDescent="0.35">
      <c r="A556" s="1" t="s">
        <v>3735</v>
      </c>
      <c r="B556" s="1">
        <v>5</v>
      </c>
      <c r="C556" s="1" t="str">
        <f>IF(Table1_1[[#This Row],[score]]&gt;=4,"ايجابي",IF(Table1_1[[#This Row],[score]]=3,"محايد","سلبي"))</f>
        <v>ايجابي</v>
      </c>
      <c r="D556" s="2" t="s">
        <v>3732</v>
      </c>
      <c r="E556" s="1" t="s">
        <v>3731</v>
      </c>
      <c r="F556" s="3">
        <v>44453</v>
      </c>
      <c r="G556" s="1">
        <v>8</v>
      </c>
    </row>
    <row r="557" spans="1:7" x14ac:dyDescent="0.35">
      <c r="A557" s="1" t="s">
        <v>3743</v>
      </c>
      <c r="B557" s="1">
        <v>5</v>
      </c>
      <c r="C557" s="1" t="str">
        <f>IF(Table1_1[[#This Row],[score]]&gt;=4,"ايجابي",IF(Table1_1[[#This Row],[score]]=3,"محايد","سلبي"))</f>
        <v>ايجابي</v>
      </c>
      <c r="D557" s="2" t="s">
        <v>3740</v>
      </c>
      <c r="E557" s="1" t="s">
        <v>3739</v>
      </c>
      <c r="F557" s="3">
        <v>44453</v>
      </c>
      <c r="G557" s="1">
        <v>0</v>
      </c>
    </row>
    <row r="558" spans="1:7" x14ac:dyDescent="0.35">
      <c r="A558" s="1" t="s">
        <v>3750</v>
      </c>
      <c r="B558" s="1">
        <v>4</v>
      </c>
      <c r="C558" s="1" t="str">
        <f>IF(Table1_1[[#This Row],[score]]&gt;=4,"ايجابي",IF(Table1_1[[#This Row],[score]]=3,"محايد","سلبي"))</f>
        <v>ايجابي</v>
      </c>
      <c r="D558" s="2" t="s">
        <v>3747</v>
      </c>
      <c r="E558" s="1" t="s">
        <v>3604</v>
      </c>
      <c r="F558" s="3">
        <v>44453</v>
      </c>
      <c r="G558" s="1">
        <v>0</v>
      </c>
    </row>
    <row r="559" spans="1:7" x14ac:dyDescent="0.35">
      <c r="A559" s="1" t="s">
        <v>3757</v>
      </c>
      <c r="B559" s="1">
        <v>4</v>
      </c>
      <c r="C559" s="1" t="str">
        <f>IF(Table1_1[[#This Row],[score]]&gt;=4,"ايجابي",IF(Table1_1[[#This Row],[score]]=3,"محايد","سلبي"))</f>
        <v>ايجابي</v>
      </c>
      <c r="D559" s="2" t="s">
        <v>3754</v>
      </c>
      <c r="E559" s="1" t="s">
        <v>3604</v>
      </c>
      <c r="F559" s="3">
        <v>44452</v>
      </c>
      <c r="G559" s="1">
        <v>0</v>
      </c>
    </row>
    <row r="560" spans="1:7" x14ac:dyDescent="0.35">
      <c r="A560" s="1" t="s">
        <v>3765</v>
      </c>
      <c r="B560" s="1">
        <v>5</v>
      </c>
      <c r="C560" s="1" t="str">
        <f>IF(Table1_1[[#This Row],[score]]&gt;=4,"ايجابي",IF(Table1_1[[#This Row],[score]]=3,"محايد","سلبي"))</f>
        <v>ايجابي</v>
      </c>
      <c r="D560" s="2" t="s">
        <v>3762</v>
      </c>
      <c r="E560" s="1" t="s">
        <v>3761</v>
      </c>
      <c r="F560" s="3">
        <v>44452</v>
      </c>
      <c r="G560" s="1">
        <v>0</v>
      </c>
    </row>
    <row r="561" spans="1:7" x14ac:dyDescent="0.35">
      <c r="A561" s="1" t="s">
        <v>3772</v>
      </c>
      <c r="B561" s="1">
        <v>5</v>
      </c>
      <c r="C561" s="1" t="str">
        <f>IF(Table1_1[[#This Row],[score]]&gt;=4,"ايجابي",IF(Table1_1[[#This Row],[score]]=3,"محايد","سلبي"))</f>
        <v>ايجابي</v>
      </c>
      <c r="D561" s="2" t="s">
        <v>3769</v>
      </c>
      <c r="E561" s="1" t="s">
        <v>3739</v>
      </c>
      <c r="F561" s="3">
        <v>44451</v>
      </c>
      <c r="G561" s="1">
        <v>0</v>
      </c>
    </row>
    <row r="562" spans="1:7" x14ac:dyDescent="0.35">
      <c r="A562" s="1" t="s">
        <v>3778</v>
      </c>
      <c r="B562" s="1">
        <v>5</v>
      </c>
      <c r="C562" s="1" t="str">
        <f>IF(Table1_1[[#This Row],[score]]&gt;=4,"ايجابي",IF(Table1_1[[#This Row],[score]]=3,"محايد","سلبي"))</f>
        <v>ايجابي</v>
      </c>
      <c r="D562" s="2" t="s">
        <v>5600</v>
      </c>
      <c r="E562" s="1" t="s">
        <v>3604</v>
      </c>
      <c r="F562" s="3">
        <v>44449</v>
      </c>
      <c r="G562" s="1">
        <v>0</v>
      </c>
    </row>
    <row r="563" spans="1:7" x14ac:dyDescent="0.35">
      <c r="A563" s="1" t="s">
        <v>3786</v>
      </c>
      <c r="B563" s="1">
        <v>5</v>
      </c>
      <c r="C563" s="1" t="str">
        <f>IF(Table1_1[[#This Row],[score]]&gt;=4,"ايجابي",IF(Table1_1[[#This Row],[score]]=3,"محايد","سلبي"))</f>
        <v>ايجابي</v>
      </c>
      <c r="D563" s="2" t="s">
        <v>3783</v>
      </c>
      <c r="E563" s="1" t="s">
        <v>3782</v>
      </c>
      <c r="F563" s="3">
        <v>44447</v>
      </c>
      <c r="G563" s="1">
        <v>0</v>
      </c>
    </row>
    <row r="564" spans="1:7" x14ac:dyDescent="0.35">
      <c r="A564" s="1" t="s">
        <v>3793</v>
      </c>
      <c r="B564" s="1">
        <v>5</v>
      </c>
      <c r="C564" s="1" t="str">
        <f>IF(Table1_1[[#This Row],[score]]&gt;=4,"ايجابي",IF(Table1_1[[#This Row],[score]]=3,"محايد","سلبي"))</f>
        <v>ايجابي</v>
      </c>
      <c r="D564" s="2" t="s">
        <v>3790</v>
      </c>
      <c r="E564" s="1" t="s">
        <v>3604</v>
      </c>
      <c r="F564" s="3">
        <v>44446</v>
      </c>
      <c r="G564" s="1">
        <v>0</v>
      </c>
    </row>
    <row r="565" spans="1:7" x14ac:dyDescent="0.35">
      <c r="A565" s="1" t="s">
        <v>3528</v>
      </c>
      <c r="B565" s="1">
        <v>1</v>
      </c>
      <c r="C565" s="1" t="str">
        <f>IF(Table1_1[[#This Row],[score]]&gt;=4,"ايجابي",IF(Table1_1[[#This Row],[score]]=3,"محايد","سلبي"))</f>
        <v>سلبي</v>
      </c>
      <c r="D565" s="2" t="s">
        <v>3798</v>
      </c>
      <c r="E565" s="1" t="s">
        <v>3797</v>
      </c>
      <c r="F565" s="3">
        <v>44446</v>
      </c>
      <c r="G565" s="1">
        <v>0</v>
      </c>
    </row>
    <row r="566" spans="1:7" x14ac:dyDescent="0.35">
      <c r="A566" s="1" t="s">
        <v>3808</v>
      </c>
      <c r="B566" s="1">
        <v>3</v>
      </c>
      <c r="C566" s="1" t="str">
        <f>IF(Table1_1[[#This Row],[score]]&gt;=4,"ايجابي",IF(Table1_1[[#This Row],[score]]=3,"محايد","سلبي"))</f>
        <v>محايد</v>
      </c>
      <c r="D566" s="2" t="s">
        <v>3805</v>
      </c>
      <c r="E566" s="1" t="s">
        <v>3804</v>
      </c>
      <c r="F566" s="3">
        <v>44445</v>
      </c>
      <c r="G566" s="1">
        <v>0</v>
      </c>
    </row>
    <row r="567" spans="1:7" x14ac:dyDescent="0.35">
      <c r="A567" s="1" t="s">
        <v>3816</v>
      </c>
      <c r="B567" s="1">
        <v>1</v>
      </c>
      <c r="C567" s="1" t="str">
        <f>IF(Table1_1[[#This Row],[score]]&gt;=4,"ايجابي",IF(Table1_1[[#This Row],[score]]=3,"محايد","سلبي"))</f>
        <v>سلبي</v>
      </c>
      <c r="D567" s="2" t="s">
        <v>3813</v>
      </c>
      <c r="E567" s="1" t="s">
        <v>3812</v>
      </c>
      <c r="F567" s="3">
        <v>44445</v>
      </c>
      <c r="G567" s="1">
        <v>0</v>
      </c>
    </row>
    <row r="568" spans="1:7" x14ac:dyDescent="0.35">
      <c r="A568" s="1" t="s">
        <v>3824</v>
      </c>
      <c r="B568" s="1">
        <v>1</v>
      </c>
      <c r="C568" s="1" t="str">
        <f>IF(Table1_1[[#This Row],[score]]&gt;=4,"ايجابي",IF(Table1_1[[#This Row],[score]]=3,"محايد","سلبي"))</f>
        <v>سلبي</v>
      </c>
      <c r="D568" s="2" t="s">
        <v>3821</v>
      </c>
      <c r="E568" s="1" t="s">
        <v>3820</v>
      </c>
      <c r="F568" s="3">
        <v>44440</v>
      </c>
      <c r="G568" s="1">
        <v>0</v>
      </c>
    </row>
    <row r="569" spans="1:7" x14ac:dyDescent="0.35">
      <c r="A569" s="1" t="s">
        <v>3830</v>
      </c>
      <c r="B569" s="1">
        <v>5</v>
      </c>
      <c r="C569" s="1" t="str">
        <f>IF(Table1_1[[#This Row],[score]]&gt;=4,"ايجابي",IF(Table1_1[[#This Row],[score]]=3,"محايد","سلبي"))</f>
        <v>ايجابي</v>
      </c>
      <c r="D569" s="2" t="s">
        <v>1203</v>
      </c>
      <c r="E569" s="1" t="s">
        <v>3739</v>
      </c>
      <c r="F569" s="3">
        <v>44437</v>
      </c>
      <c r="G569" s="1">
        <v>17</v>
      </c>
    </row>
    <row r="570" spans="1:7" x14ac:dyDescent="0.35">
      <c r="A570" s="1" t="s">
        <v>3838</v>
      </c>
      <c r="B570" s="1">
        <v>1</v>
      </c>
      <c r="C570" s="1" t="str">
        <f>IF(Table1_1[[#This Row],[score]]&gt;=4,"ايجابي",IF(Table1_1[[#This Row],[score]]=3,"محايد","سلبي"))</f>
        <v>سلبي</v>
      </c>
      <c r="D570" s="2" t="s">
        <v>3835</v>
      </c>
      <c r="E570" s="1" t="s">
        <v>3834</v>
      </c>
      <c r="F570" s="3">
        <v>44435</v>
      </c>
      <c r="G570" s="1">
        <v>0</v>
      </c>
    </row>
    <row r="571" spans="1:7" x14ac:dyDescent="0.35">
      <c r="A571" s="1" t="s">
        <v>3845</v>
      </c>
      <c r="B571" s="1">
        <v>5</v>
      </c>
      <c r="C571" s="1" t="str">
        <f>IF(Table1_1[[#This Row],[score]]&gt;=4,"ايجابي",IF(Table1_1[[#This Row],[score]]=3,"محايد","سلبي"))</f>
        <v>ايجابي</v>
      </c>
      <c r="D571" s="2" t="s">
        <v>3842</v>
      </c>
      <c r="E571" s="1" t="s">
        <v>3604</v>
      </c>
      <c r="F571" s="3">
        <v>44432</v>
      </c>
      <c r="G571" s="1">
        <v>0</v>
      </c>
    </row>
    <row r="572" spans="1:7" x14ac:dyDescent="0.35">
      <c r="A572" s="1" t="s">
        <v>3852</v>
      </c>
      <c r="B572" s="1">
        <v>5</v>
      </c>
      <c r="C572" s="1" t="str">
        <f>IF(Table1_1[[#This Row],[score]]&gt;=4,"ايجابي",IF(Table1_1[[#This Row],[score]]=3,"محايد","سلبي"))</f>
        <v>ايجابي</v>
      </c>
      <c r="D572" s="2" t="s">
        <v>3849</v>
      </c>
      <c r="E572" s="1" t="s">
        <v>3604</v>
      </c>
      <c r="F572" s="3">
        <v>44427</v>
      </c>
      <c r="G572" s="1">
        <v>0</v>
      </c>
    </row>
    <row r="573" spans="1:7" x14ac:dyDescent="0.35">
      <c r="A573" s="1" t="s">
        <v>3859</v>
      </c>
      <c r="B573" s="1">
        <v>5</v>
      </c>
      <c r="C573" s="1" t="str">
        <f>IF(Table1_1[[#This Row],[score]]&gt;=4,"ايجابي",IF(Table1_1[[#This Row],[score]]=3,"محايد","سلبي"))</f>
        <v>ايجابي</v>
      </c>
      <c r="D573" s="2" t="s">
        <v>3856</v>
      </c>
      <c r="E573" s="1" t="s">
        <v>3524</v>
      </c>
      <c r="F573" s="3">
        <v>44425</v>
      </c>
      <c r="G573" s="1">
        <v>0</v>
      </c>
    </row>
    <row r="574" spans="1:7" x14ac:dyDescent="0.35">
      <c r="A574" s="1" t="s">
        <v>3865</v>
      </c>
      <c r="B574" s="1">
        <v>5</v>
      </c>
      <c r="C574" s="1" t="str">
        <f>IF(Table1_1[[#This Row],[score]]&gt;=4,"ايجابي",IF(Table1_1[[#This Row],[score]]=3,"محايد","سلبي"))</f>
        <v>ايجابي</v>
      </c>
      <c r="D574" s="2" t="s">
        <v>5600</v>
      </c>
      <c r="E574" s="1" t="s">
        <v>3739</v>
      </c>
      <c r="F574" s="3">
        <v>44423</v>
      </c>
      <c r="G574" s="1">
        <v>0</v>
      </c>
    </row>
    <row r="575" spans="1:7" x14ac:dyDescent="0.35">
      <c r="A575" s="1" t="s">
        <v>3871</v>
      </c>
      <c r="B575" s="1">
        <v>5</v>
      </c>
      <c r="C575" s="1" t="str">
        <f>IF(Table1_1[[#This Row],[score]]&gt;=4,"ايجابي",IF(Table1_1[[#This Row],[score]]=3,"محايد","سلبي"))</f>
        <v>ايجابي</v>
      </c>
      <c r="D575" s="2" t="s">
        <v>48</v>
      </c>
      <c r="E575" s="1" t="s">
        <v>3739</v>
      </c>
      <c r="F575" s="3">
        <v>44418</v>
      </c>
      <c r="G575" s="1">
        <v>0</v>
      </c>
    </row>
    <row r="576" spans="1:7" x14ac:dyDescent="0.35">
      <c r="A576" s="1" t="s">
        <v>3879</v>
      </c>
      <c r="B576" s="1">
        <v>1</v>
      </c>
      <c r="C576" s="1" t="str">
        <f>IF(Table1_1[[#This Row],[score]]&gt;=4,"ايجابي",IF(Table1_1[[#This Row],[score]]=3,"محايد","سلبي"))</f>
        <v>سلبي</v>
      </c>
      <c r="D576" s="2" t="s">
        <v>3876</v>
      </c>
      <c r="E576" s="1" t="s">
        <v>3875</v>
      </c>
      <c r="F576" s="3">
        <v>44411</v>
      </c>
      <c r="G576" s="1">
        <v>7</v>
      </c>
    </row>
    <row r="577" spans="1:7" x14ac:dyDescent="0.35">
      <c r="A577" s="1" t="s">
        <v>3887</v>
      </c>
      <c r="B577" s="1">
        <v>1</v>
      </c>
      <c r="C577" s="1" t="str">
        <f>IF(Table1_1[[#This Row],[score]]&gt;=4,"ايجابي",IF(Table1_1[[#This Row],[score]]=3,"محايد","سلبي"))</f>
        <v>سلبي</v>
      </c>
      <c r="D577" s="2" t="s">
        <v>3884</v>
      </c>
      <c r="E577" s="1" t="s">
        <v>3883</v>
      </c>
      <c r="F577" s="3">
        <v>44400</v>
      </c>
      <c r="G577" s="1">
        <v>0</v>
      </c>
    </row>
    <row r="578" spans="1:7" x14ac:dyDescent="0.35">
      <c r="A578" s="1" t="s">
        <v>454</v>
      </c>
      <c r="B578" s="1">
        <v>1</v>
      </c>
      <c r="C578" s="1" t="str">
        <f>IF(Table1_1[[#This Row],[score]]&gt;=4,"ايجابي",IF(Table1_1[[#This Row],[score]]=3,"محايد","سلبي"))</f>
        <v>سلبي</v>
      </c>
      <c r="D578" s="2" t="s">
        <v>3892</v>
      </c>
      <c r="E578" s="1" t="s">
        <v>3891</v>
      </c>
      <c r="F578" s="3">
        <v>44391</v>
      </c>
      <c r="G578" s="1">
        <v>0</v>
      </c>
    </row>
    <row r="579" spans="1:7" x14ac:dyDescent="0.35">
      <c r="A579" s="1" t="s">
        <v>3902</v>
      </c>
      <c r="B579" s="1">
        <v>5</v>
      </c>
      <c r="C579" s="1" t="str">
        <f>IF(Table1_1[[#This Row],[score]]&gt;=4,"ايجابي",IF(Table1_1[[#This Row],[score]]=3,"محايد","سلبي"))</f>
        <v>ايجابي</v>
      </c>
      <c r="D579" s="2" t="s">
        <v>3899</v>
      </c>
      <c r="E579" s="1" t="s">
        <v>3898</v>
      </c>
      <c r="F579" s="3">
        <v>44387</v>
      </c>
      <c r="G579" s="1">
        <v>0</v>
      </c>
    </row>
    <row r="580" spans="1:7" x14ac:dyDescent="0.35">
      <c r="A580" s="1" t="s">
        <v>3909</v>
      </c>
      <c r="B580" s="1">
        <v>5</v>
      </c>
      <c r="C580" s="1" t="str">
        <f>IF(Table1_1[[#This Row],[score]]&gt;=4,"ايجابي",IF(Table1_1[[#This Row],[score]]=3,"محايد","سلبي"))</f>
        <v>ايجابي</v>
      </c>
      <c r="D580" s="2" t="s">
        <v>3906</v>
      </c>
      <c r="E580" s="1" t="s">
        <v>3739</v>
      </c>
      <c r="F580" s="3">
        <v>44386</v>
      </c>
      <c r="G580" s="1">
        <v>0</v>
      </c>
    </row>
    <row r="581" spans="1:7" x14ac:dyDescent="0.35">
      <c r="A581" s="1" t="s">
        <v>3917</v>
      </c>
      <c r="B581" s="1">
        <v>1</v>
      </c>
      <c r="C581" s="1" t="str">
        <f>IF(Table1_1[[#This Row],[score]]&gt;=4,"ايجابي",IF(Table1_1[[#This Row],[score]]=3,"محايد","سلبي"))</f>
        <v>سلبي</v>
      </c>
      <c r="D581" s="2" t="s">
        <v>3914</v>
      </c>
      <c r="E581" s="1" t="s">
        <v>3913</v>
      </c>
      <c r="F581" s="3">
        <v>44382</v>
      </c>
      <c r="G581" s="1">
        <v>0</v>
      </c>
    </row>
    <row r="582" spans="1:7" x14ac:dyDescent="0.35">
      <c r="A582" s="1" t="s">
        <v>3925</v>
      </c>
      <c r="B582" s="1">
        <v>5</v>
      </c>
      <c r="C582" s="1" t="str">
        <f>IF(Table1_1[[#This Row],[score]]&gt;=4,"ايجابي",IF(Table1_1[[#This Row],[score]]=3,"محايد","سلبي"))</f>
        <v>ايجابي</v>
      </c>
      <c r="D582" s="2" t="s">
        <v>3922</v>
      </c>
      <c r="E582" s="1" t="s">
        <v>3921</v>
      </c>
      <c r="F582" s="3">
        <v>44379</v>
      </c>
      <c r="G582" s="1">
        <v>8</v>
      </c>
    </row>
    <row r="583" spans="1:7" x14ac:dyDescent="0.35">
      <c r="A583" s="1" t="s">
        <v>3932</v>
      </c>
      <c r="B583" s="1">
        <v>5</v>
      </c>
      <c r="C583" s="1" t="str">
        <f>IF(Table1_1[[#This Row],[score]]&gt;=4,"ايجابي",IF(Table1_1[[#This Row],[score]]=3,"محايد","سلبي"))</f>
        <v>ايجابي</v>
      </c>
      <c r="D583" s="2" t="s">
        <v>3929</v>
      </c>
      <c r="E583" s="1" t="s">
        <v>3524</v>
      </c>
      <c r="F583" s="3">
        <v>44379</v>
      </c>
      <c r="G583" s="1">
        <v>0</v>
      </c>
    </row>
    <row r="584" spans="1:7" x14ac:dyDescent="0.35">
      <c r="A584" s="1" t="s">
        <v>3939</v>
      </c>
      <c r="B584" s="1">
        <v>5</v>
      </c>
      <c r="C584" s="1" t="str">
        <f>IF(Table1_1[[#This Row],[score]]&gt;=4,"ايجابي",IF(Table1_1[[#This Row],[score]]=3,"محايد","سلبي"))</f>
        <v>ايجابي</v>
      </c>
      <c r="D584" s="2" t="s">
        <v>3936</v>
      </c>
      <c r="E584" s="1" t="s">
        <v>3524</v>
      </c>
      <c r="F584" s="3">
        <v>44378</v>
      </c>
      <c r="G584" s="1">
        <v>0</v>
      </c>
    </row>
    <row r="585" spans="1:7" x14ac:dyDescent="0.35">
      <c r="A585" s="1" t="s">
        <v>3945</v>
      </c>
      <c r="B585" s="1">
        <v>5</v>
      </c>
      <c r="C585" s="1" t="str">
        <f>IF(Table1_1[[#This Row],[score]]&gt;=4,"ايجابي",IF(Table1_1[[#This Row],[score]]=3,"محايد","سلبي"))</f>
        <v>ايجابي</v>
      </c>
      <c r="D585" s="2" t="s">
        <v>244</v>
      </c>
      <c r="E585" s="1" t="s">
        <v>3524</v>
      </c>
      <c r="F585" s="3">
        <v>44377</v>
      </c>
      <c r="G585" s="1">
        <v>3</v>
      </c>
    </row>
    <row r="586" spans="1:7" x14ac:dyDescent="0.35">
      <c r="A586" s="1" t="s">
        <v>3952</v>
      </c>
      <c r="B586" s="1">
        <v>1</v>
      </c>
      <c r="C586" s="1" t="str">
        <f>IF(Table1_1[[#This Row],[score]]&gt;=4,"ايجابي",IF(Table1_1[[#This Row],[score]]=3,"محايد","سلبي"))</f>
        <v>سلبي</v>
      </c>
      <c r="D586" s="2" t="s">
        <v>3949</v>
      </c>
      <c r="E586" s="1" t="s">
        <v>3414</v>
      </c>
      <c r="F586" s="3">
        <v>44375</v>
      </c>
      <c r="G586" s="1">
        <v>0</v>
      </c>
    </row>
    <row r="587" spans="1:7" x14ac:dyDescent="0.35">
      <c r="A587" s="1" t="s">
        <v>3959</v>
      </c>
      <c r="B587" s="1">
        <v>5</v>
      </c>
      <c r="C587" s="1" t="str">
        <f>IF(Table1_1[[#This Row],[score]]&gt;=4,"ايجابي",IF(Table1_1[[#This Row],[score]]=3,"محايد","سلبي"))</f>
        <v>ايجابي</v>
      </c>
      <c r="D587" s="2" t="s">
        <v>3956</v>
      </c>
      <c r="E587" s="1" t="s">
        <v>3524</v>
      </c>
      <c r="F587" s="3">
        <v>44370</v>
      </c>
      <c r="G587" s="1">
        <v>0</v>
      </c>
    </row>
    <row r="588" spans="1:7" x14ac:dyDescent="0.35">
      <c r="A588" s="1" t="s">
        <v>3967</v>
      </c>
      <c r="B588" s="1">
        <v>2</v>
      </c>
      <c r="C588" s="1" t="str">
        <f>IF(Table1_1[[#This Row],[score]]&gt;=4,"ايجابي",IF(Table1_1[[#This Row],[score]]=3,"محايد","سلبي"))</f>
        <v>سلبي</v>
      </c>
      <c r="D588" s="2" t="s">
        <v>3964</v>
      </c>
      <c r="E588" s="1" t="s">
        <v>3963</v>
      </c>
      <c r="F588" s="3">
        <v>44369</v>
      </c>
      <c r="G588" s="1">
        <v>2</v>
      </c>
    </row>
    <row r="589" spans="1:7" x14ac:dyDescent="0.35">
      <c r="A589" s="1" t="s">
        <v>3974</v>
      </c>
      <c r="B589" s="1">
        <v>1</v>
      </c>
      <c r="C589" s="1" t="str">
        <f>IF(Table1_1[[#This Row],[score]]&gt;=4,"ايجابي",IF(Table1_1[[#This Row],[score]]=3,"محايد","سلبي"))</f>
        <v>سلبي</v>
      </c>
      <c r="D589" s="2" t="s">
        <v>3971</v>
      </c>
      <c r="E589" s="1" t="s">
        <v>3891</v>
      </c>
      <c r="F589" s="3">
        <v>44369</v>
      </c>
      <c r="G589" s="1">
        <v>0</v>
      </c>
    </row>
    <row r="590" spans="1:7" x14ac:dyDescent="0.35">
      <c r="A590" s="1" t="s">
        <v>3981</v>
      </c>
      <c r="B590" s="1">
        <v>1</v>
      </c>
      <c r="C590" s="1" t="str">
        <f>IF(Table1_1[[#This Row],[score]]&gt;=4,"ايجابي",IF(Table1_1[[#This Row],[score]]=3,"محايد","سلبي"))</f>
        <v>سلبي</v>
      </c>
      <c r="D590" s="2" t="s">
        <v>3978</v>
      </c>
      <c r="E590" s="1" t="s">
        <v>3891</v>
      </c>
      <c r="F590" s="3">
        <v>44367</v>
      </c>
      <c r="G590" s="1">
        <v>2</v>
      </c>
    </row>
    <row r="591" spans="1:7" x14ac:dyDescent="0.35">
      <c r="A591" s="1" t="s">
        <v>3988</v>
      </c>
      <c r="B591" s="1">
        <v>4</v>
      </c>
      <c r="C591" s="1" t="str">
        <f>IF(Table1_1[[#This Row],[score]]&gt;=4,"ايجابي",IF(Table1_1[[#This Row],[score]]=3,"محايد","سلبي"))</f>
        <v>ايجابي</v>
      </c>
      <c r="D591" s="2" t="s">
        <v>3985</v>
      </c>
      <c r="E591" s="1" t="s">
        <v>3891</v>
      </c>
      <c r="F591" s="3">
        <v>44367</v>
      </c>
      <c r="G591" s="1">
        <v>0</v>
      </c>
    </row>
    <row r="592" spans="1:7" x14ac:dyDescent="0.35">
      <c r="A592" s="1" t="s">
        <v>3995</v>
      </c>
      <c r="B592" s="1">
        <v>5</v>
      </c>
      <c r="C592" s="1" t="str">
        <f>IF(Table1_1[[#This Row],[score]]&gt;=4,"ايجابي",IF(Table1_1[[#This Row],[score]]=3,"محايد","سلبي"))</f>
        <v>ايجابي</v>
      </c>
      <c r="D592" s="2" t="s">
        <v>3992</v>
      </c>
      <c r="E592" s="1" t="s">
        <v>3524</v>
      </c>
      <c r="F592" s="3">
        <v>44360</v>
      </c>
      <c r="G592" s="1">
        <v>0</v>
      </c>
    </row>
    <row r="593" spans="1:7" x14ac:dyDescent="0.35">
      <c r="A593" s="1" t="s">
        <v>4001</v>
      </c>
      <c r="B593" s="1">
        <v>4</v>
      </c>
      <c r="C593" s="1" t="str">
        <f>IF(Table1_1[[#This Row],[score]]&gt;=4,"ايجابي",IF(Table1_1[[#This Row],[score]]=3,"محايد","سلبي"))</f>
        <v>ايجابي</v>
      </c>
      <c r="D593" s="2" t="s">
        <v>48</v>
      </c>
      <c r="E593" s="1" t="s">
        <v>3524</v>
      </c>
      <c r="F593" s="3">
        <v>44359</v>
      </c>
      <c r="G593" s="1">
        <v>0</v>
      </c>
    </row>
    <row r="594" spans="1:7" x14ac:dyDescent="0.35">
      <c r="A594" s="1" t="s">
        <v>4009</v>
      </c>
      <c r="B594" s="1">
        <v>4</v>
      </c>
      <c r="C594" s="1" t="str">
        <f>IF(Table1_1[[#This Row],[score]]&gt;=4,"ايجابي",IF(Table1_1[[#This Row],[score]]=3,"محايد","سلبي"))</f>
        <v>ايجابي</v>
      </c>
      <c r="D594" s="2" t="s">
        <v>4006</v>
      </c>
      <c r="E594" s="1" t="s">
        <v>4005</v>
      </c>
      <c r="F594" s="3">
        <v>44357</v>
      </c>
      <c r="G594" s="1">
        <v>6</v>
      </c>
    </row>
    <row r="595" spans="1:7" x14ac:dyDescent="0.35">
      <c r="A595" s="1" t="s">
        <v>4017</v>
      </c>
      <c r="B595" s="1">
        <v>1</v>
      </c>
      <c r="C595" s="1" t="str">
        <f>IF(Table1_1[[#This Row],[score]]&gt;=4,"ايجابي",IF(Table1_1[[#This Row],[score]]=3,"محايد","سلبي"))</f>
        <v>سلبي</v>
      </c>
      <c r="D595" s="2" t="s">
        <v>4014</v>
      </c>
      <c r="E595" s="1" t="s">
        <v>4013</v>
      </c>
      <c r="F595" s="3">
        <v>44353</v>
      </c>
      <c r="G595" s="1">
        <v>0</v>
      </c>
    </row>
    <row r="596" spans="1:7" x14ac:dyDescent="0.35">
      <c r="A596" s="1" t="s">
        <v>4025</v>
      </c>
      <c r="B596" s="1">
        <v>1</v>
      </c>
      <c r="C596" s="1" t="str">
        <f>IF(Table1_1[[#This Row],[score]]&gt;=4,"ايجابي",IF(Table1_1[[#This Row],[score]]=3,"محايد","سلبي"))</f>
        <v>سلبي</v>
      </c>
      <c r="D596" s="2" t="s">
        <v>4022</v>
      </c>
      <c r="E596" s="1" t="s">
        <v>4021</v>
      </c>
      <c r="F596" s="3">
        <v>44349</v>
      </c>
      <c r="G596" s="1">
        <v>0</v>
      </c>
    </row>
    <row r="597" spans="1:7" x14ac:dyDescent="0.35">
      <c r="A597" s="1" t="s">
        <v>4031</v>
      </c>
      <c r="B597" s="1">
        <v>5</v>
      </c>
      <c r="C597" s="1" t="str">
        <f>IF(Table1_1[[#This Row],[score]]&gt;=4,"ايجابي",IF(Table1_1[[#This Row],[score]]=3,"محايد","سلبي"))</f>
        <v>ايجابي</v>
      </c>
      <c r="D597" s="2" t="s">
        <v>1203</v>
      </c>
      <c r="E597" s="1" t="s">
        <v>3524</v>
      </c>
      <c r="F597" s="3">
        <v>44347</v>
      </c>
      <c r="G597" s="1">
        <v>0</v>
      </c>
    </row>
    <row r="598" spans="1:7" x14ac:dyDescent="0.35">
      <c r="A598" s="1" t="s">
        <v>4039</v>
      </c>
      <c r="B598" s="1">
        <v>1</v>
      </c>
      <c r="C598" s="1" t="str">
        <f>IF(Table1_1[[#This Row],[score]]&gt;=4,"ايجابي",IF(Table1_1[[#This Row],[score]]=3,"محايد","سلبي"))</f>
        <v>سلبي</v>
      </c>
      <c r="D598" s="2" t="s">
        <v>4036</v>
      </c>
      <c r="E598" s="1" t="s">
        <v>4035</v>
      </c>
      <c r="F598" s="3">
        <v>44345</v>
      </c>
      <c r="G598" s="1">
        <v>3</v>
      </c>
    </row>
    <row r="599" spans="1:7" x14ac:dyDescent="0.35">
      <c r="A599" s="1" t="s">
        <v>4047</v>
      </c>
      <c r="B599" s="1">
        <v>1</v>
      </c>
      <c r="C599" s="1" t="str">
        <f>IF(Table1_1[[#This Row],[score]]&gt;=4,"ايجابي",IF(Table1_1[[#This Row],[score]]=3,"محايد","سلبي"))</f>
        <v>سلبي</v>
      </c>
      <c r="D599" s="2" t="s">
        <v>4044</v>
      </c>
      <c r="E599" s="1" t="s">
        <v>4043</v>
      </c>
      <c r="F599" s="3">
        <v>44343</v>
      </c>
      <c r="G599" s="1">
        <v>1</v>
      </c>
    </row>
    <row r="600" spans="1:7" x14ac:dyDescent="0.35">
      <c r="A600" s="1" t="s">
        <v>4054</v>
      </c>
      <c r="B600" s="1">
        <v>1</v>
      </c>
      <c r="C600" s="1" t="str">
        <f>IF(Table1_1[[#This Row],[score]]&gt;=4,"ايجابي",IF(Table1_1[[#This Row],[score]]=3,"محايد","سلبي"))</f>
        <v>سلبي</v>
      </c>
      <c r="D600" s="2" t="s">
        <v>4051</v>
      </c>
      <c r="E600" s="1" t="s">
        <v>3580</v>
      </c>
      <c r="F600" s="3">
        <v>44340</v>
      </c>
      <c r="G600" s="1">
        <v>11</v>
      </c>
    </row>
    <row r="601" spans="1:7" x14ac:dyDescent="0.35">
      <c r="A601" s="1" t="s">
        <v>4061</v>
      </c>
      <c r="B601" s="1">
        <v>5</v>
      </c>
      <c r="C601" s="1" t="str">
        <f>IF(Table1_1[[#This Row],[score]]&gt;=4,"ايجابي",IF(Table1_1[[#This Row],[score]]=3,"محايد","سلبي"))</f>
        <v>ايجابي</v>
      </c>
      <c r="D601" s="2" t="s">
        <v>4058</v>
      </c>
      <c r="E601" s="1" t="s">
        <v>3524</v>
      </c>
      <c r="F601" s="3">
        <v>44335</v>
      </c>
      <c r="G601" s="1">
        <v>0</v>
      </c>
    </row>
    <row r="602" spans="1:7" x14ac:dyDescent="0.35">
      <c r="A602" s="1" t="s">
        <v>4070</v>
      </c>
      <c r="B602" s="1">
        <v>1</v>
      </c>
      <c r="C602" s="1" t="str">
        <f>IF(Table1_1[[#This Row],[score]]&gt;=4,"ايجابي",IF(Table1_1[[#This Row],[score]]=3,"محايد","سلبي"))</f>
        <v>سلبي</v>
      </c>
      <c r="D602" s="2" t="s">
        <v>4067</v>
      </c>
      <c r="E602" s="1" t="s">
        <v>4066</v>
      </c>
      <c r="F602" s="3">
        <v>44335</v>
      </c>
      <c r="G602" s="1">
        <v>2</v>
      </c>
    </row>
    <row r="603" spans="1:7" x14ac:dyDescent="0.35">
      <c r="A603" s="1" t="s">
        <v>4077</v>
      </c>
      <c r="B603" s="1">
        <v>5</v>
      </c>
      <c r="C603" s="1" t="str">
        <f>IF(Table1_1[[#This Row],[score]]&gt;=4,"ايجابي",IF(Table1_1[[#This Row],[score]]=3,"محايد","سلبي"))</f>
        <v>ايجابي</v>
      </c>
      <c r="D603" s="2" t="s">
        <v>4074</v>
      </c>
      <c r="E603" s="1" t="s">
        <v>3524</v>
      </c>
      <c r="F603" s="3">
        <v>44308</v>
      </c>
      <c r="G603" s="1">
        <v>0</v>
      </c>
    </row>
    <row r="604" spans="1:7" x14ac:dyDescent="0.35">
      <c r="A604" s="1" t="s">
        <v>4085</v>
      </c>
      <c r="B604" s="1">
        <v>1</v>
      </c>
      <c r="C604" s="1" t="str">
        <f>IF(Table1_1[[#This Row],[score]]&gt;=4,"ايجابي",IF(Table1_1[[#This Row],[score]]=3,"محايد","سلبي"))</f>
        <v>سلبي</v>
      </c>
      <c r="D604" s="2" t="s">
        <v>4082</v>
      </c>
      <c r="E604" s="1" t="s">
        <v>4081</v>
      </c>
      <c r="F604" s="3">
        <v>44302</v>
      </c>
      <c r="G604" s="1">
        <v>0</v>
      </c>
    </row>
    <row r="605" spans="1:7" x14ac:dyDescent="0.35">
      <c r="A605" s="1" t="s">
        <v>4093</v>
      </c>
      <c r="B605" s="1">
        <v>5</v>
      </c>
      <c r="C605" s="1" t="str">
        <f>IF(Table1_1[[#This Row],[score]]&gt;=4,"ايجابي",IF(Table1_1[[#This Row],[score]]=3,"محايد","سلبي"))</f>
        <v>ايجابي</v>
      </c>
      <c r="D605" s="2" t="s">
        <v>4090</v>
      </c>
      <c r="E605" s="1" t="s">
        <v>3524</v>
      </c>
      <c r="F605" s="3">
        <v>44300</v>
      </c>
      <c r="G605" s="1">
        <v>0</v>
      </c>
    </row>
    <row r="606" spans="1:7" x14ac:dyDescent="0.35">
      <c r="A606" s="1" t="s">
        <v>4100</v>
      </c>
      <c r="B606" s="1">
        <v>3</v>
      </c>
      <c r="C606" s="1" t="str">
        <f>IF(Table1_1[[#This Row],[score]]&gt;=4,"ايجابي",IF(Table1_1[[#This Row],[score]]=3,"محايد","سلبي"))</f>
        <v>محايد</v>
      </c>
      <c r="D606" s="2" t="s">
        <v>4097</v>
      </c>
      <c r="E606" s="1" t="s">
        <v>3524</v>
      </c>
      <c r="F606" s="3">
        <v>44298</v>
      </c>
      <c r="G606" s="1">
        <v>0</v>
      </c>
    </row>
    <row r="607" spans="1:7" x14ac:dyDescent="0.35">
      <c r="A607" s="1" t="s">
        <v>4107</v>
      </c>
      <c r="B607" s="1">
        <v>5</v>
      </c>
      <c r="C607" s="1" t="str">
        <f>IF(Table1_1[[#This Row],[score]]&gt;=4,"ايجابي",IF(Table1_1[[#This Row],[score]]=3,"محايد","سلبي"))</f>
        <v>ايجابي</v>
      </c>
      <c r="D607" s="2" t="s">
        <v>4104</v>
      </c>
      <c r="E607" s="1" t="s">
        <v>3580</v>
      </c>
      <c r="F607" s="3">
        <v>44293</v>
      </c>
      <c r="G607" s="1">
        <v>0</v>
      </c>
    </row>
    <row r="608" spans="1:7" x14ac:dyDescent="0.35">
      <c r="A608" s="1" t="s">
        <v>4115</v>
      </c>
      <c r="B608" s="1">
        <v>5</v>
      </c>
      <c r="C608" s="1" t="str">
        <f>IF(Table1_1[[#This Row],[score]]&gt;=4,"ايجابي",IF(Table1_1[[#This Row],[score]]=3,"محايد","سلبي"))</f>
        <v>ايجابي</v>
      </c>
      <c r="D608" s="2" t="s">
        <v>4112</v>
      </c>
      <c r="E608" s="1" t="s">
        <v>3524</v>
      </c>
      <c r="F608" s="3">
        <v>44287</v>
      </c>
      <c r="G608" s="1">
        <v>0</v>
      </c>
    </row>
    <row r="609" spans="1:7" x14ac:dyDescent="0.35">
      <c r="A609" s="1" t="s">
        <v>4123</v>
      </c>
      <c r="B609" s="1">
        <v>1</v>
      </c>
      <c r="C609" s="1" t="str">
        <f>IF(Table1_1[[#This Row],[score]]&gt;=4,"ايجابي",IF(Table1_1[[#This Row],[score]]=3,"محايد","سلبي"))</f>
        <v>سلبي</v>
      </c>
      <c r="D609" s="2" t="s">
        <v>4120</v>
      </c>
      <c r="E609" s="1" t="s">
        <v>4119</v>
      </c>
      <c r="F609" s="3">
        <v>44286</v>
      </c>
      <c r="G609" s="1">
        <v>0</v>
      </c>
    </row>
    <row r="610" spans="1:7" x14ac:dyDescent="0.35">
      <c r="A610" s="1" t="s">
        <v>4129</v>
      </c>
      <c r="B610" s="1">
        <v>5</v>
      </c>
      <c r="C610" s="1" t="str">
        <f>IF(Table1_1[[#This Row],[score]]&gt;=4,"ايجابي",IF(Table1_1[[#This Row],[score]]=3,"محايد","سلبي"))</f>
        <v>ايجابي</v>
      </c>
      <c r="D610" s="2" t="s">
        <v>2434</v>
      </c>
      <c r="E610" s="1" t="s">
        <v>3524</v>
      </c>
      <c r="F610" s="3">
        <v>44279</v>
      </c>
      <c r="G610" s="1">
        <v>0</v>
      </c>
    </row>
    <row r="611" spans="1:7" x14ac:dyDescent="0.35">
      <c r="A611" s="1" t="s">
        <v>4136</v>
      </c>
      <c r="B611" s="1">
        <v>5</v>
      </c>
      <c r="C611" s="1" t="str">
        <f>IF(Table1_1[[#This Row],[score]]&gt;=4,"ايجابي",IF(Table1_1[[#This Row],[score]]=3,"محايد","سلبي"))</f>
        <v>ايجابي</v>
      </c>
      <c r="D611" s="2" t="s">
        <v>4133</v>
      </c>
      <c r="E611" s="1" t="s">
        <v>3524</v>
      </c>
      <c r="F611" s="3">
        <v>44279</v>
      </c>
      <c r="G611" s="1">
        <v>0</v>
      </c>
    </row>
    <row r="612" spans="1:7" x14ac:dyDescent="0.35">
      <c r="A612" s="1" t="s">
        <v>4143</v>
      </c>
      <c r="B612" s="1">
        <v>5</v>
      </c>
      <c r="C612" s="1" t="str">
        <f>IF(Table1_1[[#This Row],[score]]&gt;=4,"ايجابي",IF(Table1_1[[#This Row],[score]]=3,"محايد","سلبي"))</f>
        <v>ايجابي</v>
      </c>
      <c r="D612" s="2" t="s">
        <v>4140</v>
      </c>
      <c r="E612" s="1" t="s">
        <v>3524</v>
      </c>
      <c r="F612" s="3">
        <v>44276</v>
      </c>
      <c r="G612" s="1">
        <v>1</v>
      </c>
    </row>
    <row r="613" spans="1:7" x14ac:dyDescent="0.35">
      <c r="A613" s="1" t="s">
        <v>4149</v>
      </c>
      <c r="B613" s="1">
        <v>5</v>
      </c>
      <c r="C613" s="1" t="str">
        <f>IF(Table1_1[[#This Row],[score]]&gt;=4,"ايجابي",IF(Table1_1[[#This Row],[score]]=3,"محايد","سلبي"))</f>
        <v>ايجابي</v>
      </c>
      <c r="D613" s="2" t="s">
        <v>1203</v>
      </c>
      <c r="E613" s="1" t="s">
        <v>3739</v>
      </c>
      <c r="F613" s="3">
        <v>44273</v>
      </c>
      <c r="G613" s="1">
        <v>0</v>
      </c>
    </row>
    <row r="614" spans="1:7" x14ac:dyDescent="0.35">
      <c r="A614" s="1" t="s">
        <v>4156</v>
      </c>
      <c r="B614" s="1">
        <v>3</v>
      </c>
      <c r="C614" s="1" t="str">
        <f>IF(Table1_1[[#This Row],[score]]&gt;=4,"ايجابي",IF(Table1_1[[#This Row],[score]]=3,"محايد","سلبي"))</f>
        <v>محايد</v>
      </c>
      <c r="D614" s="2" t="s">
        <v>4153</v>
      </c>
      <c r="E614" s="1" t="s">
        <v>2867</v>
      </c>
      <c r="F614" s="3">
        <v>44273</v>
      </c>
      <c r="G614" s="1">
        <v>0</v>
      </c>
    </row>
    <row r="615" spans="1:7" x14ac:dyDescent="0.35">
      <c r="A615" s="1" t="s">
        <v>4163</v>
      </c>
      <c r="B615" s="1">
        <v>5</v>
      </c>
      <c r="C615" s="1" t="str">
        <f>IF(Table1_1[[#This Row],[score]]&gt;=4,"ايجابي",IF(Table1_1[[#This Row],[score]]=3,"محايد","سلبي"))</f>
        <v>ايجابي</v>
      </c>
      <c r="D615" s="2" t="s">
        <v>1114</v>
      </c>
      <c r="E615" s="1" t="s">
        <v>4160</v>
      </c>
      <c r="F615" s="3">
        <v>44269</v>
      </c>
      <c r="G615" s="1">
        <v>0</v>
      </c>
    </row>
    <row r="616" spans="1:7" x14ac:dyDescent="0.35">
      <c r="A616" s="1" t="s">
        <v>4170</v>
      </c>
      <c r="B616" s="1">
        <v>5</v>
      </c>
      <c r="C616" s="1" t="str">
        <f>IF(Table1_1[[#This Row],[score]]&gt;=4,"ايجابي",IF(Table1_1[[#This Row],[score]]=3,"محايد","سلبي"))</f>
        <v>ايجابي</v>
      </c>
      <c r="D616" s="2" t="s">
        <v>4167</v>
      </c>
      <c r="E616" s="1" t="s">
        <v>4160</v>
      </c>
      <c r="F616" s="3">
        <v>44269</v>
      </c>
      <c r="G616" s="1">
        <v>0</v>
      </c>
    </row>
    <row r="617" spans="1:7" x14ac:dyDescent="0.35">
      <c r="A617" s="1" t="s">
        <v>4178</v>
      </c>
      <c r="B617" s="1">
        <v>1</v>
      </c>
      <c r="C617" s="1" t="str">
        <f>IF(Table1_1[[#This Row],[score]]&gt;=4,"ايجابي",IF(Table1_1[[#This Row],[score]]=3,"محايد","سلبي"))</f>
        <v>سلبي</v>
      </c>
      <c r="D617" s="2" t="s">
        <v>4175</v>
      </c>
      <c r="E617" s="1" t="s">
        <v>4174</v>
      </c>
      <c r="F617" s="3">
        <v>44268</v>
      </c>
      <c r="G617" s="1">
        <v>0</v>
      </c>
    </row>
    <row r="618" spans="1:7" x14ac:dyDescent="0.35">
      <c r="A618" s="1" t="s">
        <v>4185</v>
      </c>
      <c r="B618" s="1">
        <v>5</v>
      </c>
      <c r="C618" s="1" t="str">
        <f>IF(Table1_1[[#This Row],[score]]&gt;=4,"ايجابي",IF(Table1_1[[#This Row],[score]]=3,"محايد","سلبي"))</f>
        <v>ايجابي</v>
      </c>
      <c r="D618" s="2" t="s">
        <v>146</v>
      </c>
      <c r="E618" s="1" t="s">
        <v>4160</v>
      </c>
      <c r="F618" s="3">
        <v>44261</v>
      </c>
      <c r="G618" s="1">
        <v>0</v>
      </c>
    </row>
    <row r="619" spans="1:7" x14ac:dyDescent="0.35">
      <c r="A619" s="1" t="s">
        <v>4192</v>
      </c>
      <c r="B619" s="1">
        <v>1</v>
      </c>
      <c r="C619" s="1" t="str">
        <f>IF(Table1_1[[#This Row],[score]]&gt;=4,"ايجابي",IF(Table1_1[[#This Row],[score]]=3,"محايد","سلبي"))</f>
        <v>سلبي</v>
      </c>
      <c r="D619" s="2" t="s">
        <v>4189</v>
      </c>
      <c r="E619" s="1" t="s">
        <v>3414</v>
      </c>
      <c r="F619" s="3">
        <v>44260</v>
      </c>
      <c r="G619" s="1">
        <v>0</v>
      </c>
    </row>
    <row r="620" spans="1:7" x14ac:dyDescent="0.35">
      <c r="A620" s="1" t="s">
        <v>4199</v>
      </c>
      <c r="B620" s="1">
        <v>5</v>
      </c>
      <c r="C620" s="1" t="str">
        <f>IF(Table1_1[[#This Row],[score]]&gt;=4,"ايجابي",IF(Table1_1[[#This Row],[score]]=3,"محايد","سلبي"))</f>
        <v>ايجابي</v>
      </c>
      <c r="D620" s="2" t="s">
        <v>4196</v>
      </c>
      <c r="E620" s="1" t="s">
        <v>3739</v>
      </c>
      <c r="F620" s="3">
        <v>44259</v>
      </c>
      <c r="G620" s="1">
        <v>0</v>
      </c>
    </row>
    <row r="621" spans="1:7" x14ac:dyDescent="0.35">
      <c r="A621" s="1" t="s">
        <v>4207</v>
      </c>
      <c r="B621" s="1">
        <v>1</v>
      </c>
      <c r="C621" s="1" t="str">
        <f>IF(Table1_1[[#This Row],[score]]&gt;=4,"ايجابي",IF(Table1_1[[#This Row],[score]]=3,"محايد","سلبي"))</f>
        <v>سلبي</v>
      </c>
      <c r="D621" s="2" t="s">
        <v>4204</v>
      </c>
      <c r="E621" s="1" t="s">
        <v>1955</v>
      </c>
      <c r="F621" s="3">
        <v>44258</v>
      </c>
      <c r="G621" s="1">
        <v>0</v>
      </c>
    </row>
    <row r="622" spans="1:7" x14ac:dyDescent="0.35">
      <c r="A622" s="1" t="s">
        <v>4214</v>
      </c>
      <c r="B622" s="1">
        <v>4</v>
      </c>
      <c r="C622" s="1" t="str">
        <f>IF(Table1_1[[#This Row],[score]]&gt;=4,"ايجابي",IF(Table1_1[[#This Row],[score]]=3,"محايد","سلبي"))</f>
        <v>ايجابي</v>
      </c>
      <c r="D622" s="2" t="s">
        <v>4211</v>
      </c>
      <c r="E622" s="1" t="s">
        <v>2383</v>
      </c>
      <c r="F622" s="3">
        <v>44256</v>
      </c>
      <c r="G622" s="1">
        <v>0</v>
      </c>
    </row>
    <row r="623" spans="1:7" x14ac:dyDescent="0.35">
      <c r="A623" s="1" t="s">
        <v>4221</v>
      </c>
      <c r="B623" s="1">
        <v>5</v>
      </c>
      <c r="C623" s="1" t="str">
        <f>IF(Table1_1[[#This Row],[score]]&gt;=4,"ايجابي",IF(Table1_1[[#This Row],[score]]=3,"محايد","سلبي"))</f>
        <v>ايجابي</v>
      </c>
      <c r="D623" s="2" t="s">
        <v>4218</v>
      </c>
      <c r="E623" s="1" t="s">
        <v>2720</v>
      </c>
      <c r="F623" s="3">
        <v>44254</v>
      </c>
      <c r="G623" s="1">
        <v>0</v>
      </c>
    </row>
    <row r="624" spans="1:7" x14ac:dyDescent="0.35">
      <c r="A624" s="1" t="s">
        <v>4228</v>
      </c>
      <c r="B624" s="1">
        <v>3</v>
      </c>
      <c r="C624" s="1" t="str">
        <f>IF(Table1_1[[#This Row],[score]]&gt;=4,"ايجابي",IF(Table1_1[[#This Row],[score]]=3,"محايد","سلبي"))</f>
        <v>محايد</v>
      </c>
      <c r="D624" s="2" t="s">
        <v>4225</v>
      </c>
      <c r="E624" s="1" t="s">
        <v>2136</v>
      </c>
      <c r="F624" s="3">
        <v>44253</v>
      </c>
      <c r="G624" s="1">
        <v>0</v>
      </c>
    </row>
    <row r="625" spans="1:7" x14ac:dyDescent="0.35">
      <c r="A625" s="1" t="s">
        <v>4236</v>
      </c>
      <c r="B625" s="1">
        <v>2</v>
      </c>
      <c r="C625" s="1" t="str">
        <f>IF(Table1_1[[#This Row],[score]]&gt;=4,"ايجابي",IF(Table1_1[[#This Row],[score]]=3,"محايد","سلبي"))</f>
        <v>سلبي</v>
      </c>
      <c r="D625" s="2" t="s">
        <v>4233</v>
      </c>
      <c r="E625" s="1" t="s">
        <v>4232</v>
      </c>
      <c r="F625" s="3">
        <v>44253</v>
      </c>
      <c r="G625" s="1">
        <v>0</v>
      </c>
    </row>
    <row r="626" spans="1:7" x14ac:dyDescent="0.35">
      <c r="A626" s="1" t="s">
        <v>4243</v>
      </c>
      <c r="B626" s="1">
        <v>5</v>
      </c>
      <c r="C626" s="1" t="str">
        <f>IF(Table1_1[[#This Row],[score]]&gt;=4,"ايجابي",IF(Table1_1[[#This Row],[score]]=3,"محايد","سلبي"))</f>
        <v>ايجابي</v>
      </c>
      <c r="D626" s="2" t="s">
        <v>4240</v>
      </c>
      <c r="E626" s="1" t="s">
        <v>3524</v>
      </c>
      <c r="F626" s="3">
        <v>44250</v>
      </c>
      <c r="G626" s="1">
        <v>78</v>
      </c>
    </row>
    <row r="627" spans="1:7" x14ac:dyDescent="0.35">
      <c r="A627" s="1" t="s">
        <v>4251</v>
      </c>
      <c r="B627" s="1">
        <v>5</v>
      </c>
      <c r="C627" s="1" t="str">
        <f>IF(Table1_1[[#This Row],[score]]&gt;=4,"ايجابي",IF(Table1_1[[#This Row],[score]]=3,"محايد","سلبي"))</f>
        <v>ايجابي</v>
      </c>
      <c r="D627" s="2" t="s">
        <v>4248</v>
      </c>
      <c r="E627" s="1" t="s">
        <v>4247</v>
      </c>
      <c r="F627" s="3">
        <v>44249</v>
      </c>
      <c r="G627" s="1">
        <v>20</v>
      </c>
    </row>
    <row r="628" spans="1:7" x14ac:dyDescent="0.35">
      <c r="A628" s="1" t="s">
        <v>4257</v>
      </c>
      <c r="B628" s="1">
        <v>5</v>
      </c>
      <c r="C628" s="1" t="str">
        <f>IF(Table1_1[[#This Row],[score]]&gt;=4,"ايجابي",IF(Table1_1[[#This Row],[score]]=3,"محايد","سلبي"))</f>
        <v>ايجابي</v>
      </c>
      <c r="D628" s="2" t="s">
        <v>1534</v>
      </c>
      <c r="E628" s="1" t="s">
        <v>3739</v>
      </c>
      <c r="F628" s="3">
        <v>44246</v>
      </c>
      <c r="G628" s="1">
        <v>1</v>
      </c>
    </row>
    <row r="629" spans="1:7" x14ac:dyDescent="0.35">
      <c r="A629" s="1" t="s">
        <v>4264</v>
      </c>
      <c r="B629" s="1">
        <v>1</v>
      </c>
      <c r="C629" s="1" t="str">
        <f>IF(Table1_1[[#This Row],[score]]&gt;=4,"ايجابي",IF(Table1_1[[#This Row],[score]]=3,"محايد","سلبي"))</f>
        <v>سلبي</v>
      </c>
      <c r="D629" s="2" t="s">
        <v>4261</v>
      </c>
      <c r="E629" s="1" t="s">
        <v>2324</v>
      </c>
      <c r="F629" s="3">
        <v>44246</v>
      </c>
      <c r="G629" s="1">
        <v>13</v>
      </c>
    </row>
    <row r="630" spans="1:7" x14ac:dyDescent="0.35">
      <c r="A630" s="1" t="s">
        <v>4270</v>
      </c>
      <c r="B630" s="1">
        <v>4</v>
      </c>
      <c r="C630" s="1" t="str">
        <f>IF(Table1_1[[#This Row],[score]]&gt;=4,"ايجابي",IF(Table1_1[[#This Row],[score]]=3,"محايد","سلبي"))</f>
        <v>ايجابي</v>
      </c>
      <c r="D630" s="2" t="s">
        <v>5600</v>
      </c>
      <c r="E630" s="1" t="s">
        <v>2720</v>
      </c>
      <c r="F630" s="3">
        <v>44246</v>
      </c>
      <c r="G630" s="1">
        <v>2</v>
      </c>
    </row>
    <row r="631" spans="1:7" x14ac:dyDescent="0.35">
      <c r="A631" s="1" t="s">
        <v>4277</v>
      </c>
      <c r="B631" s="1">
        <v>5</v>
      </c>
      <c r="C631" s="1" t="str">
        <f>IF(Table1_1[[#This Row],[score]]&gt;=4,"ايجابي",IF(Table1_1[[#This Row],[score]]=3,"محايد","سلبي"))</f>
        <v>ايجابي</v>
      </c>
      <c r="D631" s="2" t="s">
        <v>4274</v>
      </c>
      <c r="E631" s="1" t="s">
        <v>2720</v>
      </c>
      <c r="F631" s="3">
        <v>44246</v>
      </c>
      <c r="G631" s="1">
        <v>0</v>
      </c>
    </row>
    <row r="632" spans="1:7" x14ac:dyDescent="0.35">
      <c r="A632" s="1" t="s">
        <v>4284</v>
      </c>
      <c r="B632" s="1">
        <v>1</v>
      </c>
      <c r="C632" s="1" t="str">
        <f>IF(Table1_1[[#This Row],[score]]&gt;=4,"ايجابي",IF(Table1_1[[#This Row],[score]]=3,"محايد","سلبي"))</f>
        <v>سلبي</v>
      </c>
      <c r="D632" s="2" t="s">
        <v>4281</v>
      </c>
      <c r="E632" s="1" t="s">
        <v>4232</v>
      </c>
      <c r="F632" s="3">
        <v>44245</v>
      </c>
      <c r="G632" s="1">
        <v>4</v>
      </c>
    </row>
    <row r="633" spans="1:7" x14ac:dyDescent="0.35">
      <c r="A633" s="1" t="s">
        <v>4290</v>
      </c>
      <c r="B633" s="1">
        <v>5</v>
      </c>
      <c r="C633" s="1" t="str">
        <f>IF(Table1_1[[#This Row],[score]]&gt;=4,"ايجابي",IF(Table1_1[[#This Row],[score]]=3,"محايد","سلبي"))</f>
        <v>ايجابي</v>
      </c>
      <c r="D633" s="2" t="s">
        <v>5600</v>
      </c>
      <c r="E633" s="1" t="s">
        <v>2720</v>
      </c>
      <c r="F633" s="3">
        <v>44239</v>
      </c>
      <c r="G633" s="1">
        <v>0</v>
      </c>
    </row>
    <row r="634" spans="1:7" x14ac:dyDescent="0.35">
      <c r="A634" s="1" t="s">
        <v>4298</v>
      </c>
      <c r="B634" s="1">
        <v>1</v>
      </c>
      <c r="C634" s="1" t="str">
        <f>IF(Table1_1[[#This Row],[score]]&gt;=4,"ايجابي",IF(Table1_1[[#This Row],[score]]=3,"محايد","سلبي"))</f>
        <v>سلبي</v>
      </c>
      <c r="D634" s="2" t="s">
        <v>4295</v>
      </c>
      <c r="E634" s="1" t="s">
        <v>4294</v>
      </c>
      <c r="F634" s="3">
        <v>44238</v>
      </c>
      <c r="G634" s="1">
        <v>0</v>
      </c>
    </row>
    <row r="635" spans="1:7" x14ac:dyDescent="0.35">
      <c r="A635" s="1" t="s">
        <v>4304</v>
      </c>
      <c r="B635" s="1">
        <v>5</v>
      </c>
      <c r="C635" s="1" t="str">
        <f>IF(Table1_1[[#This Row],[score]]&gt;=4,"ايجابي",IF(Table1_1[[#This Row],[score]]=3,"محايد","سلبي"))</f>
        <v>ايجابي</v>
      </c>
      <c r="D635" s="2" t="s">
        <v>3201</v>
      </c>
      <c r="E635" s="1" t="s">
        <v>3604</v>
      </c>
      <c r="F635" s="3">
        <v>44236</v>
      </c>
      <c r="G635" s="1">
        <v>0</v>
      </c>
    </row>
    <row r="636" spans="1:7" x14ac:dyDescent="0.35">
      <c r="A636" s="1" t="s">
        <v>4311</v>
      </c>
      <c r="B636" s="1">
        <v>2</v>
      </c>
      <c r="C636" s="1" t="str">
        <f>IF(Table1_1[[#This Row],[score]]&gt;=4,"ايجابي",IF(Table1_1[[#This Row],[score]]=3,"محايد","سلبي"))</f>
        <v>سلبي</v>
      </c>
      <c r="D636" s="2" t="s">
        <v>4308</v>
      </c>
      <c r="E636" s="1" t="s">
        <v>4174</v>
      </c>
      <c r="F636" s="3">
        <v>44236</v>
      </c>
      <c r="G636" s="1">
        <v>4</v>
      </c>
    </row>
    <row r="637" spans="1:7" x14ac:dyDescent="0.35">
      <c r="A637" s="1" t="s">
        <v>4318</v>
      </c>
      <c r="B637" s="1">
        <v>1</v>
      </c>
      <c r="C637" s="1" t="str">
        <f>IF(Table1_1[[#This Row],[score]]&gt;=4,"ايجابي",IF(Table1_1[[#This Row],[score]]=3,"محايد","سلبي"))</f>
        <v>سلبي</v>
      </c>
      <c r="D637" s="2" t="s">
        <v>4315</v>
      </c>
      <c r="E637" s="1" t="s">
        <v>4232</v>
      </c>
      <c r="F637" s="3">
        <v>44235</v>
      </c>
      <c r="G637" s="1">
        <v>2</v>
      </c>
    </row>
    <row r="638" spans="1:7" x14ac:dyDescent="0.35">
      <c r="A638" s="1" t="s">
        <v>4324</v>
      </c>
      <c r="B638" s="1">
        <v>5</v>
      </c>
      <c r="C638" s="1" t="str">
        <f>IF(Table1_1[[#This Row],[score]]&gt;=4,"ايجابي",IF(Table1_1[[#This Row],[score]]=3,"محايد","سلبي"))</f>
        <v>ايجابي</v>
      </c>
      <c r="D638" s="2" t="s">
        <v>1203</v>
      </c>
      <c r="E638" s="1" t="s">
        <v>2720</v>
      </c>
      <c r="F638" s="3">
        <v>44233</v>
      </c>
      <c r="G638" s="1">
        <v>1</v>
      </c>
    </row>
    <row r="639" spans="1:7" x14ac:dyDescent="0.35">
      <c r="A639" s="1" t="s">
        <v>4331</v>
      </c>
      <c r="B639" s="1">
        <v>1</v>
      </c>
      <c r="C639" s="1" t="str">
        <f>IF(Table1_1[[#This Row],[score]]&gt;=4,"ايجابي",IF(Table1_1[[#This Row],[score]]=3,"محايد","سلبي"))</f>
        <v>سلبي</v>
      </c>
      <c r="D639" s="2" t="s">
        <v>4328</v>
      </c>
      <c r="E639" s="1" t="s">
        <v>2867</v>
      </c>
      <c r="F639" s="3">
        <v>44233</v>
      </c>
      <c r="G639" s="1">
        <v>1</v>
      </c>
    </row>
    <row r="640" spans="1:7" x14ac:dyDescent="0.35">
      <c r="A640" s="1" t="s">
        <v>4339</v>
      </c>
      <c r="B640" s="1">
        <v>3</v>
      </c>
      <c r="C640" s="1" t="str">
        <f>IF(Table1_1[[#This Row],[score]]&gt;=4,"ايجابي",IF(Table1_1[[#This Row],[score]]=3,"محايد","سلبي"))</f>
        <v>محايد</v>
      </c>
      <c r="D640" s="2" t="s">
        <v>4336</v>
      </c>
      <c r="E640" s="1" t="s">
        <v>4335</v>
      </c>
      <c r="F640" s="3">
        <v>44233</v>
      </c>
      <c r="G640" s="1">
        <v>1</v>
      </c>
    </row>
    <row r="641" spans="1:7" x14ac:dyDescent="0.35">
      <c r="A641" s="1" t="s">
        <v>4346</v>
      </c>
      <c r="B641" s="1">
        <v>1</v>
      </c>
      <c r="C641" s="1" t="str">
        <f>IF(Table1_1[[#This Row],[score]]&gt;=4,"ايجابي",IF(Table1_1[[#This Row],[score]]=3,"محايد","سلبي"))</f>
        <v>سلبي</v>
      </c>
      <c r="D641" s="2" t="s">
        <v>4343</v>
      </c>
      <c r="E641" s="1" t="s">
        <v>4013</v>
      </c>
      <c r="F641" s="3">
        <v>44229</v>
      </c>
      <c r="G641" s="1">
        <v>1</v>
      </c>
    </row>
    <row r="642" spans="1:7" x14ac:dyDescent="0.35">
      <c r="A642" s="1" t="s">
        <v>4353</v>
      </c>
      <c r="B642" s="1">
        <v>1</v>
      </c>
      <c r="C642" s="1" t="str">
        <f>IF(Table1_1[[#This Row],[score]]&gt;=4,"ايجابي",IF(Table1_1[[#This Row],[score]]=3,"محايد","سلبي"))</f>
        <v>سلبي</v>
      </c>
      <c r="D642" s="2" t="s">
        <v>4350</v>
      </c>
      <c r="E642" s="1" t="s">
        <v>3243</v>
      </c>
      <c r="F642" s="3">
        <v>44228</v>
      </c>
      <c r="G642" s="1">
        <v>0</v>
      </c>
    </row>
    <row r="643" spans="1:7" x14ac:dyDescent="0.35">
      <c r="A643" s="1" t="s">
        <v>4361</v>
      </c>
      <c r="B643" s="1">
        <v>3</v>
      </c>
      <c r="C643" s="1" t="str">
        <f>IF(Table1_1[[#This Row],[score]]&gt;=4,"ايجابي",IF(Table1_1[[#This Row],[score]]=3,"محايد","سلبي"))</f>
        <v>محايد</v>
      </c>
      <c r="D643" s="2" t="s">
        <v>4358</v>
      </c>
      <c r="E643" s="1" t="s">
        <v>4357</v>
      </c>
      <c r="F643" s="3">
        <v>44224</v>
      </c>
      <c r="G643" s="1">
        <v>48</v>
      </c>
    </row>
    <row r="644" spans="1:7" x14ac:dyDescent="0.35">
      <c r="A644" s="1" t="s">
        <v>4369</v>
      </c>
      <c r="B644" s="1">
        <v>3</v>
      </c>
      <c r="C644" s="1" t="str">
        <f>IF(Table1_1[[#This Row],[score]]&gt;=4,"ايجابي",IF(Table1_1[[#This Row],[score]]=3,"محايد","سلبي"))</f>
        <v>محايد</v>
      </c>
      <c r="D644" s="2" t="s">
        <v>4366</v>
      </c>
      <c r="E644" s="1" t="s">
        <v>4365</v>
      </c>
      <c r="F644" s="3">
        <v>44224</v>
      </c>
      <c r="G644" s="1">
        <v>1</v>
      </c>
    </row>
    <row r="645" spans="1:7" x14ac:dyDescent="0.35">
      <c r="A645" s="1" t="s">
        <v>4377</v>
      </c>
      <c r="B645" s="1">
        <v>1</v>
      </c>
      <c r="C645" s="1" t="str">
        <f>IF(Table1_1[[#This Row],[score]]&gt;=4,"ايجابي",IF(Table1_1[[#This Row],[score]]=3,"محايد","سلبي"))</f>
        <v>سلبي</v>
      </c>
      <c r="D645" s="2" t="s">
        <v>4374</v>
      </c>
      <c r="E645" s="1" t="s">
        <v>4373</v>
      </c>
      <c r="F645" s="3">
        <v>44223</v>
      </c>
      <c r="G645" s="1">
        <v>1</v>
      </c>
    </row>
    <row r="646" spans="1:7" x14ac:dyDescent="0.35">
      <c r="A646" s="1" t="s">
        <v>4384</v>
      </c>
      <c r="B646" s="1">
        <v>5</v>
      </c>
      <c r="C646" s="1" t="str">
        <f>IF(Table1_1[[#This Row],[score]]&gt;=4,"ايجابي",IF(Table1_1[[#This Row],[score]]=3,"محايد","سلبي"))</f>
        <v>ايجابي</v>
      </c>
      <c r="D646" s="2" t="s">
        <v>4381</v>
      </c>
      <c r="E646" s="1" t="s">
        <v>2720</v>
      </c>
      <c r="F646" s="3">
        <v>44221</v>
      </c>
      <c r="G646" s="1">
        <v>1</v>
      </c>
    </row>
    <row r="647" spans="1:7" x14ac:dyDescent="0.35">
      <c r="A647" s="1" t="s">
        <v>4391</v>
      </c>
      <c r="B647" s="1">
        <v>1</v>
      </c>
      <c r="C647" s="1" t="str">
        <f>IF(Table1_1[[#This Row],[score]]&gt;=4,"ايجابي",IF(Table1_1[[#This Row],[score]]=3,"محايد","سلبي"))</f>
        <v>سلبي</v>
      </c>
      <c r="D647" s="2" t="s">
        <v>4388</v>
      </c>
      <c r="E647" s="1" t="s">
        <v>3891</v>
      </c>
      <c r="F647" s="3">
        <v>44220</v>
      </c>
      <c r="G647" s="1">
        <v>2</v>
      </c>
    </row>
    <row r="648" spans="1:7" x14ac:dyDescent="0.35">
      <c r="A648" s="1" t="s">
        <v>2472</v>
      </c>
      <c r="B648" s="1">
        <v>4</v>
      </c>
      <c r="C648" s="1" t="str">
        <f>IF(Table1_1[[#This Row],[score]]&gt;=4,"ايجابي",IF(Table1_1[[#This Row],[score]]=3,"محايد","سلبي"))</f>
        <v>ايجابي</v>
      </c>
      <c r="D648" s="2" t="s">
        <v>4396</v>
      </c>
      <c r="E648" s="1" t="s">
        <v>4395</v>
      </c>
      <c r="F648" s="3">
        <v>44219</v>
      </c>
      <c r="G648" s="1">
        <v>9</v>
      </c>
    </row>
    <row r="649" spans="1:7" x14ac:dyDescent="0.35">
      <c r="A649" s="1" t="s">
        <v>4405</v>
      </c>
      <c r="B649" s="1">
        <v>5</v>
      </c>
      <c r="C649" s="1" t="str">
        <f>IF(Table1_1[[#This Row],[score]]&gt;=4,"ايجابي",IF(Table1_1[[#This Row],[score]]=3,"محايد","سلبي"))</f>
        <v>ايجابي</v>
      </c>
      <c r="D649" s="2" t="s">
        <v>4402</v>
      </c>
      <c r="E649" s="1" t="s">
        <v>2106</v>
      </c>
      <c r="F649" s="3">
        <v>44219</v>
      </c>
      <c r="G649" s="1">
        <v>23</v>
      </c>
    </row>
    <row r="650" spans="1:7" x14ac:dyDescent="0.35">
      <c r="A650" s="1" t="s">
        <v>4412</v>
      </c>
      <c r="B650" s="1">
        <v>5</v>
      </c>
      <c r="C650" s="1" t="str">
        <f>IF(Table1_1[[#This Row],[score]]&gt;=4,"ايجابي",IF(Table1_1[[#This Row],[score]]=3,"محايد","سلبي"))</f>
        <v>ايجابي</v>
      </c>
      <c r="D650" s="2" t="s">
        <v>4409</v>
      </c>
      <c r="E650" s="1" t="s">
        <v>2720</v>
      </c>
      <c r="F650" s="3">
        <v>44217</v>
      </c>
      <c r="G650" s="1">
        <v>4</v>
      </c>
    </row>
    <row r="651" spans="1:7" x14ac:dyDescent="0.35">
      <c r="A651" s="1" t="s">
        <v>4418</v>
      </c>
      <c r="B651" s="1">
        <v>5</v>
      </c>
      <c r="C651" s="1" t="str">
        <f>IF(Table1_1[[#This Row],[score]]&gt;=4,"ايجابي",IF(Table1_1[[#This Row],[score]]=3,"محايد","سلبي"))</f>
        <v>ايجابي</v>
      </c>
      <c r="D651" s="2" t="s">
        <v>80</v>
      </c>
      <c r="E651" s="1" t="s">
        <v>2720</v>
      </c>
      <c r="F651" s="3">
        <v>44217</v>
      </c>
      <c r="G651" s="1">
        <v>0</v>
      </c>
    </row>
    <row r="652" spans="1:7" x14ac:dyDescent="0.35">
      <c r="A652" s="1" t="s">
        <v>4425</v>
      </c>
      <c r="B652" s="1">
        <v>5</v>
      </c>
      <c r="C652" s="1" t="str">
        <f>IF(Table1_1[[#This Row],[score]]&gt;=4,"ايجابي",IF(Table1_1[[#This Row],[score]]=3,"محايد","سلبي"))</f>
        <v>ايجابي</v>
      </c>
      <c r="D652" s="2" t="s">
        <v>4422</v>
      </c>
      <c r="E652" s="1" t="s">
        <v>3604</v>
      </c>
      <c r="F652" s="3">
        <v>44217</v>
      </c>
      <c r="G652" s="1">
        <v>1</v>
      </c>
    </row>
    <row r="653" spans="1:7" x14ac:dyDescent="0.35">
      <c r="A653" s="1" t="s">
        <v>4431</v>
      </c>
      <c r="B653" s="1">
        <v>5</v>
      </c>
      <c r="C653" s="1" t="str">
        <f>IF(Table1_1[[#This Row],[score]]&gt;=4,"ايجابي",IF(Table1_1[[#This Row],[score]]=3,"محايد","سلبي"))</f>
        <v>ايجابي</v>
      </c>
      <c r="D653" s="2" t="s">
        <v>48</v>
      </c>
      <c r="E653" s="1" t="s">
        <v>2720</v>
      </c>
      <c r="F653" s="3">
        <v>44212</v>
      </c>
      <c r="G653" s="1">
        <v>0</v>
      </c>
    </row>
    <row r="654" spans="1:7" x14ac:dyDescent="0.35">
      <c r="A654" s="1" t="s">
        <v>4425</v>
      </c>
      <c r="B654" s="1">
        <v>5</v>
      </c>
      <c r="C654" s="1" t="str">
        <f>IF(Table1_1[[#This Row],[score]]&gt;=4,"ايجابي",IF(Table1_1[[#This Row],[score]]=3,"محايد","سلبي"))</f>
        <v>ايجابي</v>
      </c>
      <c r="D654" s="2" t="s">
        <v>4435</v>
      </c>
      <c r="E654" s="1" t="s">
        <v>3524</v>
      </c>
      <c r="F654" s="3">
        <v>44209</v>
      </c>
      <c r="G654" s="1">
        <v>0</v>
      </c>
    </row>
    <row r="655" spans="1:7" x14ac:dyDescent="0.35">
      <c r="A655" s="1" t="s">
        <v>4443</v>
      </c>
      <c r="B655" s="1">
        <v>5</v>
      </c>
      <c r="C655" s="1" t="str">
        <f>IF(Table1_1[[#This Row],[score]]&gt;=4,"ايجابي",IF(Table1_1[[#This Row],[score]]=3,"محايد","سلبي"))</f>
        <v>ايجابي</v>
      </c>
      <c r="D655" s="2" t="s">
        <v>1203</v>
      </c>
      <c r="E655" s="1" t="s">
        <v>2720</v>
      </c>
      <c r="F655" s="3">
        <v>44208</v>
      </c>
      <c r="G655" s="1">
        <v>0</v>
      </c>
    </row>
    <row r="656" spans="1:7" x14ac:dyDescent="0.35">
      <c r="A656" s="1" t="s">
        <v>4450</v>
      </c>
      <c r="B656" s="1">
        <v>1</v>
      </c>
      <c r="C656" s="1" t="str">
        <f>IF(Table1_1[[#This Row],[score]]&gt;=4,"ايجابي",IF(Table1_1[[#This Row],[score]]=3,"محايد","سلبي"))</f>
        <v>سلبي</v>
      </c>
      <c r="D656" s="2" t="s">
        <v>4447</v>
      </c>
      <c r="E656" s="1" t="s">
        <v>1955</v>
      </c>
      <c r="F656" s="3">
        <v>44203</v>
      </c>
      <c r="G656" s="1">
        <v>1</v>
      </c>
    </row>
    <row r="657" spans="1:7" x14ac:dyDescent="0.35">
      <c r="A657" s="1" t="s">
        <v>4457</v>
      </c>
      <c r="B657" s="1">
        <v>5</v>
      </c>
      <c r="C657" s="1" t="str">
        <f>IF(Table1_1[[#This Row],[score]]&gt;=4,"ايجابي",IF(Table1_1[[#This Row],[score]]=3,"محايد","سلبي"))</f>
        <v>ايجابي</v>
      </c>
      <c r="D657" s="2" t="s">
        <v>4454</v>
      </c>
      <c r="E657" s="1" t="s">
        <v>2720</v>
      </c>
      <c r="F657" s="3">
        <v>44201</v>
      </c>
      <c r="G657" s="1">
        <v>1</v>
      </c>
    </row>
    <row r="658" spans="1:7" x14ac:dyDescent="0.35">
      <c r="A658" s="1" t="s">
        <v>4463</v>
      </c>
      <c r="B658" s="1">
        <v>5</v>
      </c>
      <c r="C658" s="1" t="str">
        <f>IF(Table1_1[[#This Row],[score]]&gt;=4,"ايجابي",IF(Table1_1[[#This Row],[score]]=3,"محايد","سلبي"))</f>
        <v>ايجابي</v>
      </c>
      <c r="D658" s="2" t="s">
        <v>1516</v>
      </c>
      <c r="E658" s="1" t="s">
        <v>2720</v>
      </c>
      <c r="F658" s="3">
        <v>44200</v>
      </c>
      <c r="G658" s="1">
        <v>1</v>
      </c>
    </row>
    <row r="659" spans="1:7" x14ac:dyDescent="0.35">
      <c r="A659" s="1" t="s">
        <v>4469</v>
      </c>
      <c r="B659" s="1">
        <v>5</v>
      </c>
      <c r="C659" s="1" t="str">
        <f>IF(Table1_1[[#This Row],[score]]&gt;=4,"ايجابي",IF(Table1_1[[#This Row],[score]]=3,"محايد","سلبي"))</f>
        <v>ايجابي</v>
      </c>
      <c r="D659" s="2" t="s">
        <v>3222</v>
      </c>
      <c r="E659" s="1" t="s">
        <v>2720</v>
      </c>
      <c r="F659" s="3">
        <v>44199</v>
      </c>
      <c r="G659" s="1">
        <v>1</v>
      </c>
    </row>
    <row r="660" spans="1:7" x14ac:dyDescent="0.35">
      <c r="A660" s="1" t="s">
        <v>4476</v>
      </c>
      <c r="B660" s="1">
        <v>1</v>
      </c>
      <c r="C660" s="1" t="str">
        <f>IF(Table1_1[[#This Row],[score]]&gt;=4,"ايجابي",IF(Table1_1[[#This Row],[score]]=3,"محايد","سلبي"))</f>
        <v>سلبي</v>
      </c>
      <c r="D660" s="2" t="s">
        <v>4473</v>
      </c>
      <c r="E660" s="1" t="s">
        <v>3891</v>
      </c>
      <c r="F660" s="3">
        <v>44197</v>
      </c>
      <c r="G660" s="1">
        <v>20</v>
      </c>
    </row>
    <row r="661" spans="1:7" x14ac:dyDescent="0.35">
      <c r="A661" s="1" t="s">
        <v>4482</v>
      </c>
      <c r="B661" s="1">
        <v>5</v>
      </c>
      <c r="C661" s="1" t="str">
        <f>IF(Table1_1[[#This Row],[score]]&gt;=4,"ايجابي",IF(Table1_1[[#This Row],[score]]=3,"محايد","سلبي"))</f>
        <v>ايجابي</v>
      </c>
      <c r="D661" s="2" t="s">
        <v>385</v>
      </c>
      <c r="E661" s="1" t="s">
        <v>3739</v>
      </c>
      <c r="F661" s="3">
        <v>44197</v>
      </c>
      <c r="G661" s="1">
        <v>0</v>
      </c>
    </row>
    <row r="662" spans="1:7" x14ac:dyDescent="0.35">
      <c r="A662" s="1" t="s">
        <v>4488</v>
      </c>
      <c r="B662" s="1">
        <v>5</v>
      </c>
      <c r="C662" s="1" t="str">
        <f>IF(Table1_1[[#This Row],[score]]&gt;=4,"ايجابي",IF(Table1_1[[#This Row],[score]]=3,"محايد","سلبي"))</f>
        <v>ايجابي</v>
      </c>
      <c r="D662" s="2" t="s">
        <v>1203</v>
      </c>
      <c r="E662" s="1" t="s">
        <v>2106</v>
      </c>
      <c r="F662" s="3">
        <v>44197</v>
      </c>
      <c r="G662" s="1">
        <v>0</v>
      </c>
    </row>
    <row r="663" spans="1:7" x14ac:dyDescent="0.35">
      <c r="A663" s="1" t="s">
        <v>4496</v>
      </c>
      <c r="B663" s="1">
        <v>5</v>
      </c>
      <c r="C663" s="1" t="str">
        <f>IF(Table1_1[[#This Row],[score]]&gt;=4,"ايجابي",IF(Table1_1[[#This Row],[score]]=3,"محايد","سلبي"))</f>
        <v>ايجابي</v>
      </c>
      <c r="D663" s="2" t="s">
        <v>4493</v>
      </c>
      <c r="E663" s="1" t="s">
        <v>4492</v>
      </c>
      <c r="F663" s="3">
        <v>44196</v>
      </c>
      <c r="G663" s="1">
        <v>0</v>
      </c>
    </row>
    <row r="664" spans="1:7" x14ac:dyDescent="0.35">
      <c r="A664" s="1" t="s">
        <v>4503</v>
      </c>
      <c r="B664" s="1">
        <v>5</v>
      </c>
      <c r="C664" s="1" t="str">
        <f>IF(Table1_1[[#This Row],[score]]&gt;=4,"ايجابي",IF(Table1_1[[#This Row],[score]]=3,"محايد","سلبي"))</f>
        <v>ايجابي</v>
      </c>
      <c r="D664" s="2" t="s">
        <v>4500</v>
      </c>
      <c r="E664" s="1" t="s">
        <v>2720</v>
      </c>
      <c r="F664" s="3">
        <v>44188</v>
      </c>
      <c r="G664" s="1">
        <v>0</v>
      </c>
    </row>
    <row r="665" spans="1:7" x14ac:dyDescent="0.35">
      <c r="A665" s="1" t="s">
        <v>4510</v>
      </c>
      <c r="B665" s="1">
        <v>1</v>
      </c>
      <c r="C665" s="1" t="str">
        <f>IF(Table1_1[[#This Row],[score]]&gt;=4,"ايجابي",IF(Table1_1[[#This Row],[score]]=3,"محايد","سلبي"))</f>
        <v>سلبي</v>
      </c>
      <c r="D665" s="2" t="s">
        <v>4507</v>
      </c>
      <c r="E665" s="1" t="s">
        <v>4232</v>
      </c>
      <c r="F665" s="3">
        <v>44188</v>
      </c>
      <c r="G665" s="1">
        <v>8</v>
      </c>
    </row>
    <row r="666" spans="1:7" x14ac:dyDescent="0.35">
      <c r="A666" s="1" t="s">
        <v>4517</v>
      </c>
      <c r="B666" s="1">
        <v>5</v>
      </c>
      <c r="C666" s="1" t="str">
        <f>IF(Table1_1[[#This Row],[score]]&gt;=4,"ايجابي",IF(Table1_1[[#This Row],[score]]=3,"محايد","سلبي"))</f>
        <v>ايجابي</v>
      </c>
      <c r="D666" s="2" t="s">
        <v>4514</v>
      </c>
      <c r="E666" s="1" t="s">
        <v>3604</v>
      </c>
      <c r="F666" s="3">
        <v>44186</v>
      </c>
      <c r="G666" s="1">
        <v>1</v>
      </c>
    </row>
    <row r="667" spans="1:7" x14ac:dyDescent="0.35">
      <c r="A667" s="1" t="s">
        <v>4525</v>
      </c>
      <c r="B667" s="1">
        <v>5</v>
      </c>
      <c r="C667" s="1" t="str">
        <f>IF(Table1_1[[#This Row],[score]]&gt;=4,"ايجابي",IF(Table1_1[[#This Row],[score]]=3,"محايد","سلبي"))</f>
        <v>ايجابي</v>
      </c>
      <c r="D667" s="2" t="s">
        <v>4522</v>
      </c>
      <c r="E667" s="1" t="s">
        <v>4521</v>
      </c>
      <c r="F667" s="3">
        <v>44186</v>
      </c>
      <c r="G667" s="1">
        <v>6</v>
      </c>
    </row>
    <row r="668" spans="1:7" x14ac:dyDescent="0.35">
      <c r="A668" s="1" t="s">
        <v>4531</v>
      </c>
      <c r="B668" s="1">
        <v>5</v>
      </c>
      <c r="C668" s="1" t="str">
        <f>IF(Table1_1[[#This Row],[score]]&gt;=4,"ايجابي",IF(Table1_1[[#This Row],[score]]=3,"محايد","سلبي"))</f>
        <v>ايجابي</v>
      </c>
      <c r="D668" s="2" t="s">
        <v>1534</v>
      </c>
      <c r="E668" s="1" t="s">
        <v>3524</v>
      </c>
      <c r="F668" s="3">
        <v>44183</v>
      </c>
      <c r="G668" s="1">
        <v>2</v>
      </c>
    </row>
    <row r="669" spans="1:7" x14ac:dyDescent="0.35">
      <c r="A669" s="1" t="s">
        <v>4537</v>
      </c>
      <c r="B669" s="1">
        <v>5</v>
      </c>
      <c r="C669" s="1" t="str">
        <f>IF(Table1_1[[#This Row],[score]]&gt;=4,"ايجابي",IF(Table1_1[[#This Row],[score]]=3,"محايد","سلبي"))</f>
        <v>ايجابي</v>
      </c>
      <c r="D669" s="2" t="s">
        <v>48</v>
      </c>
      <c r="E669" s="1" t="s">
        <v>2720</v>
      </c>
      <c r="F669" s="3">
        <v>44182</v>
      </c>
      <c r="G669" s="1">
        <v>0</v>
      </c>
    </row>
    <row r="670" spans="1:7" x14ac:dyDescent="0.35">
      <c r="A670" s="1" t="s">
        <v>4545</v>
      </c>
      <c r="B670" s="1">
        <v>1</v>
      </c>
      <c r="C670" s="1" t="str">
        <f>IF(Table1_1[[#This Row],[score]]&gt;=4,"ايجابي",IF(Table1_1[[#This Row],[score]]=3,"محايد","سلبي"))</f>
        <v>سلبي</v>
      </c>
      <c r="D670" s="2" t="s">
        <v>4542</v>
      </c>
      <c r="E670" s="1" t="s">
        <v>4541</v>
      </c>
      <c r="F670" s="3">
        <v>44182</v>
      </c>
      <c r="G670" s="1">
        <v>0</v>
      </c>
    </row>
    <row r="671" spans="1:7" x14ac:dyDescent="0.35">
      <c r="A671" s="1" t="s">
        <v>4552</v>
      </c>
      <c r="B671" s="1">
        <v>5</v>
      </c>
      <c r="C671" s="1" t="str">
        <f>IF(Table1_1[[#This Row],[score]]&gt;=4,"ايجابي",IF(Table1_1[[#This Row],[score]]=3,"محايد","سلبي"))</f>
        <v>ايجابي</v>
      </c>
      <c r="D671" s="2" t="s">
        <v>4549</v>
      </c>
      <c r="E671" s="1" t="s">
        <v>2720</v>
      </c>
      <c r="F671" s="3">
        <v>44182</v>
      </c>
      <c r="G671" s="1">
        <v>2</v>
      </c>
    </row>
    <row r="672" spans="1:7" x14ac:dyDescent="0.35">
      <c r="A672" s="1" t="s">
        <v>4559</v>
      </c>
      <c r="B672" s="1">
        <v>5</v>
      </c>
      <c r="C672" s="1" t="str">
        <f>IF(Table1_1[[#This Row],[score]]&gt;=4,"ايجابي",IF(Table1_1[[#This Row],[score]]=3,"محايد","سلبي"))</f>
        <v>ايجابي</v>
      </c>
      <c r="D672" s="2" t="s">
        <v>4556</v>
      </c>
      <c r="E672" s="1" t="s">
        <v>2720</v>
      </c>
      <c r="F672" s="3">
        <v>44178</v>
      </c>
      <c r="G672" s="1">
        <v>90</v>
      </c>
    </row>
    <row r="673" spans="1:7" x14ac:dyDescent="0.35">
      <c r="A673" s="1" t="s">
        <v>4566</v>
      </c>
      <c r="B673" s="1">
        <v>1</v>
      </c>
      <c r="C673" s="1" t="str">
        <f>IF(Table1_1[[#This Row],[score]]&gt;=4,"ايجابي",IF(Table1_1[[#This Row],[score]]=3,"محايد","سلبي"))</f>
        <v>سلبي</v>
      </c>
      <c r="D673" s="2" t="s">
        <v>4563</v>
      </c>
      <c r="E673" s="1" t="s">
        <v>2867</v>
      </c>
      <c r="F673" s="3">
        <v>44176</v>
      </c>
      <c r="G673" s="1">
        <v>0</v>
      </c>
    </row>
    <row r="674" spans="1:7" x14ac:dyDescent="0.35">
      <c r="A674" s="1" t="s">
        <v>4573</v>
      </c>
      <c r="B674" s="1">
        <v>1</v>
      </c>
      <c r="C674" s="1" t="str">
        <f>IF(Table1_1[[#This Row],[score]]&gt;=4,"ايجابي",IF(Table1_1[[#This Row],[score]]=3,"محايد","سلبي"))</f>
        <v>سلبي</v>
      </c>
      <c r="D674" s="2" t="s">
        <v>4570</v>
      </c>
      <c r="E674" s="1" t="s">
        <v>2867</v>
      </c>
      <c r="F674" s="3">
        <v>44175</v>
      </c>
      <c r="G674" s="1">
        <v>2</v>
      </c>
    </row>
    <row r="675" spans="1:7" x14ac:dyDescent="0.35">
      <c r="A675" s="1" t="s">
        <v>4580</v>
      </c>
      <c r="B675" s="1">
        <v>1</v>
      </c>
      <c r="C675" s="1" t="str">
        <f>IF(Table1_1[[#This Row],[score]]&gt;=4,"ايجابي",IF(Table1_1[[#This Row],[score]]=3,"محايد","سلبي"))</f>
        <v>سلبي</v>
      </c>
      <c r="D675" s="2" t="s">
        <v>4577</v>
      </c>
      <c r="E675" s="1" t="s">
        <v>2867</v>
      </c>
      <c r="F675" s="3">
        <v>44175</v>
      </c>
      <c r="G675" s="1">
        <v>1</v>
      </c>
    </row>
    <row r="676" spans="1:7" x14ac:dyDescent="0.35">
      <c r="A676" s="1" t="s">
        <v>4587</v>
      </c>
      <c r="B676" s="1">
        <v>5</v>
      </c>
      <c r="C676" s="1" t="str">
        <f>IF(Table1_1[[#This Row],[score]]&gt;=4,"ايجابي",IF(Table1_1[[#This Row],[score]]=3,"محايد","سلبي"))</f>
        <v>ايجابي</v>
      </c>
      <c r="D676" s="2" t="s">
        <v>4584</v>
      </c>
      <c r="E676" s="1" t="s">
        <v>2720</v>
      </c>
      <c r="F676" s="3">
        <v>44175</v>
      </c>
      <c r="G676" s="1">
        <v>4</v>
      </c>
    </row>
    <row r="677" spans="1:7" x14ac:dyDescent="0.35">
      <c r="A677" s="1" t="s">
        <v>4593</v>
      </c>
      <c r="B677" s="1">
        <v>5</v>
      </c>
      <c r="C677" s="1" t="str">
        <f>IF(Table1_1[[#This Row],[score]]&gt;=4,"ايجابي",IF(Table1_1[[#This Row],[score]]=3,"محايد","سلبي"))</f>
        <v>ايجابي</v>
      </c>
      <c r="D677" s="2" t="s">
        <v>48</v>
      </c>
      <c r="E677" s="1" t="s">
        <v>2720</v>
      </c>
      <c r="F677" s="3">
        <v>44174</v>
      </c>
      <c r="G677" s="1">
        <v>1</v>
      </c>
    </row>
    <row r="678" spans="1:7" x14ac:dyDescent="0.35">
      <c r="A678" s="1" t="s">
        <v>4599</v>
      </c>
      <c r="B678" s="1">
        <v>5</v>
      </c>
      <c r="C678" s="1" t="str">
        <f>IF(Table1_1[[#This Row],[score]]&gt;=4,"ايجابي",IF(Table1_1[[#This Row],[score]]=3,"محايد","سلبي"))</f>
        <v>ايجابي</v>
      </c>
      <c r="D678" s="2" t="s">
        <v>48</v>
      </c>
      <c r="E678" s="1" t="s">
        <v>2106</v>
      </c>
      <c r="F678" s="3">
        <v>44174</v>
      </c>
      <c r="G678" s="1">
        <v>1</v>
      </c>
    </row>
    <row r="679" spans="1:7" x14ac:dyDescent="0.35">
      <c r="A679" s="1" t="s">
        <v>4606</v>
      </c>
      <c r="B679" s="1">
        <v>1</v>
      </c>
      <c r="C679" s="1" t="str">
        <f>IF(Table1_1[[#This Row],[score]]&gt;=4,"ايجابي",IF(Table1_1[[#This Row],[score]]=3,"محايد","سلبي"))</f>
        <v>سلبي</v>
      </c>
      <c r="D679" s="2" t="s">
        <v>4603</v>
      </c>
      <c r="E679" s="1" t="s">
        <v>2867</v>
      </c>
      <c r="F679" s="3">
        <v>44174</v>
      </c>
      <c r="G679" s="1">
        <v>1</v>
      </c>
    </row>
    <row r="680" spans="1:7" x14ac:dyDescent="0.35">
      <c r="A680" s="1" t="s">
        <v>4613</v>
      </c>
      <c r="B680" s="1">
        <v>5</v>
      </c>
      <c r="C680" s="1" t="str">
        <f>IF(Table1_1[[#This Row],[score]]&gt;=4,"ايجابي",IF(Table1_1[[#This Row],[score]]=3,"محايد","سلبي"))</f>
        <v>ايجابي</v>
      </c>
      <c r="D680" s="2" t="s">
        <v>4610</v>
      </c>
      <c r="E680" s="1" t="s">
        <v>2106</v>
      </c>
      <c r="F680" s="3">
        <v>44174</v>
      </c>
      <c r="G680" s="1">
        <v>2</v>
      </c>
    </row>
    <row r="681" spans="1:7" x14ac:dyDescent="0.35">
      <c r="A681" s="1" t="s">
        <v>4620</v>
      </c>
      <c r="B681" s="1">
        <v>5</v>
      </c>
      <c r="C681" s="1" t="str">
        <f>IF(Table1_1[[#This Row],[score]]&gt;=4,"ايجابي",IF(Table1_1[[#This Row],[score]]=3,"محايد","سلبي"))</f>
        <v>ايجابي</v>
      </c>
      <c r="D681" s="2" t="s">
        <v>4617</v>
      </c>
      <c r="E681" s="1" t="s">
        <v>3524</v>
      </c>
      <c r="F681" s="3">
        <v>44173</v>
      </c>
      <c r="G681" s="1">
        <v>1</v>
      </c>
    </row>
    <row r="682" spans="1:7" x14ac:dyDescent="0.35">
      <c r="A682" s="1" t="s">
        <v>4627</v>
      </c>
      <c r="B682" s="1">
        <v>1</v>
      </c>
      <c r="C682" s="1" t="str">
        <f>IF(Table1_1[[#This Row],[score]]&gt;=4,"ايجابي",IF(Table1_1[[#This Row],[score]]=3,"محايد","سلبي"))</f>
        <v>سلبي</v>
      </c>
      <c r="D682" s="2" t="s">
        <v>4624</v>
      </c>
      <c r="E682" s="1" t="s">
        <v>1955</v>
      </c>
      <c r="F682" s="3">
        <v>44173</v>
      </c>
      <c r="G682" s="1">
        <v>151</v>
      </c>
    </row>
    <row r="683" spans="1:7" x14ac:dyDescent="0.35">
      <c r="A683" s="1" t="s">
        <v>4634</v>
      </c>
      <c r="B683" s="1">
        <v>1</v>
      </c>
      <c r="C683" s="1" t="str">
        <f>IF(Table1_1[[#This Row],[score]]&gt;=4,"ايجابي",IF(Table1_1[[#This Row],[score]]=3,"محايد","سلبي"))</f>
        <v>سلبي</v>
      </c>
      <c r="D683" s="2" t="s">
        <v>4631</v>
      </c>
      <c r="E683" s="1" t="s">
        <v>4232</v>
      </c>
      <c r="F683" s="3">
        <v>44173</v>
      </c>
      <c r="G683" s="1">
        <v>115</v>
      </c>
    </row>
    <row r="684" spans="1:7" x14ac:dyDescent="0.35">
      <c r="A684" s="1" t="s">
        <v>4641</v>
      </c>
      <c r="B684" s="1">
        <v>5</v>
      </c>
      <c r="C684" s="1" t="str">
        <f>IF(Table1_1[[#This Row],[score]]&gt;=4,"ايجابي",IF(Table1_1[[#This Row],[score]]=3,"محايد","سلبي"))</f>
        <v>ايجابي</v>
      </c>
      <c r="D684" s="2" t="s">
        <v>4638</v>
      </c>
      <c r="E684" s="1" t="s">
        <v>3524</v>
      </c>
      <c r="F684" s="3">
        <v>44173</v>
      </c>
      <c r="G684" s="1">
        <v>20</v>
      </c>
    </row>
    <row r="685" spans="1:7" x14ac:dyDescent="0.35">
      <c r="A685" s="1" t="s">
        <v>4647</v>
      </c>
      <c r="B685" s="1">
        <v>5</v>
      </c>
      <c r="C685" s="1" t="str">
        <f>IF(Table1_1[[#This Row],[score]]&gt;=4,"ايجابي",IF(Table1_1[[#This Row],[score]]=3,"محايد","سلبي"))</f>
        <v>ايجابي</v>
      </c>
      <c r="D685" s="2" t="s">
        <v>5600</v>
      </c>
      <c r="E685" s="1" t="s">
        <v>3524</v>
      </c>
      <c r="F685" s="3">
        <v>44173</v>
      </c>
      <c r="G685" s="1">
        <v>0</v>
      </c>
    </row>
    <row r="686" spans="1:7" x14ac:dyDescent="0.35">
      <c r="A686" s="1" t="s">
        <v>4654</v>
      </c>
      <c r="B686" s="1">
        <v>5</v>
      </c>
      <c r="C686" s="1" t="str">
        <f>IF(Table1_1[[#This Row],[score]]&gt;=4,"ايجابي",IF(Table1_1[[#This Row],[score]]=3,"محايد","سلبي"))</f>
        <v>ايجابي</v>
      </c>
      <c r="D686" s="2" t="s">
        <v>4651</v>
      </c>
      <c r="E686" s="1" t="s">
        <v>3604</v>
      </c>
      <c r="F686" s="3">
        <v>44173</v>
      </c>
      <c r="G686" s="1">
        <v>0</v>
      </c>
    </row>
    <row r="687" spans="1:7" x14ac:dyDescent="0.35">
      <c r="A687" s="1" t="s">
        <v>4660</v>
      </c>
      <c r="B687" s="1">
        <v>5</v>
      </c>
      <c r="C687" s="1" t="str">
        <f>IF(Table1_1[[#This Row],[score]]&gt;=4,"ايجابي",IF(Table1_1[[#This Row],[score]]=3,"محايد","سلبي"))</f>
        <v>ايجابي</v>
      </c>
      <c r="D687" s="2" t="s">
        <v>1203</v>
      </c>
      <c r="E687" s="1" t="s">
        <v>3739</v>
      </c>
      <c r="F687" s="3">
        <v>44173</v>
      </c>
      <c r="G687" s="1">
        <v>1</v>
      </c>
    </row>
    <row r="688" spans="1:7" x14ac:dyDescent="0.35">
      <c r="A688" s="1" t="s">
        <v>4667</v>
      </c>
      <c r="B688" s="1">
        <v>5</v>
      </c>
      <c r="C688" s="1" t="str">
        <f>IF(Table1_1[[#This Row],[score]]&gt;=4,"ايجابي",IF(Table1_1[[#This Row],[score]]=3,"محايد","سلبي"))</f>
        <v>ايجابي</v>
      </c>
      <c r="D688" s="2" t="s">
        <v>4664</v>
      </c>
      <c r="E688" s="1" t="s">
        <v>2720</v>
      </c>
      <c r="F688" s="3">
        <v>44173</v>
      </c>
      <c r="G688" s="1">
        <v>1</v>
      </c>
    </row>
    <row r="689" spans="1:7" x14ac:dyDescent="0.35">
      <c r="A689" s="1" t="s">
        <v>4673</v>
      </c>
      <c r="B689" s="1">
        <v>5</v>
      </c>
      <c r="C689" s="1" t="str">
        <f>IF(Table1_1[[#This Row],[score]]&gt;=4,"ايجابي",IF(Table1_1[[#This Row],[score]]=3,"محايد","سلبي"))</f>
        <v>ايجابي</v>
      </c>
      <c r="D689" s="2" t="s">
        <v>1362</v>
      </c>
      <c r="E689" s="1" t="s">
        <v>3604</v>
      </c>
      <c r="F689" s="3">
        <v>44173</v>
      </c>
      <c r="G689" s="1">
        <v>1</v>
      </c>
    </row>
    <row r="690" spans="1:7" x14ac:dyDescent="0.35">
      <c r="A690" s="1" t="s">
        <v>4679</v>
      </c>
      <c r="B690" s="1">
        <v>5</v>
      </c>
      <c r="C690" s="1" t="str">
        <f>IF(Table1_1[[#This Row],[score]]&gt;=4,"ايجابي",IF(Table1_1[[#This Row],[score]]=3,"محايد","سلبي"))</f>
        <v>ايجابي</v>
      </c>
      <c r="D690" s="2" t="s">
        <v>3906</v>
      </c>
      <c r="E690" s="1" t="s">
        <v>3739</v>
      </c>
      <c r="F690" s="3">
        <v>44173</v>
      </c>
      <c r="G690" s="1">
        <v>0</v>
      </c>
    </row>
    <row r="691" spans="1:7" x14ac:dyDescent="0.35">
      <c r="A691" s="1" t="s">
        <v>4686</v>
      </c>
      <c r="B691" s="1">
        <v>1</v>
      </c>
      <c r="C691" s="1" t="str">
        <f>IF(Table1_1[[#This Row],[score]]&gt;=4,"ايجابي",IF(Table1_1[[#This Row],[score]]=3,"محايد","سلبي"))</f>
        <v>سلبي</v>
      </c>
      <c r="D691" s="2" t="s">
        <v>4683</v>
      </c>
      <c r="E691" s="1" t="s">
        <v>1955</v>
      </c>
      <c r="F691" s="3">
        <v>44159</v>
      </c>
      <c r="G691" s="1">
        <v>1</v>
      </c>
    </row>
    <row r="692" spans="1:7" x14ac:dyDescent="0.35">
      <c r="A692" s="1" t="s">
        <v>4693</v>
      </c>
      <c r="B692" s="1">
        <v>5</v>
      </c>
      <c r="C692" s="1" t="str">
        <f>IF(Table1_1[[#This Row],[score]]&gt;=4,"ايجابي",IF(Table1_1[[#This Row],[score]]=3,"محايد","سلبي"))</f>
        <v>ايجابي</v>
      </c>
      <c r="D692" s="2" t="s">
        <v>4690</v>
      </c>
      <c r="E692" s="1" t="s">
        <v>3739</v>
      </c>
      <c r="F692" s="3">
        <v>44158</v>
      </c>
      <c r="G692" s="1">
        <v>0</v>
      </c>
    </row>
    <row r="693" spans="1:7" x14ac:dyDescent="0.35">
      <c r="A693" s="1" t="s">
        <v>4700</v>
      </c>
      <c r="B693" s="1">
        <v>5</v>
      </c>
      <c r="C693" s="1" t="str">
        <f>IF(Table1_1[[#This Row],[score]]&gt;=4,"ايجابي",IF(Table1_1[[#This Row],[score]]=3,"محايد","سلبي"))</f>
        <v>ايجابي</v>
      </c>
      <c r="D693" s="2" t="s">
        <v>4697</v>
      </c>
      <c r="E693" s="1" t="s">
        <v>2720</v>
      </c>
      <c r="F693" s="3">
        <v>44157</v>
      </c>
      <c r="G693" s="1">
        <v>0</v>
      </c>
    </row>
    <row r="694" spans="1:7" x14ac:dyDescent="0.35">
      <c r="A694" s="1" t="s">
        <v>4707</v>
      </c>
      <c r="B694" s="1">
        <v>5</v>
      </c>
      <c r="C694" s="1" t="str">
        <f>IF(Table1_1[[#This Row],[score]]&gt;=4,"ايجابي",IF(Table1_1[[#This Row],[score]]=3,"محايد","سلبي"))</f>
        <v>ايجابي</v>
      </c>
      <c r="D694" s="2" t="s">
        <v>4704</v>
      </c>
      <c r="E694" s="1" t="s">
        <v>3524</v>
      </c>
      <c r="F694" s="3">
        <v>44155</v>
      </c>
      <c r="G694" s="1">
        <v>1</v>
      </c>
    </row>
    <row r="695" spans="1:7" x14ac:dyDescent="0.35">
      <c r="A695" s="1" t="s">
        <v>4714</v>
      </c>
      <c r="B695" s="1">
        <v>1</v>
      </c>
      <c r="C695" s="1" t="str">
        <f>IF(Table1_1[[#This Row],[score]]&gt;=4,"ايجابي",IF(Table1_1[[#This Row],[score]]=3,"محايد","سلبي"))</f>
        <v>سلبي</v>
      </c>
      <c r="D695" s="2" t="s">
        <v>4711</v>
      </c>
      <c r="E695" s="1" t="s">
        <v>2867</v>
      </c>
      <c r="F695" s="3">
        <v>44154</v>
      </c>
      <c r="G695" s="1">
        <v>0</v>
      </c>
    </row>
    <row r="696" spans="1:7" x14ac:dyDescent="0.35">
      <c r="A696" s="1" t="s">
        <v>4720</v>
      </c>
      <c r="B696" s="1">
        <v>5</v>
      </c>
      <c r="C696" s="1" t="str">
        <f>IF(Table1_1[[#This Row],[score]]&gt;=4,"ايجابي",IF(Table1_1[[#This Row],[score]]=3,"محايد","سلبي"))</f>
        <v>ايجابي</v>
      </c>
      <c r="D696" s="2" t="s">
        <v>48</v>
      </c>
      <c r="E696" s="1" t="s">
        <v>3739</v>
      </c>
      <c r="F696" s="3">
        <v>44153</v>
      </c>
      <c r="G696" s="1">
        <v>0</v>
      </c>
    </row>
    <row r="697" spans="1:7" x14ac:dyDescent="0.35">
      <c r="A697" s="1" t="s">
        <v>4727</v>
      </c>
      <c r="B697" s="1">
        <v>4</v>
      </c>
      <c r="C697" s="1" t="str">
        <f>IF(Table1_1[[#This Row],[score]]&gt;=4,"ايجابي",IF(Table1_1[[#This Row],[score]]=3,"محايد","سلبي"))</f>
        <v>ايجابي</v>
      </c>
      <c r="D697" s="2" t="s">
        <v>4724</v>
      </c>
      <c r="E697" s="1" t="s">
        <v>2720</v>
      </c>
      <c r="F697" s="3">
        <v>44153</v>
      </c>
      <c r="G697" s="1">
        <v>0</v>
      </c>
    </row>
    <row r="698" spans="1:7" x14ac:dyDescent="0.35">
      <c r="A698" s="1" t="s">
        <v>4734</v>
      </c>
      <c r="B698" s="1">
        <v>4</v>
      </c>
      <c r="C698" s="1" t="str">
        <f>IF(Table1_1[[#This Row],[score]]&gt;=4,"ايجابي",IF(Table1_1[[#This Row],[score]]=3,"محايد","سلبي"))</f>
        <v>ايجابي</v>
      </c>
      <c r="D698" s="2" t="s">
        <v>4731</v>
      </c>
      <c r="E698" s="1" t="s">
        <v>2720</v>
      </c>
      <c r="F698" s="3">
        <v>44151</v>
      </c>
      <c r="G698" s="1">
        <v>21</v>
      </c>
    </row>
    <row r="699" spans="1:7" x14ac:dyDescent="0.35">
      <c r="A699" s="1" t="s">
        <v>4741</v>
      </c>
      <c r="B699" s="1">
        <v>5</v>
      </c>
      <c r="C699" s="1" t="str">
        <f>IF(Table1_1[[#This Row],[score]]&gt;=4,"ايجابي",IF(Table1_1[[#This Row],[score]]=3,"محايد","سلبي"))</f>
        <v>ايجابي</v>
      </c>
      <c r="D699" s="2" t="s">
        <v>4738</v>
      </c>
      <c r="E699" s="1" t="s">
        <v>3739</v>
      </c>
      <c r="F699" s="3">
        <v>44150</v>
      </c>
      <c r="G699" s="1">
        <v>0</v>
      </c>
    </row>
    <row r="700" spans="1:7" x14ac:dyDescent="0.35">
      <c r="A700" s="1" t="s">
        <v>4747</v>
      </c>
      <c r="B700" s="1">
        <v>5</v>
      </c>
      <c r="C700" s="1" t="str">
        <f>IF(Table1_1[[#This Row],[score]]&gt;=4,"ايجابي",IF(Table1_1[[#This Row],[score]]=3,"محايد","سلبي"))</f>
        <v>ايجابي</v>
      </c>
      <c r="D700" s="2" t="s">
        <v>80</v>
      </c>
      <c r="E700" s="1" t="s">
        <v>2720</v>
      </c>
      <c r="F700" s="3">
        <v>44150</v>
      </c>
      <c r="G700" s="1">
        <v>0</v>
      </c>
    </row>
    <row r="701" spans="1:7" x14ac:dyDescent="0.35">
      <c r="A701" s="1" t="s">
        <v>4753</v>
      </c>
      <c r="B701" s="1">
        <v>5</v>
      </c>
      <c r="C701" s="1" t="str">
        <f>IF(Table1_1[[#This Row],[score]]&gt;=4,"ايجابي",IF(Table1_1[[#This Row],[score]]=3,"محايد","سلبي"))</f>
        <v>ايجابي</v>
      </c>
      <c r="D701" s="2" t="s">
        <v>1012</v>
      </c>
      <c r="E701" s="1" t="s">
        <v>2332</v>
      </c>
      <c r="F701" s="3">
        <v>44150</v>
      </c>
      <c r="G701" s="1">
        <v>1</v>
      </c>
    </row>
    <row r="702" spans="1:7" x14ac:dyDescent="0.35">
      <c r="A702" s="1" t="s">
        <v>4760</v>
      </c>
      <c r="B702" s="1">
        <v>5</v>
      </c>
      <c r="C702" s="1" t="str">
        <f>IF(Table1_1[[#This Row],[score]]&gt;=4,"ايجابي",IF(Table1_1[[#This Row],[score]]=3,"محايد","سلبي"))</f>
        <v>ايجابي</v>
      </c>
      <c r="D702" s="2" t="s">
        <v>4757</v>
      </c>
      <c r="E702" s="1" t="s">
        <v>3524</v>
      </c>
      <c r="F702" s="3">
        <v>44150</v>
      </c>
      <c r="G702" s="1">
        <v>2</v>
      </c>
    </row>
    <row r="703" spans="1:7" x14ac:dyDescent="0.35">
      <c r="A703" s="1" t="s">
        <v>4768</v>
      </c>
      <c r="B703" s="1">
        <v>1</v>
      </c>
      <c r="C703" s="1" t="str">
        <f>IF(Table1_1[[#This Row],[score]]&gt;=4,"ايجابي",IF(Table1_1[[#This Row],[score]]=3,"محايد","سلبي"))</f>
        <v>سلبي</v>
      </c>
      <c r="D703" s="2" t="s">
        <v>4765</v>
      </c>
      <c r="E703" s="1" t="s">
        <v>4764</v>
      </c>
      <c r="F703" s="3">
        <v>44150</v>
      </c>
      <c r="G703" s="1">
        <v>14</v>
      </c>
    </row>
    <row r="704" spans="1:7" x14ac:dyDescent="0.35">
      <c r="A704" s="1" t="s">
        <v>4775</v>
      </c>
      <c r="B704" s="1">
        <v>1</v>
      </c>
      <c r="C704" s="1" t="str">
        <f>IF(Table1_1[[#This Row],[score]]&gt;=4,"ايجابي",IF(Table1_1[[#This Row],[score]]=3,"محايد","سلبي"))</f>
        <v>سلبي</v>
      </c>
      <c r="D704" s="2" t="s">
        <v>4772</v>
      </c>
      <c r="E704" s="1" t="s">
        <v>2867</v>
      </c>
      <c r="F704" s="3">
        <v>44150</v>
      </c>
      <c r="G704" s="1">
        <v>1</v>
      </c>
    </row>
    <row r="705" spans="1:7" x14ac:dyDescent="0.35">
      <c r="A705" s="1" t="s">
        <v>4782</v>
      </c>
      <c r="B705" s="1">
        <v>5</v>
      </c>
      <c r="C705" s="1" t="str">
        <f>IF(Table1_1[[#This Row],[score]]&gt;=4,"ايجابي",IF(Table1_1[[#This Row],[score]]=3,"محايد","سلبي"))</f>
        <v>ايجابي</v>
      </c>
      <c r="D705" s="2" t="s">
        <v>4779</v>
      </c>
      <c r="E705" s="1" t="s">
        <v>5601</v>
      </c>
      <c r="F705" s="3">
        <v>44150</v>
      </c>
      <c r="G705" s="1">
        <v>0</v>
      </c>
    </row>
    <row r="706" spans="1:7" x14ac:dyDescent="0.35">
      <c r="A706" s="1" t="s">
        <v>4788</v>
      </c>
      <c r="B706" s="1">
        <v>1</v>
      </c>
      <c r="C706" s="1" t="str">
        <f>IF(Table1_1[[#This Row],[score]]&gt;=4,"ايجابي",IF(Table1_1[[#This Row],[score]]=3,"محايد","سلبي"))</f>
        <v>سلبي</v>
      </c>
      <c r="D706" s="2" t="s">
        <v>5600</v>
      </c>
      <c r="E706" s="1" t="s">
        <v>2867</v>
      </c>
      <c r="F706" s="3">
        <v>44146</v>
      </c>
      <c r="G706" s="1">
        <v>0</v>
      </c>
    </row>
    <row r="707" spans="1:7" x14ac:dyDescent="0.35">
      <c r="A707" s="1" t="s">
        <v>4795</v>
      </c>
      <c r="B707" s="1">
        <v>5</v>
      </c>
      <c r="C707" s="1" t="str">
        <f>IF(Table1_1[[#This Row],[score]]&gt;=4,"ايجابي",IF(Table1_1[[#This Row],[score]]=3,"محايد","سلبي"))</f>
        <v>ايجابي</v>
      </c>
      <c r="D707" s="2" t="s">
        <v>4792</v>
      </c>
      <c r="E707" s="1" t="s">
        <v>3524</v>
      </c>
      <c r="F707" s="3">
        <v>44144</v>
      </c>
      <c r="G707" s="1">
        <v>1</v>
      </c>
    </row>
    <row r="708" spans="1:7" x14ac:dyDescent="0.35">
      <c r="A708" s="1" t="s">
        <v>4802</v>
      </c>
      <c r="B708" s="1">
        <v>5</v>
      </c>
      <c r="C708" s="1" t="str">
        <f>IF(Table1_1[[#This Row],[score]]&gt;=4,"ايجابي",IF(Table1_1[[#This Row],[score]]=3,"محايد","سلبي"))</f>
        <v>ايجابي</v>
      </c>
      <c r="D708" s="2" t="s">
        <v>4799</v>
      </c>
      <c r="E708" s="1" t="s">
        <v>2106</v>
      </c>
      <c r="F708" s="3">
        <v>44143</v>
      </c>
      <c r="G708" s="1">
        <v>2</v>
      </c>
    </row>
    <row r="709" spans="1:7" x14ac:dyDescent="0.35">
      <c r="A709" s="1" t="s">
        <v>4809</v>
      </c>
      <c r="B709" s="1">
        <v>4</v>
      </c>
      <c r="C709" s="1" t="str">
        <f>IF(Table1_1[[#This Row],[score]]&gt;=4,"ايجابي",IF(Table1_1[[#This Row],[score]]=3,"محايد","سلبي"))</f>
        <v>ايجابي</v>
      </c>
      <c r="D709" s="2" t="s">
        <v>4806</v>
      </c>
      <c r="E709" s="1" t="s">
        <v>2720</v>
      </c>
      <c r="F709" s="3">
        <v>44142</v>
      </c>
      <c r="G709" s="1">
        <v>6</v>
      </c>
    </row>
    <row r="710" spans="1:7" x14ac:dyDescent="0.35">
      <c r="A710" s="1" t="s">
        <v>4816</v>
      </c>
      <c r="B710" s="1">
        <v>1</v>
      </c>
      <c r="C710" s="1" t="str">
        <f>IF(Table1_1[[#This Row],[score]]&gt;=4,"ايجابي",IF(Table1_1[[#This Row],[score]]=3,"محايد","سلبي"))</f>
        <v>سلبي</v>
      </c>
      <c r="D710" s="2" t="s">
        <v>4813</v>
      </c>
      <c r="E710" s="1" t="s">
        <v>4081</v>
      </c>
      <c r="F710" s="3">
        <v>44131</v>
      </c>
      <c r="G710" s="1">
        <v>0</v>
      </c>
    </row>
    <row r="711" spans="1:7" x14ac:dyDescent="0.35">
      <c r="A711" s="1" t="s">
        <v>4823</v>
      </c>
      <c r="B711" s="1">
        <v>5</v>
      </c>
      <c r="C711" s="1" t="str">
        <f>IF(Table1_1[[#This Row],[score]]&gt;=4,"ايجابي",IF(Table1_1[[#This Row],[score]]=3,"محايد","سلبي"))</f>
        <v>ايجابي</v>
      </c>
      <c r="D711" s="2" t="s">
        <v>4820</v>
      </c>
      <c r="E711" s="1" t="s">
        <v>2720</v>
      </c>
      <c r="F711" s="3">
        <v>44130</v>
      </c>
      <c r="G711" s="1">
        <v>0</v>
      </c>
    </row>
    <row r="712" spans="1:7" x14ac:dyDescent="0.35">
      <c r="A712" s="1" t="s">
        <v>4830</v>
      </c>
      <c r="B712" s="1">
        <v>1</v>
      </c>
      <c r="C712" s="1" t="str">
        <f>IF(Table1_1[[#This Row],[score]]&gt;=4,"ايجابي",IF(Table1_1[[#This Row],[score]]=3,"محايد","سلبي"))</f>
        <v>سلبي</v>
      </c>
      <c r="D712" s="2" t="s">
        <v>4827</v>
      </c>
      <c r="E712" s="1" t="s">
        <v>3414</v>
      </c>
      <c r="F712" s="3">
        <v>44128</v>
      </c>
      <c r="G712" s="1">
        <v>0</v>
      </c>
    </row>
    <row r="713" spans="1:7" x14ac:dyDescent="0.35">
      <c r="A713" s="1" t="s">
        <v>4837</v>
      </c>
      <c r="B713" s="1">
        <v>1</v>
      </c>
      <c r="C713" s="1" t="str">
        <f>IF(Table1_1[[#This Row],[score]]&gt;=4,"ايجابي",IF(Table1_1[[#This Row],[score]]=3,"محايد","سلبي"))</f>
        <v>سلبي</v>
      </c>
      <c r="D713" s="2" t="s">
        <v>4834</v>
      </c>
      <c r="E713" s="1" t="s">
        <v>3588</v>
      </c>
      <c r="F713" s="3">
        <v>44125</v>
      </c>
      <c r="G713" s="1">
        <v>0</v>
      </c>
    </row>
    <row r="714" spans="1:7" x14ac:dyDescent="0.35">
      <c r="A714" s="1" t="s">
        <v>4844</v>
      </c>
      <c r="B714" s="1">
        <v>4</v>
      </c>
      <c r="C714" s="1" t="str">
        <f>IF(Table1_1[[#This Row],[score]]&gt;=4,"ايجابي",IF(Table1_1[[#This Row],[score]]=3,"محايد","سلبي"))</f>
        <v>ايجابي</v>
      </c>
      <c r="D714" s="2" t="s">
        <v>4841</v>
      </c>
      <c r="E714" s="1" t="s">
        <v>2324</v>
      </c>
      <c r="F714" s="3">
        <v>44121</v>
      </c>
      <c r="G714" s="1">
        <v>0</v>
      </c>
    </row>
    <row r="715" spans="1:7" x14ac:dyDescent="0.35">
      <c r="A715" s="1" t="s">
        <v>4851</v>
      </c>
      <c r="B715" s="1">
        <v>1</v>
      </c>
      <c r="C715" s="1" t="str">
        <f>IF(Table1_1[[#This Row],[score]]&gt;=4,"ايجابي",IF(Table1_1[[#This Row],[score]]=3,"محايد","سلبي"))</f>
        <v>سلبي</v>
      </c>
      <c r="D715" s="2" t="s">
        <v>4848</v>
      </c>
      <c r="E715" s="1" t="s">
        <v>3516</v>
      </c>
      <c r="F715" s="3">
        <v>44121</v>
      </c>
      <c r="G715" s="1">
        <v>1</v>
      </c>
    </row>
    <row r="716" spans="1:7" x14ac:dyDescent="0.35">
      <c r="A716" s="1" t="s">
        <v>4858</v>
      </c>
      <c r="B716" s="1">
        <v>1</v>
      </c>
      <c r="C716" s="1" t="str">
        <f>IF(Table1_1[[#This Row],[score]]&gt;=4,"ايجابي",IF(Table1_1[[#This Row],[score]]=3,"محايد","سلبي"))</f>
        <v>سلبي</v>
      </c>
      <c r="D716" s="2" t="s">
        <v>4855</v>
      </c>
      <c r="E716" s="1" t="s">
        <v>4232</v>
      </c>
      <c r="F716" s="3">
        <v>44120</v>
      </c>
      <c r="G716" s="1">
        <v>0</v>
      </c>
    </row>
    <row r="717" spans="1:7" x14ac:dyDescent="0.35">
      <c r="A717" s="1" t="s">
        <v>4864</v>
      </c>
      <c r="B717" s="1">
        <v>5</v>
      </c>
      <c r="C717" s="1" t="str">
        <f>IF(Table1_1[[#This Row],[score]]&gt;=4,"ايجابي",IF(Table1_1[[#This Row],[score]]=3,"محايد","سلبي"))</f>
        <v>ايجابي</v>
      </c>
      <c r="D717" s="2" t="s">
        <v>48</v>
      </c>
      <c r="E717" s="1" t="s">
        <v>2106</v>
      </c>
      <c r="F717" s="3">
        <v>44115</v>
      </c>
      <c r="G717" s="1">
        <v>0</v>
      </c>
    </row>
    <row r="718" spans="1:7" x14ac:dyDescent="0.35">
      <c r="A718" s="1" t="s">
        <v>4871</v>
      </c>
      <c r="B718" s="1">
        <v>1</v>
      </c>
      <c r="C718" s="1" t="str">
        <f>IF(Table1_1[[#This Row],[score]]&gt;=4,"ايجابي",IF(Table1_1[[#This Row],[score]]=3,"محايد","سلبي"))</f>
        <v>سلبي</v>
      </c>
      <c r="D718" s="2" t="s">
        <v>4868</v>
      </c>
      <c r="E718" s="1" t="s">
        <v>3580</v>
      </c>
      <c r="F718" s="3">
        <v>44112</v>
      </c>
      <c r="G718" s="1">
        <v>4</v>
      </c>
    </row>
    <row r="719" spans="1:7" x14ac:dyDescent="0.35">
      <c r="A719" s="1" t="s">
        <v>4879</v>
      </c>
      <c r="B719" s="1">
        <v>1</v>
      </c>
      <c r="C719" s="1" t="str">
        <f>IF(Table1_1[[#This Row],[score]]&gt;=4,"ايجابي",IF(Table1_1[[#This Row],[score]]=3,"محايد","سلبي"))</f>
        <v>سلبي</v>
      </c>
      <c r="D719" s="2" t="s">
        <v>4876</v>
      </c>
      <c r="E719" s="1" t="s">
        <v>3891</v>
      </c>
      <c r="F719" s="3">
        <v>44110</v>
      </c>
      <c r="G719" s="1">
        <v>0</v>
      </c>
    </row>
    <row r="720" spans="1:7" x14ac:dyDescent="0.35">
      <c r="A720" s="1" t="s">
        <v>4886</v>
      </c>
      <c r="B720" s="1">
        <v>1</v>
      </c>
      <c r="C720" s="1" t="str">
        <f>IF(Table1_1[[#This Row],[score]]&gt;=4,"ايجابي",IF(Table1_1[[#This Row],[score]]=3,"محايد","سلبي"))</f>
        <v>سلبي</v>
      </c>
      <c r="D720" s="2" t="s">
        <v>4883</v>
      </c>
      <c r="E720" s="1" t="s">
        <v>4232</v>
      </c>
      <c r="F720" s="3">
        <v>44108</v>
      </c>
      <c r="G720" s="1">
        <v>22</v>
      </c>
    </row>
    <row r="721" spans="1:7" x14ac:dyDescent="0.35">
      <c r="A721" s="1" t="s">
        <v>4893</v>
      </c>
      <c r="B721" s="1">
        <v>5</v>
      </c>
      <c r="C721" s="1" t="str">
        <f>IF(Table1_1[[#This Row],[score]]&gt;=4,"ايجابي",IF(Table1_1[[#This Row],[score]]=3,"محايد","سلبي"))</f>
        <v>ايجابي</v>
      </c>
      <c r="D721" s="2" t="s">
        <v>4890</v>
      </c>
      <c r="E721" s="1" t="s">
        <v>2106</v>
      </c>
      <c r="F721" s="3">
        <v>44102</v>
      </c>
      <c r="G721" s="1">
        <v>3</v>
      </c>
    </row>
    <row r="722" spans="1:7" x14ac:dyDescent="0.35">
      <c r="A722" s="1" t="s">
        <v>4900</v>
      </c>
      <c r="B722" s="1">
        <v>5</v>
      </c>
      <c r="C722" s="1" t="str">
        <f>IF(Table1_1[[#This Row],[score]]&gt;=4,"ايجابي",IF(Table1_1[[#This Row],[score]]=3,"محايد","سلبي"))</f>
        <v>ايجابي</v>
      </c>
      <c r="D722" s="2" t="s">
        <v>4897</v>
      </c>
      <c r="E722" s="1" t="s">
        <v>2106</v>
      </c>
      <c r="F722" s="3">
        <v>44095</v>
      </c>
      <c r="G722" s="1">
        <v>0</v>
      </c>
    </row>
    <row r="723" spans="1:7" x14ac:dyDescent="0.35">
      <c r="A723" s="1" t="s">
        <v>4907</v>
      </c>
      <c r="B723" s="1">
        <v>1</v>
      </c>
      <c r="C723" s="1" t="str">
        <f>IF(Table1_1[[#This Row],[score]]&gt;=4,"ايجابي",IF(Table1_1[[#This Row],[score]]=3,"محايد","سلبي"))</f>
        <v>سلبي</v>
      </c>
      <c r="D723" s="2" t="s">
        <v>4904</v>
      </c>
      <c r="E723" s="1" t="s">
        <v>4081</v>
      </c>
      <c r="F723" s="3">
        <v>44092</v>
      </c>
      <c r="G723" s="1">
        <v>3</v>
      </c>
    </row>
    <row r="724" spans="1:7" x14ac:dyDescent="0.35">
      <c r="A724" s="1" t="s">
        <v>4914</v>
      </c>
      <c r="B724" s="1">
        <v>1</v>
      </c>
      <c r="C724" s="1" t="str">
        <f>IF(Table1_1[[#This Row],[score]]&gt;=4,"ايجابي",IF(Table1_1[[#This Row],[score]]=3,"محايد","سلبي"))</f>
        <v>سلبي</v>
      </c>
      <c r="D724" s="2" t="s">
        <v>4911</v>
      </c>
      <c r="E724" s="1" t="s">
        <v>3414</v>
      </c>
      <c r="F724" s="3">
        <v>44092</v>
      </c>
      <c r="G724" s="1">
        <v>11</v>
      </c>
    </row>
    <row r="725" spans="1:7" x14ac:dyDescent="0.35">
      <c r="A725" s="1" t="s">
        <v>4921</v>
      </c>
      <c r="B725" s="1">
        <v>1</v>
      </c>
      <c r="C725" s="1" t="str">
        <f>IF(Table1_1[[#This Row],[score]]&gt;=4,"ايجابي",IF(Table1_1[[#This Row],[score]]=3,"محايد","سلبي"))</f>
        <v>سلبي</v>
      </c>
      <c r="D725" s="2" t="s">
        <v>4918</v>
      </c>
      <c r="E725" s="1" t="s">
        <v>1955</v>
      </c>
      <c r="F725" s="3">
        <v>44088</v>
      </c>
      <c r="G725" s="1">
        <v>7</v>
      </c>
    </row>
    <row r="726" spans="1:7" x14ac:dyDescent="0.35">
      <c r="A726" s="1" t="s">
        <v>4928</v>
      </c>
      <c r="B726" s="1">
        <v>1</v>
      </c>
      <c r="C726" s="1" t="str">
        <f>IF(Table1_1[[#This Row],[score]]&gt;=4,"ايجابي",IF(Table1_1[[#This Row],[score]]=3,"محايد","سلبي"))</f>
        <v>سلبي</v>
      </c>
      <c r="D726" s="2" t="s">
        <v>4925</v>
      </c>
      <c r="E726" s="1" t="s">
        <v>2867</v>
      </c>
      <c r="F726" s="3">
        <v>44083</v>
      </c>
      <c r="G726" s="1">
        <v>0</v>
      </c>
    </row>
    <row r="727" spans="1:7" x14ac:dyDescent="0.35">
      <c r="A727" s="1" t="s">
        <v>4935</v>
      </c>
      <c r="B727" s="1">
        <v>1</v>
      </c>
      <c r="C727" s="1" t="str">
        <f>IF(Table1_1[[#This Row],[score]]&gt;=4,"ايجابي",IF(Table1_1[[#This Row],[score]]=3,"محايد","سلبي"))</f>
        <v>سلبي</v>
      </c>
      <c r="D727" s="2" t="s">
        <v>4932</v>
      </c>
      <c r="E727" s="1" t="s">
        <v>3501</v>
      </c>
      <c r="F727" s="3">
        <v>44083</v>
      </c>
      <c r="G727" s="1">
        <v>1</v>
      </c>
    </row>
    <row r="728" spans="1:7" x14ac:dyDescent="0.35">
      <c r="A728" s="1" t="s">
        <v>4942</v>
      </c>
      <c r="B728" s="1">
        <v>1</v>
      </c>
      <c r="C728" s="1" t="str">
        <f>IF(Table1_1[[#This Row],[score]]&gt;=4,"ايجابي",IF(Table1_1[[#This Row],[score]]=3,"محايد","سلبي"))</f>
        <v>سلبي</v>
      </c>
      <c r="D728" s="2" t="s">
        <v>4939</v>
      </c>
      <c r="E728" s="1" t="s">
        <v>4081</v>
      </c>
      <c r="F728" s="3">
        <v>44080</v>
      </c>
      <c r="G728" s="1">
        <v>0</v>
      </c>
    </row>
    <row r="729" spans="1:7" x14ac:dyDescent="0.35">
      <c r="A729" s="1" t="s">
        <v>4949</v>
      </c>
      <c r="B729" s="1">
        <v>5</v>
      </c>
      <c r="C729" s="1" t="str">
        <f>IF(Table1_1[[#This Row],[score]]&gt;=4,"ايجابي",IF(Table1_1[[#This Row],[score]]=3,"محايد","سلبي"))</f>
        <v>ايجابي</v>
      </c>
      <c r="D729" s="2" t="s">
        <v>4946</v>
      </c>
      <c r="E729" s="1" t="s">
        <v>3524</v>
      </c>
      <c r="F729" s="3">
        <v>44079</v>
      </c>
      <c r="G729" s="1">
        <v>0</v>
      </c>
    </row>
    <row r="730" spans="1:7" x14ac:dyDescent="0.35">
      <c r="A730" s="1" t="s">
        <v>4956</v>
      </c>
      <c r="B730" s="1">
        <v>5</v>
      </c>
      <c r="C730" s="1" t="str">
        <f>IF(Table1_1[[#This Row],[score]]&gt;=4,"ايجابي",IF(Table1_1[[#This Row],[score]]=3,"محايد","سلبي"))</f>
        <v>ايجابي</v>
      </c>
      <c r="D730" s="2" t="s">
        <v>4953</v>
      </c>
      <c r="E730" s="1" t="s">
        <v>3604</v>
      </c>
      <c r="F730" s="3">
        <v>44076</v>
      </c>
      <c r="G730" s="1">
        <v>0</v>
      </c>
    </row>
    <row r="731" spans="1:7" x14ac:dyDescent="0.35">
      <c r="A731" s="1" t="s">
        <v>4963</v>
      </c>
      <c r="B731" s="1">
        <v>5</v>
      </c>
      <c r="C731" s="1" t="str">
        <f>IF(Table1_1[[#This Row],[score]]&gt;=4,"ايجابي",IF(Table1_1[[#This Row],[score]]=3,"محايد","سلبي"))</f>
        <v>ايجابي</v>
      </c>
      <c r="D731" s="2" t="s">
        <v>4960</v>
      </c>
      <c r="E731" s="1" t="s">
        <v>2720</v>
      </c>
      <c r="F731" s="3">
        <v>44076</v>
      </c>
      <c r="G731" s="1">
        <v>0</v>
      </c>
    </row>
    <row r="732" spans="1:7" x14ac:dyDescent="0.35">
      <c r="A732" s="1" t="s">
        <v>4970</v>
      </c>
      <c r="B732" s="1">
        <v>4</v>
      </c>
      <c r="C732" s="1" t="str">
        <f>IF(Table1_1[[#This Row],[score]]&gt;=4,"ايجابي",IF(Table1_1[[#This Row],[score]]=3,"محايد","سلبي"))</f>
        <v>ايجابي</v>
      </c>
      <c r="D732" s="2" t="s">
        <v>4967</v>
      </c>
      <c r="E732" s="1" t="s">
        <v>2720</v>
      </c>
      <c r="F732" s="3">
        <v>44074</v>
      </c>
      <c r="G732" s="1">
        <v>1</v>
      </c>
    </row>
    <row r="733" spans="1:7" x14ac:dyDescent="0.35">
      <c r="A733" s="1" t="s">
        <v>4977</v>
      </c>
      <c r="B733" s="1">
        <v>1</v>
      </c>
      <c r="C733" s="1" t="str">
        <f>IF(Table1_1[[#This Row],[score]]&gt;=4,"ايجابي",IF(Table1_1[[#This Row],[score]]=3,"محايد","سلبي"))</f>
        <v>سلبي</v>
      </c>
      <c r="D733" s="2" t="s">
        <v>4974</v>
      </c>
      <c r="E733" s="1" t="s">
        <v>2867</v>
      </c>
      <c r="F733" s="3">
        <v>44073</v>
      </c>
      <c r="G733" s="1">
        <v>0</v>
      </c>
    </row>
    <row r="734" spans="1:7" x14ac:dyDescent="0.35">
      <c r="A734" s="1" t="s">
        <v>4984</v>
      </c>
      <c r="B734" s="1">
        <v>5</v>
      </c>
      <c r="C734" s="1" t="str">
        <f>IF(Table1_1[[#This Row],[score]]&gt;=4,"ايجابي",IF(Table1_1[[#This Row],[score]]=3,"محايد","سلبي"))</f>
        <v>ايجابي</v>
      </c>
      <c r="D734" s="2" t="s">
        <v>4981</v>
      </c>
      <c r="E734" s="1" t="s">
        <v>2720</v>
      </c>
      <c r="F734" s="3">
        <v>44073</v>
      </c>
      <c r="G734" s="1">
        <v>1</v>
      </c>
    </row>
    <row r="735" spans="1:7" x14ac:dyDescent="0.35">
      <c r="A735" s="1" t="s">
        <v>4991</v>
      </c>
      <c r="B735" s="1">
        <v>1</v>
      </c>
      <c r="C735" s="1" t="str">
        <f>IF(Table1_1[[#This Row],[score]]&gt;=4,"ايجابي",IF(Table1_1[[#This Row],[score]]=3,"محايد","سلبي"))</f>
        <v>سلبي</v>
      </c>
      <c r="D735" s="2" t="s">
        <v>4988</v>
      </c>
      <c r="E735" s="1" t="s">
        <v>3501</v>
      </c>
      <c r="F735" s="3">
        <v>44072</v>
      </c>
      <c r="G735" s="1">
        <v>0</v>
      </c>
    </row>
    <row r="736" spans="1:7" x14ac:dyDescent="0.35">
      <c r="A736" s="1" t="s">
        <v>4997</v>
      </c>
      <c r="B736" s="1">
        <v>5</v>
      </c>
      <c r="C736" s="1" t="str">
        <f>IF(Table1_1[[#This Row],[score]]&gt;=4,"ايجابي",IF(Table1_1[[#This Row],[score]]=3,"محايد","سلبي"))</f>
        <v>ايجابي</v>
      </c>
      <c r="D736" s="2" t="s">
        <v>1114</v>
      </c>
      <c r="E736" s="1" t="s">
        <v>3739</v>
      </c>
      <c r="F736" s="3">
        <v>44071</v>
      </c>
      <c r="G736" s="1">
        <v>1</v>
      </c>
    </row>
    <row r="737" spans="1:7" x14ac:dyDescent="0.35">
      <c r="A737" s="1" t="s">
        <v>5004</v>
      </c>
      <c r="B737" s="1">
        <v>5</v>
      </c>
      <c r="C737" s="1" t="str">
        <f>IF(Table1_1[[#This Row],[score]]&gt;=4,"ايجابي",IF(Table1_1[[#This Row],[score]]=3,"محايد","سلبي"))</f>
        <v>ايجابي</v>
      </c>
      <c r="D737" s="2" t="s">
        <v>5001</v>
      </c>
      <c r="E737" s="1" t="s">
        <v>2720</v>
      </c>
      <c r="F737" s="3">
        <v>44070</v>
      </c>
      <c r="G737" s="1">
        <v>7</v>
      </c>
    </row>
    <row r="738" spans="1:7" x14ac:dyDescent="0.35">
      <c r="A738" s="1" t="s">
        <v>5010</v>
      </c>
      <c r="B738" s="1">
        <v>5</v>
      </c>
      <c r="C738" s="1" t="str">
        <f>IF(Table1_1[[#This Row],[score]]&gt;=4,"ايجابي",IF(Table1_1[[#This Row],[score]]=3,"محايد","سلبي"))</f>
        <v>ايجابي</v>
      </c>
      <c r="D738" s="2" t="s">
        <v>1362</v>
      </c>
      <c r="E738" s="1" t="s">
        <v>2720</v>
      </c>
      <c r="F738" s="3">
        <v>44067</v>
      </c>
      <c r="G738" s="1">
        <v>0</v>
      </c>
    </row>
    <row r="739" spans="1:7" x14ac:dyDescent="0.35">
      <c r="A739" s="1" t="s">
        <v>5017</v>
      </c>
      <c r="B739" s="1">
        <v>3</v>
      </c>
      <c r="C739" s="1" t="str">
        <f>IF(Table1_1[[#This Row],[score]]&gt;=4,"ايجابي",IF(Table1_1[[#This Row],[score]]=3,"محايد","سلبي"))</f>
        <v>محايد</v>
      </c>
      <c r="D739" s="2" t="s">
        <v>5014</v>
      </c>
      <c r="E739" s="1" t="s">
        <v>3524</v>
      </c>
      <c r="F739" s="3">
        <v>44064</v>
      </c>
      <c r="G739" s="1">
        <v>0</v>
      </c>
    </row>
    <row r="740" spans="1:7" x14ac:dyDescent="0.35">
      <c r="A740" s="1" t="s">
        <v>5024</v>
      </c>
      <c r="B740" s="1">
        <v>5</v>
      </c>
      <c r="C740" s="1" t="str">
        <f>IF(Table1_1[[#This Row],[score]]&gt;=4,"ايجابي",IF(Table1_1[[#This Row],[score]]=3,"محايد","سلبي"))</f>
        <v>ايجابي</v>
      </c>
      <c r="D740" s="2" t="s">
        <v>5021</v>
      </c>
      <c r="E740" s="1" t="s">
        <v>2720</v>
      </c>
      <c r="F740" s="3">
        <v>44064</v>
      </c>
      <c r="G740" s="1">
        <v>0</v>
      </c>
    </row>
    <row r="741" spans="1:7" x14ac:dyDescent="0.35">
      <c r="A741" s="1" t="s">
        <v>5031</v>
      </c>
      <c r="B741" s="1">
        <v>1</v>
      </c>
      <c r="C741" s="1" t="str">
        <f>IF(Table1_1[[#This Row],[score]]&gt;=4,"ايجابي",IF(Table1_1[[#This Row],[score]]=3,"محايد","سلبي"))</f>
        <v>سلبي</v>
      </c>
      <c r="D741" s="2" t="s">
        <v>5028</v>
      </c>
      <c r="E741" s="1" t="s">
        <v>3414</v>
      </c>
      <c r="F741" s="3">
        <v>44063</v>
      </c>
      <c r="G741" s="1">
        <v>1</v>
      </c>
    </row>
    <row r="742" spans="1:7" x14ac:dyDescent="0.35">
      <c r="A742" s="1" t="s">
        <v>5038</v>
      </c>
      <c r="B742" s="1">
        <v>5</v>
      </c>
      <c r="C742" s="1" t="str">
        <f>IF(Table1_1[[#This Row],[score]]&gt;=4,"ايجابي",IF(Table1_1[[#This Row],[score]]=3,"محايد","سلبي"))</f>
        <v>ايجابي</v>
      </c>
      <c r="D742" s="2" t="s">
        <v>5035</v>
      </c>
      <c r="E742" s="1" t="s">
        <v>2106</v>
      </c>
      <c r="F742" s="3">
        <v>44058</v>
      </c>
      <c r="G742" s="1">
        <v>0</v>
      </c>
    </row>
    <row r="743" spans="1:7" x14ac:dyDescent="0.35">
      <c r="A743" s="1" t="s">
        <v>5045</v>
      </c>
      <c r="B743" s="1">
        <v>1</v>
      </c>
      <c r="C743" s="1" t="str">
        <f>IF(Table1_1[[#This Row],[score]]&gt;=4,"ايجابي",IF(Table1_1[[#This Row],[score]]=3,"محايد","سلبي"))</f>
        <v>سلبي</v>
      </c>
      <c r="D743" s="2" t="s">
        <v>5042</v>
      </c>
      <c r="E743" s="1" t="s">
        <v>3501</v>
      </c>
      <c r="F743" s="3">
        <v>44049</v>
      </c>
      <c r="G743" s="1">
        <v>3</v>
      </c>
    </row>
    <row r="744" spans="1:7" x14ac:dyDescent="0.35">
      <c r="A744" s="1" t="s">
        <v>5051</v>
      </c>
      <c r="B744" s="1">
        <v>5</v>
      </c>
      <c r="C744" s="1" t="str">
        <f>IF(Table1_1[[#This Row],[score]]&gt;=4,"ايجابي",IF(Table1_1[[#This Row],[score]]=3,"محايد","سلبي"))</f>
        <v>ايجابي</v>
      </c>
      <c r="D744" s="2" t="s">
        <v>1203</v>
      </c>
      <c r="E744" s="1" t="s">
        <v>3524</v>
      </c>
      <c r="F744" s="3">
        <v>44046</v>
      </c>
      <c r="G744" s="1">
        <v>0</v>
      </c>
    </row>
    <row r="745" spans="1:7" x14ac:dyDescent="0.35">
      <c r="A745" s="1" t="s">
        <v>5058</v>
      </c>
      <c r="B745" s="1">
        <v>5</v>
      </c>
      <c r="C745" s="1" t="str">
        <f>IF(Table1_1[[#This Row],[score]]&gt;=4,"ايجابي",IF(Table1_1[[#This Row],[score]]=3,"محايد","سلبي"))</f>
        <v>ايجابي</v>
      </c>
      <c r="D745" s="2" t="s">
        <v>5055</v>
      </c>
      <c r="E745" s="1" t="s">
        <v>2720</v>
      </c>
      <c r="F745" s="3">
        <v>44043</v>
      </c>
      <c r="G745" s="1">
        <v>0</v>
      </c>
    </row>
    <row r="746" spans="1:7" x14ac:dyDescent="0.35">
      <c r="A746" s="1" t="s">
        <v>5065</v>
      </c>
      <c r="B746" s="1">
        <v>5</v>
      </c>
      <c r="C746" s="1" t="str">
        <f>IF(Table1_1[[#This Row],[score]]&gt;=4,"ايجابي",IF(Table1_1[[#This Row],[score]]=3,"محايد","سلبي"))</f>
        <v>ايجابي</v>
      </c>
      <c r="D746" s="2" t="s">
        <v>5062</v>
      </c>
      <c r="E746" s="1" t="s">
        <v>3524</v>
      </c>
      <c r="F746" s="3">
        <v>44040</v>
      </c>
      <c r="G746" s="1">
        <v>0</v>
      </c>
    </row>
    <row r="747" spans="1:7" x14ac:dyDescent="0.35">
      <c r="A747" s="1" t="s">
        <v>5072</v>
      </c>
      <c r="B747" s="1">
        <v>1</v>
      </c>
      <c r="C747" s="1" t="str">
        <f>IF(Table1_1[[#This Row],[score]]&gt;=4,"ايجابي",IF(Table1_1[[#This Row],[score]]=3,"محايد","سلبي"))</f>
        <v>سلبي</v>
      </c>
      <c r="D747" s="2" t="s">
        <v>5069</v>
      </c>
      <c r="E747" s="1" t="s">
        <v>2867</v>
      </c>
      <c r="F747" s="3">
        <v>44037</v>
      </c>
      <c r="G747" s="1">
        <v>3</v>
      </c>
    </row>
    <row r="748" spans="1:7" x14ac:dyDescent="0.35">
      <c r="A748" s="1" t="s">
        <v>5079</v>
      </c>
      <c r="B748" s="1">
        <v>4</v>
      </c>
      <c r="C748" s="1" t="str">
        <f>IF(Table1_1[[#This Row],[score]]&gt;=4,"ايجابي",IF(Table1_1[[#This Row],[score]]=3,"محايد","سلبي"))</f>
        <v>ايجابي</v>
      </c>
      <c r="D748" s="2" t="s">
        <v>5076</v>
      </c>
      <c r="E748" s="1" t="s">
        <v>2720</v>
      </c>
      <c r="F748" s="3">
        <v>44033</v>
      </c>
      <c r="G748" s="1">
        <v>0</v>
      </c>
    </row>
    <row r="749" spans="1:7" x14ac:dyDescent="0.35">
      <c r="A749" s="1" t="s">
        <v>5085</v>
      </c>
      <c r="B749" s="1">
        <v>5</v>
      </c>
      <c r="C749" s="1" t="str">
        <f>IF(Table1_1[[#This Row],[score]]&gt;=4,"ايجابي",IF(Table1_1[[#This Row],[score]]=3,"محايد","سلبي"))</f>
        <v>ايجابي</v>
      </c>
      <c r="D749" s="2" t="s">
        <v>1362</v>
      </c>
      <c r="E749" s="1" t="s">
        <v>2720</v>
      </c>
      <c r="F749" s="3">
        <v>44033</v>
      </c>
      <c r="G749" s="1">
        <v>0</v>
      </c>
    </row>
    <row r="750" spans="1:7" x14ac:dyDescent="0.35">
      <c r="A750" s="1" t="s">
        <v>5091</v>
      </c>
      <c r="B750" s="1">
        <v>5</v>
      </c>
      <c r="C750" s="1" t="str">
        <f>IF(Table1_1[[#This Row],[score]]&gt;=4,"ايجابي",IF(Table1_1[[#This Row],[score]]=3,"محايد","سلبي"))</f>
        <v>ايجابي</v>
      </c>
      <c r="D750" s="2" t="s">
        <v>2882</v>
      </c>
      <c r="E750" s="1" t="s">
        <v>3524</v>
      </c>
      <c r="F750" s="3">
        <v>44031</v>
      </c>
      <c r="G750" s="1">
        <v>0</v>
      </c>
    </row>
    <row r="751" spans="1:7" x14ac:dyDescent="0.35">
      <c r="A751" s="1" t="s">
        <v>5098</v>
      </c>
      <c r="B751" s="1">
        <v>2</v>
      </c>
      <c r="C751" s="1" t="str">
        <f>IF(Table1_1[[#This Row],[score]]&gt;=4,"ايجابي",IF(Table1_1[[#This Row],[score]]=3,"محايد","سلبي"))</f>
        <v>سلبي</v>
      </c>
      <c r="D751" s="2" t="s">
        <v>5095</v>
      </c>
      <c r="E751" s="1" t="s">
        <v>2383</v>
      </c>
      <c r="F751" s="3">
        <v>44019</v>
      </c>
      <c r="G751" s="1">
        <v>3</v>
      </c>
    </row>
    <row r="752" spans="1:7" x14ac:dyDescent="0.35">
      <c r="A752" s="1" t="s">
        <v>5105</v>
      </c>
      <c r="B752" s="1">
        <v>5</v>
      </c>
      <c r="C752" s="1" t="str">
        <f>IF(Table1_1[[#This Row],[score]]&gt;=4,"ايجابي",IF(Table1_1[[#This Row],[score]]=3,"محايد","سلبي"))</f>
        <v>ايجابي</v>
      </c>
      <c r="D752" s="2" t="s">
        <v>5102</v>
      </c>
      <c r="E752" s="1" t="s">
        <v>2720</v>
      </c>
      <c r="F752" s="3">
        <v>44017</v>
      </c>
      <c r="G752" s="1">
        <v>1</v>
      </c>
    </row>
    <row r="753" spans="1:7" x14ac:dyDescent="0.35">
      <c r="A753" s="1" t="s">
        <v>5112</v>
      </c>
      <c r="B753" s="1">
        <v>5</v>
      </c>
      <c r="C753" s="1" t="str">
        <f>IF(Table1_1[[#This Row],[score]]&gt;=4,"ايجابي",IF(Table1_1[[#This Row],[score]]=3,"محايد","سلبي"))</f>
        <v>ايجابي</v>
      </c>
      <c r="D753" s="2" t="s">
        <v>5109</v>
      </c>
      <c r="E753" s="1" t="s">
        <v>2720</v>
      </c>
      <c r="F753" s="3">
        <v>44014</v>
      </c>
      <c r="G753" s="1">
        <v>1</v>
      </c>
    </row>
    <row r="754" spans="1:7" x14ac:dyDescent="0.35">
      <c r="A754" s="1" t="s">
        <v>5119</v>
      </c>
      <c r="B754" s="1">
        <v>5</v>
      </c>
      <c r="C754" s="1" t="str">
        <f>IF(Table1_1[[#This Row],[score]]&gt;=4,"ايجابي",IF(Table1_1[[#This Row],[score]]=3,"محايد","سلبي"))</f>
        <v>ايجابي</v>
      </c>
      <c r="D754" s="2" t="s">
        <v>5116</v>
      </c>
      <c r="E754" s="1" t="s">
        <v>3524</v>
      </c>
      <c r="F754" s="3">
        <v>44003</v>
      </c>
      <c r="G754" s="1">
        <v>0</v>
      </c>
    </row>
    <row r="755" spans="1:7" x14ac:dyDescent="0.35">
      <c r="A755" s="1" t="s">
        <v>5126</v>
      </c>
      <c r="B755" s="1">
        <v>5</v>
      </c>
      <c r="C755" s="1" t="str">
        <f>IF(Table1_1[[#This Row],[score]]&gt;=4,"ايجابي",IF(Table1_1[[#This Row],[score]]=3,"محايد","سلبي"))</f>
        <v>ايجابي</v>
      </c>
      <c r="D755" s="2" t="s">
        <v>5123</v>
      </c>
      <c r="E755" s="1" t="s">
        <v>4081</v>
      </c>
      <c r="F755" s="3">
        <v>44003</v>
      </c>
      <c r="G755" s="1">
        <v>0</v>
      </c>
    </row>
    <row r="756" spans="1:7" x14ac:dyDescent="0.35">
      <c r="A756" s="1" t="s">
        <v>5133</v>
      </c>
      <c r="B756" s="1">
        <v>5</v>
      </c>
      <c r="C756" s="1" t="str">
        <f>IF(Table1_1[[#This Row],[score]]&gt;=4,"ايجابي",IF(Table1_1[[#This Row],[score]]=3,"محايد","سلبي"))</f>
        <v>ايجابي</v>
      </c>
      <c r="D756" s="2" t="s">
        <v>5130</v>
      </c>
      <c r="E756" s="1" t="s">
        <v>3524</v>
      </c>
      <c r="F756" s="3">
        <v>44001</v>
      </c>
      <c r="G756" s="1">
        <v>22</v>
      </c>
    </row>
    <row r="757" spans="1:7" x14ac:dyDescent="0.35">
      <c r="A757" s="1" t="s">
        <v>5140</v>
      </c>
      <c r="B757" s="1">
        <v>5</v>
      </c>
      <c r="C757" s="1" t="str">
        <f>IF(Table1_1[[#This Row],[score]]&gt;=4,"ايجابي",IF(Table1_1[[#This Row],[score]]=3,"محايد","سلبي"))</f>
        <v>ايجابي</v>
      </c>
      <c r="D757" s="2" t="s">
        <v>5137</v>
      </c>
      <c r="E757" s="1" t="s">
        <v>3604</v>
      </c>
      <c r="F757" s="3">
        <v>44000</v>
      </c>
      <c r="G757" s="1">
        <v>1</v>
      </c>
    </row>
    <row r="758" spans="1:7" x14ac:dyDescent="0.35">
      <c r="A758" s="1" t="s">
        <v>5148</v>
      </c>
      <c r="B758" s="1">
        <v>5</v>
      </c>
      <c r="C758" s="1" t="str">
        <f>IF(Table1_1[[#This Row],[score]]&gt;=4,"ايجابي",IF(Table1_1[[#This Row],[score]]=3,"محايد","سلبي"))</f>
        <v>ايجابي</v>
      </c>
      <c r="D758" s="2" t="s">
        <v>5145</v>
      </c>
      <c r="E758" s="1" t="s">
        <v>2106</v>
      </c>
      <c r="F758" s="3">
        <v>43997</v>
      </c>
      <c r="G758" s="1">
        <v>0</v>
      </c>
    </row>
    <row r="759" spans="1:7" x14ac:dyDescent="0.35">
      <c r="A759" s="1" t="s">
        <v>5155</v>
      </c>
      <c r="B759" s="1">
        <v>1</v>
      </c>
      <c r="C759" s="1" t="str">
        <f>IF(Table1_1[[#This Row],[score]]&gt;=4,"ايجابي",IF(Table1_1[[#This Row],[score]]=3,"محايد","سلبي"))</f>
        <v>سلبي</v>
      </c>
      <c r="D759" s="2" t="s">
        <v>5152</v>
      </c>
      <c r="E759" s="1" t="s">
        <v>3891</v>
      </c>
      <c r="F759" s="3">
        <v>43996</v>
      </c>
      <c r="G759" s="1">
        <v>3</v>
      </c>
    </row>
    <row r="760" spans="1:7" x14ac:dyDescent="0.35">
      <c r="A760" s="1" t="s">
        <v>5162</v>
      </c>
      <c r="B760" s="1">
        <v>5</v>
      </c>
      <c r="C760" s="1" t="str">
        <f>IF(Table1_1[[#This Row],[score]]&gt;=4,"ايجابي",IF(Table1_1[[#This Row],[score]]=3,"محايد","سلبي"))</f>
        <v>ايجابي</v>
      </c>
      <c r="D760" s="2" t="s">
        <v>5159</v>
      </c>
      <c r="E760" s="1" t="s">
        <v>2106</v>
      </c>
      <c r="F760" s="3">
        <v>43995</v>
      </c>
      <c r="G760" s="1">
        <v>0</v>
      </c>
    </row>
    <row r="761" spans="1:7" x14ac:dyDescent="0.35">
      <c r="A761" s="1" t="s">
        <v>5169</v>
      </c>
      <c r="B761" s="1">
        <v>5</v>
      </c>
      <c r="C761" s="1" t="str">
        <f>IF(Table1_1[[#This Row],[score]]&gt;=4,"ايجابي",IF(Table1_1[[#This Row],[score]]=3,"محايد","سلبي"))</f>
        <v>ايجابي</v>
      </c>
      <c r="D761" s="2" t="s">
        <v>5166</v>
      </c>
      <c r="E761" s="1" t="s">
        <v>2106</v>
      </c>
      <c r="F761" s="3">
        <v>43994</v>
      </c>
      <c r="G761" s="1">
        <v>3</v>
      </c>
    </row>
    <row r="762" spans="1:7" x14ac:dyDescent="0.35">
      <c r="A762" s="1" t="s">
        <v>5176</v>
      </c>
      <c r="B762" s="1">
        <v>1</v>
      </c>
      <c r="C762" s="1" t="str">
        <f>IF(Table1_1[[#This Row],[score]]&gt;=4,"ايجابي",IF(Table1_1[[#This Row],[score]]=3,"محايد","سلبي"))</f>
        <v>سلبي</v>
      </c>
      <c r="D762" s="2" t="s">
        <v>5173</v>
      </c>
      <c r="E762" s="1" t="s">
        <v>2867</v>
      </c>
      <c r="F762" s="3">
        <v>43992</v>
      </c>
      <c r="G762" s="1">
        <v>1</v>
      </c>
    </row>
    <row r="763" spans="1:7" x14ac:dyDescent="0.35">
      <c r="A763" s="1" t="s">
        <v>5184</v>
      </c>
      <c r="B763" s="1">
        <v>1</v>
      </c>
      <c r="C763" s="1" t="str">
        <f>IF(Table1_1[[#This Row],[score]]&gt;=4,"ايجابي",IF(Table1_1[[#This Row],[score]]=3,"محايد","سلبي"))</f>
        <v>سلبي</v>
      </c>
      <c r="D763" s="2" t="s">
        <v>5181</v>
      </c>
      <c r="E763" s="1" t="s">
        <v>5180</v>
      </c>
      <c r="F763" s="3">
        <v>43987</v>
      </c>
      <c r="G763" s="1">
        <v>2</v>
      </c>
    </row>
    <row r="764" spans="1:7" x14ac:dyDescent="0.35">
      <c r="A764" s="1" t="s">
        <v>5191</v>
      </c>
      <c r="B764" s="1">
        <v>5</v>
      </c>
      <c r="C764" s="1" t="str">
        <f>IF(Table1_1[[#This Row],[score]]&gt;=4,"ايجابي",IF(Table1_1[[#This Row],[score]]=3,"محايد","سلبي"))</f>
        <v>ايجابي</v>
      </c>
      <c r="D764" s="2" t="s">
        <v>5188</v>
      </c>
      <c r="E764" s="1" t="s">
        <v>2720</v>
      </c>
      <c r="F764" s="3">
        <v>43985</v>
      </c>
      <c r="G764" s="1">
        <v>1</v>
      </c>
    </row>
    <row r="765" spans="1:7" x14ac:dyDescent="0.35">
      <c r="A765" s="1" t="s">
        <v>5198</v>
      </c>
      <c r="B765" s="1">
        <v>5</v>
      </c>
      <c r="C765" s="1" t="str">
        <f>IF(Table1_1[[#This Row],[score]]&gt;=4,"ايجابي",IF(Table1_1[[#This Row],[score]]=3,"محايد","سلبي"))</f>
        <v>ايجابي</v>
      </c>
      <c r="D765" s="2" t="s">
        <v>5195</v>
      </c>
      <c r="E765" s="1" t="s">
        <v>3524</v>
      </c>
      <c r="F765" s="3">
        <v>43982</v>
      </c>
      <c r="G765" s="1">
        <v>2</v>
      </c>
    </row>
    <row r="766" spans="1:7" x14ac:dyDescent="0.35">
      <c r="A766" s="1" t="s">
        <v>5205</v>
      </c>
      <c r="B766" s="1">
        <v>1</v>
      </c>
      <c r="C766" s="1" t="str">
        <f>IF(Table1_1[[#This Row],[score]]&gt;=4,"ايجابي",IF(Table1_1[[#This Row],[score]]=3,"محايد","سلبي"))</f>
        <v>سلبي</v>
      </c>
      <c r="D766" s="2" t="s">
        <v>5202</v>
      </c>
      <c r="E766" s="1" t="s">
        <v>3516</v>
      </c>
      <c r="F766" s="3">
        <v>43980</v>
      </c>
      <c r="G766" s="1">
        <v>3</v>
      </c>
    </row>
    <row r="767" spans="1:7" x14ac:dyDescent="0.35">
      <c r="A767" s="1" t="s">
        <v>5213</v>
      </c>
      <c r="B767" s="1">
        <v>1</v>
      </c>
      <c r="C767" s="1" t="str">
        <f>IF(Table1_1[[#This Row],[score]]&gt;=4,"ايجابي",IF(Table1_1[[#This Row],[score]]=3,"محايد","سلبي"))</f>
        <v>سلبي</v>
      </c>
      <c r="D767" s="2" t="s">
        <v>5210</v>
      </c>
      <c r="E767" s="1" t="s">
        <v>5209</v>
      </c>
      <c r="F767" s="3">
        <v>43965</v>
      </c>
      <c r="G767" s="1">
        <v>38</v>
      </c>
    </row>
    <row r="768" spans="1:7" x14ac:dyDescent="0.35">
      <c r="A768" s="1" t="s">
        <v>5220</v>
      </c>
      <c r="B768" s="1">
        <v>1</v>
      </c>
      <c r="C768" s="1" t="str">
        <f>IF(Table1_1[[#This Row],[score]]&gt;=4,"ايجابي",IF(Table1_1[[#This Row],[score]]=3,"محايد","سلبي"))</f>
        <v>سلبي</v>
      </c>
      <c r="D768" s="2" t="s">
        <v>5217</v>
      </c>
      <c r="E768" s="1" t="s">
        <v>1955</v>
      </c>
      <c r="F768" s="3">
        <v>43957</v>
      </c>
      <c r="G768" s="1">
        <v>2</v>
      </c>
    </row>
    <row r="769" spans="1:7" x14ac:dyDescent="0.35">
      <c r="A769" s="1" t="s">
        <v>5226</v>
      </c>
      <c r="B769" s="1">
        <v>1</v>
      </c>
      <c r="C769" s="1" t="str">
        <f>IF(Table1_1[[#This Row],[score]]&gt;=4,"ايجابي",IF(Table1_1[[#This Row],[score]]=3,"محايد","سلبي"))</f>
        <v>سلبي</v>
      </c>
      <c r="D769" s="2" t="s">
        <v>1831</v>
      </c>
      <c r="E769" s="1" t="s">
        <v>3588</v>
      </c>
      <c r="F769" s="3">
        <v>43945</v>
      </c>
      <c r="G769" s="1">
        <v>2</v>
      </c>
    </row>
    <row r="770" spans="1:7" x14ac:dyDescent="0.35">
      <c r="A770" s="1" t="s">
        <v>5226</v>
      </c>
      <c r="B770" s="1">
        <v>5</v>
      </c>
      <c r="C770" s="1" t="str">
        <f>IF(Table1_1[[#This Row],[score]]&gt;=4,"ايجابي",IF(Table1_1[[#This Row],[score]]=3,"محايد","سلبي"))</f>
        <v>ايجابي</v>
      </c>
      <c r="D770" s="2" t="s">
        <v>80</v>
      </c>
      <c r="E770" s="1" t="s">
        <v>3604</v>
      </c>
      <c r="F770" s="3">
        <v>43943</v>
      </c>
      <c r="G770" s="1">
        <v>1</v>
      </c>
    </row>
    <row r="771" spans="1:7" x14ac:dyDescent="0.35">
      <c r="A771" s="1" t="s">
        <v>5226</v>
      </c>
      <c r="B771" s="1">
        <v>4</v>
      </c>
      <c r="C771" s="1" t="str">
        <f>IF(Table1_1[[#This Row],[score]]&gt;=4,"ايجابي",IF(Table1_1[[#This Row],[score]]=3,"محايد","سلبي"))</f>
        <v>ايجابي</v>
      </c>
      <c r="D771" s="2" t="s">
        <v>5234</v>
      </c>
      <c r="E771" s="1" t="s">
        <v>2720</v>
      </c>
      <c r="F771" s="3">
        <v>43941</v>
      </c>
      <c r="G771" s="1">
        <v>0</v>
      </c>
    </row>
    <row r="772" spans="1:7" x14ac:dyDescent="0.35">
      <c r="A772" s="1" t="s">
        <v>5226</v>
      </c>
      <c r="B772" s="1">
        <v>1</v>
      </c>
      <c r="C772" s="1" t="str">
        <f>IF(Table1_1[[#This Row],[score]]&gt;=4,"ايجابي",IF(Table1_1[[#This Row],[score]]=3,"محايد","سلبي"))</f>
        <v>سلبي</v>
      </c>
      <c r="D772" s="2" t="s">
        <v>5239</v>
      </c>
      <c r="E772" s="1" t="s">
        <v>3414</v>
      </c>
      <c r="F772" s="3">
        <v>43937</v>
      </c>
      <c r="G772" s="1">
        <v>2</v>
      </c>
    </row>
    <row r="773" spans="1:7" x14ac:dyDescent="0.35">
      <c r="A773" s="1" t="s">
        <v>5226</v>
      </c>
      <c r="B773" s="1">
        <v>5</v>
      </c>
      <c r="C773" s="1" t="str">
        <f>IF(Table1_1[[#This Row],[score]]&gt;=4,"ايجابي",IF(Table1_1[[#This Row],[score]]=3,"محايد","سلبي"))</f>
        <v>ايجابي</v>
      </c>
      <c r="D773" s="2" t="s">
        <v>5245</v>
      </c>
      <c r="E773" s="1" t="s">
        <v>5244</v>
      </c>
      <c r="F773" s="3">
        <v>43935</v>
      </c>
      <c r="G773" s="1">
        <v>1</v>
      </c>
    </row>
    <row r="774" spans="1:7" x14ac:dyDescent="0.35">
      <c r="A774" s="1" t="s">
        <v>5226</v>
      </c>
      <c r="B774" s="1">
        <v>5</v>
      </c>
      <c r="C774" s="1" t="str">
        <f>IF(Table1_1[[#This Row],[score]]&gt;=4,"ايجابي",IF(Table1_1[[#This Row],[score]]=3,"محايد","سلبي"))</f>
        <v>ايجابي</v>
      </c>
      <c r="D774" s="2" t="s">
        <v>5250</v>
      </c>
      <c r="E774" s="1" t="s">
        <v>2106</v>
      </c>
      <c r="F774" s="3">
        <v>43935</v>
      </c>
      <c r="G774" s="1">
        <v>0</v>
      </c>
    </row>
    <row r="775" spans="1:7" x14ac:dyDescent="0.35">
      <c r="A775" s="1" t="s">
        <v>5226</v>
      </c>
      <c r="B775" s="1">
        <v>5</v>
      </c>
      <c r="C775" s="1" t="str">
        <f>IF(Table1_1[[#This Row],[score]]&gt;=4,"ايجابي",IF(Table1_1[[#This Row],[score]]=3,"محايد","سلبي"))</f>
        <v>ايجابي</v>
      </c>
      <c r="D775" s="2" t="s">
        <v>5255</v>
      </c>
      <c r="E775" s="1" t="s">
        <v>3524</v>
      </c>
      <c r="F775" s="3">
        <v>43933</v>
      </c>
      <c r="G775" s="1">
        <v>0</v>
      </c>
    </row>
    <row r="776" spans="1:7" x14ac:dyDescent="0.35">
      <c r="A776" s="1" t="s">
        <v>5226</v>
      </c>
      <c r="B776" s="1">
        <v>1</v>
      </c>
      <c r="C776" s="1" t="str">
        <f>IF(Table1_1[[#This Row],[score]]&gt;=4,"ايجابي",IF(Table1_1[[#This Row],[score]]=3,"محايد","سلبي"))</f>
        <v>سلبي</v>
      </c>
      <c r="D776" s="2" t="s">
        <v>5260</v>
      </c>
      <c r="E776" s="1" t="s">
        <v>1955</v>
      </c>
      <c r="F776" s="3">
        <v>43933</v>
      </c>
      <c r="G776" s="1">
        <v>3</v>
      </c>
    </row>
    <row r="777" spans="1:7" x14ac:dyDescent="0.35">
      <c r="A777" s="1" t="s">
        <v>5226</v>
      </c>
      <c r="B777" s="1">
        <v>5</v>
      </c>
      <c r="C777" s="1" t="str">
        <f>IF(Table1_1[[#This Row],[score]]&gt;=4,"ايجابي",IF(Table1_1[[#This Row],[score]]=3,"محايد","سلبي"))</f>
        <v>ايجابي</v>
      </c>
      <c r="D777" s="2" t="s">
        <v>5265</v>
      </c>
      <c r="E777" s="1" t="s">
        <v>2106</v>
      </c>
      <c r="F777" s="3">
        <v>43930</v>
      </c>
      <c r="G777" s="1">
        <v>0</v>
      </c>
    </row>
    <row r="778" spans="1:7" x14ac:dyDescent="0.35">
      <c r="A778" s="1" t="s">
        <v>5226</v>
      </c>
      <c r="B778" s="1">
        <v>5</v>
      </c>
      <c r="C778" s="1" t="str">
        <f>IF(Table1_1[[#This Row],[score]]&gt;=4,"ايجابي",IF(Table1_1[[#This Row],[score]]=3,"محايد","سلبي"))</f>
        <v>ايجابي</v>
      </c>
      <c r="D778" s="2" t="s">
        <v>5270</v>
      </c>
      <c r="E778" s="1" t="s">
        <v>3739</v>
      </c>
      <c r="F778" s="3">
        <v>43929</v>
      </c>
      <c r="G778" s="1">
        <v>2</v>
      </c>
    </row>
    <row r="779" spans="1:7" x14ac:dyDescent="0.35">
      <c r="A779" s="1" t="s">
        <v>5226</v>
      </c>
      <c r="B779" s="1">
        <v>5</v>
      </c>
      <c r="C779" s="1" t="str">
        <f>IF(Table1_1[[#This Row],[score]]&gt;=4,"ايجابي",IF(Table1_1[[#This Row],[score]]=3,"محايد","سلبي"))</f>
        <v>ايجابي</v>
      </c>
      <c r="D779" s="2" t="s">
        <v>5275</v>
      </c>
      <c r="E779" s="1" t="s">
        <v>2720</v>
      </c>
      <c r="F779" s="3">
        <v>43928</v>
      </c>
      <c r="G779" s="1">
        <v>0</v>
      </c>
    </row>
    <row r="780" spans="1:7" x14ac:dyDescent="0.35">
      <c r="A780" s="1" t="s">
        <v>5226</v>
      </c>
      <c r="B780" s="1">
        <v>1</v>
      </c>
      <c r="C780" s="1" t="str">
        <f>IF(Table1_1[[#This Row],[score]]&gt;=4,"ايجابي",IF(Table1_1[[#This Row],[score]]=3,"محايد","سلبي"))</f>
        <v>سلبي</v>
      </c>
      <c r="D780" s="2" t="s">
        <v>5280</v>
      </c>
      <c r="E780" s="1" t="s">
        <v>2867</v>
      </c>
      <c r="F780" s="3">
        <v>43923</v>
      </c>
      <c r="G780" s="1">
        <v>2</v>
      </c>
    </row>
    <row r="781" spans="1:7" x14ac:dyDescent="0.35">
      <c r="A781" s="1" t="s">
        <v>5226</v>
      </c>
      <c r="B781" s="1">
        <v>5</v>
      </c>
      <c r="C781" s="1" t="str">
        <f>IF(Table1_1[[#This Row],[score]]&gt;=4,"ايجابي",IF(Table1_1[[#This Row],[score]]=3,"محايد","سلبي"))</f>
        <v>ايجابي</v>
      </c>
      <c r="D781" s="2" t="s">
        <v>5285</v>
      </c>
      <c r="E781" s="1" t="s">
        <v>2720</v>
      </c>
      <c r="F781" s="3">
        <v>43921</v>
      </c>
      <c r="G781" s="1">
        <v>0</v>
      </c>
    </row>
    <row r="782" spans="1:7" x14ac:dyDescent="0.35">
      <c r="A782" s="1" t="s">
        <v>5226</v>
      </c>
      <c r="B782" s="1">
        <v>5</v>
      </c>
      <c r="C782" s="1" t="str">
        <f>IF(Table1_1[[#This Row],[score]]&gt;=4,"ايجابي",IF(Table1_1[[#This Row],[score]]=3,"محايد","سلبي"))</f>
        <v>ايجابي</v>
      </c>
      <c r="D782" s="2" t="s">
        <v>5290</v>
      </c>
      <c r="E782" s="1" t="s">
        <v>3524</v>
      </c>
      <c r="F782" s="3">
        <v>43919</v>
      </c>
      <c r="G782" s="1">
        <v>1</v>
      </c>
    </row>
    <row r="783" spans="1:7" x14ac:dyDescent="0.35">
      <c r="A783" s="1" t="s">
        <v>5226</v>
      </c>
      <c r="B783" s="1">
        <v>5</v>
      </c>
      <c r="C783" s="1" t="str">
        <f>IF(Table1_1[[#This Row],[score]]&gt;=4,"ايجابي",IF(Table1_1[[#This Row],[score]]=3,"محايد","سلبي"))</f>
        <v>ايجابي</v>
      </c>
      <c r="D783" s="2" t="s">
        <v>5600</v>
      </c>
      <c r="E783" s="1" t="s">
        <v>2106</v>
      </c>
      <c r="F783" s="3">
        <v>43905</v>
      </c>
      <c r="G783" s="1">
        <v>2</v>
      </c>
    </row>
    <row r="784" spans="1:7" x14ac:dyDescent="0.35">
      <c r="A784" s="1" t="s">
        <v>5226</v>
      </c>
      <c r="B784" s="1">
        <v>1</v>
      </c>
      <c r="C784" s="1" t="str">
        <f>IF(Table1_1[[#This Row],[score]]&gt;=4,"ايجابي",IF(Table1_1[[#This Row],[score]]=3,"محايد","سلبي"))</f>
        <v>سلبي</v>
      </c>
      <c r="D784" s="2" t="s">
        <v>48</v>
      </c>
      <c r="E784" s="1" t="s">
        <v>2720</v>
      </c>
      <c r="F784" s="3">
        <v>43901</v>
      </c>
      <c r="G784" s="1">
        <v>2</v>
      </c>
    </row>
    <row r="785" spans="1:7" x14ac:dyDescent="0.35">
      <c r="A785" s="1" t="s">
        <v>5226</v>
      </c>
      <c r="B785" s="1">
        <v>3</v>
      </c>
      <c r="C785" s="1" t="str">
        <f>IF(Table1_1[[#This Row],[score]]&gt;=4,"ايجابي",IF(Table1_1[[#This Row],[score]]=3,"محايد","سلبي"))</f>
        <v>محايد</v>
      </c>
      <c r="D785" s="2" t="s">
        <v>5303</v>
      </c>
      <c r="E785" s="1" t="s">
        <v>2136</v>
      </c>
      <c r="F785" s="3">
        <v>43900</v>
      </c>
      <c r="G785" s="1">
        <v>3</v>
      </c>
    </row>
    <row r="786" spans="1:7" x14ac:dyDescent="0.35">
      <c r="A786" s="1" t="s">
        <v>5226</v>
      </c>
      <c r="B786" s="1">
        <v>1</v>
      </c>
      <c r="C786" s="1" t="str">
        <f>IF(Table1_1[[#This Row],[score]]&gt;=4,"ايجابي",IF(Table1_1[[#This Row],[score]]=3,"محايد","سلبي"))</f>
        <v>سلبي</v>
      </c>
      <c r="D786" s="2" t="s">
        <v>5309</v>
      </c>
      <c r="E786" s="1" t="s">
        <v>5308</v>
      </c>
      <c r="F786" s="3">
        <v>43893</v>
      </c>
      <c r="G786" s="1">
        <v>15</v>
      </c>
    </row>
    <row r="787" spans="1:7" x14ac:dyDescent="0.35">
      <c r="A787" s="1" t="s">
        <v>5226</v>
      </c>
      <c r="B787" s="1">
        <v>5</v>
      </c>
      <c r="C787" s="1" t="str">
        <f>IF(Table1_1[[#This Row],[score]]&gt;=4,"ايجابي",IF(Table1_1[[#This Row],[score]]=3,"محايد","سلبي"))</f>
        <v>ايجابي</v>
      </c>
      <c r="D787" s="2" t="s">
        <v>5314</v>
      </c>
      <c r="E787" s="1" t="s">
        <v>2867</v>
      </c>
      <c r="F787" s="3">
        <v>43889</v>
      </c>
      <c r="G787" s="1">
        <v>4</v>
      </c>
    </row>
    <row r="788" spans="1:7" x14ac:dyDescent="0.35">
      <c r="A788" s="1" t="s">
        <v>5226</v>
      </c>
      <c r="B788" s="1">
        <v>2</v>
      </c>
      <c r="C788" s="1" t="str">
        <f>IF(Table1_1[[#This Row],[score]]&gt;=4,"ايجابي",IF(Table1_1[[#This Row],[score]]=3,"محايد","سلبي"))</f>
        <v>سلبي</v>
      </c>
      <c r="D788" s="2" t="s">
        <v>5319</v>
      </c>
      <c r="E788" s="1" t="s">
        <v>2867</v>
      </c>
      <c r="F788" s="3">
        <v>43888</v>
      </c>
      <c r="G788" s="1">
        <v>3</v>
      </c>
    </row>
    <row r="789" spans="1:7" x14ac:dyDescent="0.35">
      <c r="A789" s="1" t="s">
        <v>5226</v>
      </c>
      <c r="B789" s="1">
        <v>5</v>
      </c>
      <c r="C789" s="1" t="str">
        <f>IF(Table1_1[[#This Row],[score]]&gt;=4,"ايجابي",IF(Table1_1[[#This Row],[score]]=3,"محايد","سلبي"))</f>
        <v>ايجابي</v>
      </c>
      <c r="D789" s="2" t="s">
        <v>48</v>
      </c>
      <c r="E789" s="1" t="s">
        <v>2106</v>
      </c>
      <c r="F789" s="3">
        <v>43887</v>
      </c>
      <c r="G789" s="1">
        <v>3</v>
      </c>
    </row>
    <row r="790" spans="1:7" x14ac:dyDescent="0.35">
      <c r="A790" s="1" t="s">
        <v>5226</v>
      </c>
      <c r="B790" s="1">
        <v>5</v>
      </c>
      <c r="C790" s="1" t="str">
        <f>IF(Table1_1[[#This Row],[score]]&gt;=4,"ايجابي",IF(Table1_1[[#This Row],[score]]=3,"محايد","سلبي"))</f>
        <v>ايجابي</v>
      </c>
      <c r="D790" s="2" t="s">
        <v>48</v>
      </c>
      <c r="E790" s="1" t="s">
        <v>2106</v>
      </c>
      <c r="F790" s="3">
        <v>43879</v>
      </c>
      <c r="G790" s="1">
        <v>2</v>
      </c>
    </row>
    <row r="791" spans="1:7" x14ac:dyDescent="0.35">
      <c r="A791" s="1" t="s">
        <v>5226</v>
      </c>
      <c r="B791" s="1">
        <v>1</v>
      </c>
      <c r="C791" s="1" t="str">
        <f>IF(Table1_1[[#This Row],[score]]&gt;=4,"ايجابي",IF(Table1_1[[#This Row],[score]]=3,"محايد","سلبي"))</f>
        <v>سلبي</v>
      </c>
      <c r="D791" s="2" t="s">
        <v>5334</v>
      </c>
      <c r="E791" s="1" t="s">
        <v>5333</v>
      </c>
      <c r="F791" s="3">
        <v>43867</v>
      </c>
      <c r="G791" s="1">
        <v>4</v>
      </c>
    </row>
    <row r="792" spans="1:7" x14ac:dyDescent="0.35">
      <c r="A792" s="1" t="s">
        <v>5226</v>
      </c>
      <c r="B792" s="1">
        <v>1</v>
      </c>
      <c r="C792" s="1" t="str">
        <f>IF(Table1_1[[#This Row],[score]]&gt;=4,"ايجابي",IF(Table1_1[[#This Row],[score]]=3,"محايد","سلبي"))</f>
        <v>سلبي</v>
      </c>
      <c r="D792" s="2" t="s">
        <v>5339</v>
      </c>
      <c r="E792" s="1" t="s">
        <v>3501</v>
      </c>
      <c r="F792" s="3">
        <v>43866</v>
      </c>
      <c r="G792" s="1">
        <v>3</v>
      </c>
    </row>
    <row r="793" spans="1:7" x14ac:dyDescent="0.35">
      <c r="A793" s="1" t="s">
        <v>5226</v>
      </c>
      <c r="B793" s="1">
        <v>3</v>
      </c>
      <c r="C793" s="1" t="str">
        <f>IF(Table1_1[[#This Row],[score]]&gt;=4,"ايجابي",IF(Table1_1[[#This Row],[score]]=3,"محايد","سلبي"))</f>
        <v>محايد</v>
      </c>
      <c r="D793" s="2" t="s">
        <v>5344</v>
      </c>
      <c r="E793" s="1" t="s">
        <v>4232</v>
      </c>
      <c r="F793" s="3">
        <v>43860</v>
      </c>
      <c r="G793" s="1">
        <v>40</v>
      </c>
    </row>
    <row r="794" spans="1:7" x14ac:dyDescent="0.35">
      <c r="A794" s="1" t="s">
        <v>5226</v>
      </c>
      <c r="B794" s="1">
        <v>5</v>
      </c>
      <c r="C794" s="1" t="str">
        <f>IF(Table1_1[[#This Row],[score]]&gt;=4,"ايجابي",IF(Table1_1[[#This Row],[score]]=3,"محايد","سلبي"))</f>
        <v>ايجابي</v>
      </c>
      <c r="D794" s="2" t="s">
        <v>5349</v>
      </c>
      <c r="E794" s="1" t="s">
        <v>3524</v>
      </c>
      <c r="F794" s="3">
        <v>43859</v>
      </c>
      <c r="G794" s="1">
        <v>4</v>
      </c>
    </row>
    <row r="795" spans="1:7" x14ac:dyDescent="0.35">
      <c r="A795" s="1" t="s">
        <v>5226</v>
      </c>
      <c r="B795" s="1">
        <v>5</v>
      </c>
      <c r="C795" s="1" t="str">
        <f>IF(Table1_1[[#This Row],[score]]&gt;=4,"ايجابي",IF(Table1_1[[#This Row],[score]]=3,"محايد","سلبي"))</f>
        <v>ايجابي</v>
      </c>
      <c r="D795" s="2" t="s">
        <v>5354</v>
      </c>
      <c r="E795" s="1" t="s">
        <v>2383</v>
      </c>
      <c r="F795" s="3">
        <v>43859</v>
      </c>
      <c r="G795" s="1">
        <v>4</v>
      </c>
    </row>
    <row r="796" spans="1:7" x14ac:dyDescent="0.35">
      <c r="A796" s="1" t="s">
        <v>5226</v>
      </c>
      <c r="B796" s="1">
        <v>5</v>
      </c>
      <c r="C796" s="1" t="str">
        <f>IF(Table1_1[[#This Row],[score]]&gt;=4,"ايجابي",IF(Table1_1[[#This Row],[score]]=3,"محايد","سلبي"))</f>
        <v>ايجابي</v>
      </c>
      <c r="D796" s="2" t="s">
        <v>5359</v>
      </c>
      <c r="E796" s="1" t="s">
        <v>3524</v>
      </c>
      <c r="F796" s="3">
        <v>43855</v>
      </c>
      <c r="G796" s="1">
        <v>25</v>
      </c>
    </row>
    <row r="797" spans="1:7" x14ac:dyDescent="0.35">
      <c r="A797" s="1" t="s">
        <v>5226</v>
      </c>
      <c r="B797" s="1">
        <v>5</v>
      </c>
      <c r="C797" s="1" t="str">
        <f>IF(Table1_1[[#This Row],[score]]&gt;=4,"ايجابي",IF(Table1_1[[#This Row],[score]]=3,"محايد","سلبي"))</f>
        <v>ايجابي</v>
      </c>
      <c r="D797" s="2" t="s">
        <v>5364</v>
      </c>
      <c r="E797" s="1" t="s">
        <v>2720</v>
      </c>
      <c r="F797" s="3">
        <v>43847</v>
      </c>
      <c r="G797" s="1">
        <v>3</v>
      </c>
    </row>
    <row r="798" spans="1:7" x14ac:dyDescent="0.35">
      <c r="A798" s="1" t="s">
        <v>5226</v>
      </c>
      <c r="B798" s="1">
        <v>4</v>
      </c>
      <c r="C798" s="1" t="str">
        <f>IF(Table1_1[[#This Row],[score]]&gt;=4,"ايجابي",IF(Table1_1[[#This Row],[score]]=3,"محايد","سلبي"))</f>
        <v>ايجابي</v>
      </c>
      <c r="D798" s="2" t="s">
        <v>5369</v>
      </c>
      <c r="E798" s="1" t="s">
        <v>2867</v>
      </c>
      <c r="F798" s="3">
        <v>43837</v>
      </c>
      <c r="G798" s="1">
        <v>3</v>
      </c>
    </row>
    <row r="799" spans="1:7" x14ac:dyDescent="0.35">
      <c r="A799" s="1" t="s">
        <v>5226</v>
      </c>
      <c r="B799" s="1">
        <v>1</v>
      </c>
      <c r="C799" s="1" t="str">
        <f>IF(Table1_1[[#This Row],[score]]&gt;=4,"ايجابي",IF(Table1_1[[#This Row],[score]]=3,"محايد","سلبي"))</f>
        <v>سلبي</v>
      </c>
      <c r="D799" s="2" t="s">
        <v>5375</v>
      </c>
      <c r="E799" s="1" t="s">
        <v>5374</v>
      </c>
      <c r="F799" s="3">
        <v>43836</v>
      </c>
      <c r="G799" s="1">
        <v>15</v>
      </c>
    </row>
    <row r="800" spans="1:7" x14ac:dyDescent="0.35">
      <c r="A800" s="1" t="s">
        <v>5226</v>
      </c>
      <c r="B800" s="1">
        <v>1</v>
      </c>
      <c r="C800" s="1" t="str">
        <f>IF(Table1_1[[#This Row],[score]]&gt;=4,"ايجابي",IF(Table1_1[[#This Row],[score]]=3,"محايد","سلبي"))</f>
        <v>سلبي</v>
      </c>
      <c r="D800" s="2" t="s">
        <v>5380</v>
      </c>
      <c r="E800" s="1" t="s">
        <v>3501</v>
      </c>
      <c r="F800" s="3">
        <v>43830</v>
      </c>
      <c r="G800" s="1">
        <v>3</v>
      </c>
    </row>
    <row r="801" spans="1:7" x14ac:dyDescent="0.35">
      <c r="A801" s="1" t="s">
        <v>5226</v>
      </c>
      <c r="B801" s="1">
        <v>5</v>
      </c>
      <c r="C801" s="1" t="str">
        <f>IF(Table1_1[[#This Row],[score]]&gt;=4,"ايجابي",IF(Table1_1[[#This Row],[score]]=3,"محايد","سلبي"))</f>
        <v>ايجابي</v>
      </c>
      <c r="D801" s="2" t="s">
        <v>5385</v>
      </c>
      <c r="E801" s="1" t="s">
        <v>2720</v>
      </c>
      <c r="F801" s="3">
        <v>43827</v>
      </c>
      <c r="G801" s="1">
        <v>3</v>
      </c>
    </row>
    <row r="802" spans="1:7" x14ac:dyDescent="0.35">
      <c r="A802" s="1" t="s">
        <v>5226</v>
      </c>
      <c r="B802" s="1">
        <v>1</v>
      </c>
      <c r="C802" s="1" t="str">
        <f>IF(Table1_1[[#This Row],[score]]&gt;=4,"ايجابي",IF(Table1_1[[#This Row],[score]]=3,"محايد","سلبي"))</f>
        <v>سلبي</v>
      </c>
      <c r="D802" s="2" t="s">
        <v>5391</v>
      </c>
      <c r="E802" s="1" t="s">
        <v>5390</v>
      </c>
      <c r="F802" s="3">
        <v>43825</v>
      </c>
      <c r="G802" s="1">
        <v>80</v>
      </c>
    </row>
    <row r="803" spans="1:7" x14ac:dyDescent="0.35">
      <c r="A803" s="1" t="s">
        <v>5226</v>
      </c>
      <c r="B803" s="1">
        <v>5</v>
      </c>
      <c r="C803" s="1" t="str">
        <f>IF(Table1_1[[#This Row],[score]]&gt;=4,"ايجابي",IF(Table1_1[[#This Row],[score]]=3,"محايد","سلبي"))</f>
        <v>ايجابي</v>
      </c>
      <c r="D803" s="2" t="s">
        <v>5396</v>
      </c>
      <c r="E803" s="1" t="s">
        <v>2106</v>
      </c>
      <c r="F803" s="3">
        <v>43814</v>
      </c>
      <c r="G803" s="1">
        <v>3</v>
      </c>
    </row>
    <row r="804" spans="1:7" x14ac:dyDescent="0.35">
      <c r="A804" s="1" t="s">
        <v>5226</v>
      </c>
      <c r="B804" s="1">
        <v>4</v>
      </c>
      <c r="C804" s="1" t="str">
        <f>IF(Table1_1[[#This Row],[score]]&gt;=4,"ايجابي",IF(Table1_1[[#This Row],[score]]=3,"محايد","سلبي"))</f>
        <v>ايجابي</v>
      </c>
      <c r="D804" s="2" t="s">
        <v>5402</v>
      </c>
      <c r="E804" s="1" t="s">
        <v>2106</v>
      </c>
      <c r="F804" s="3">
        <v>43806</v>
      </c>
      <c r="G804" s="1">
        <v>11</v>
      </c>
    </row>
    <row r="805" spans="1:7" x14ac:dyDescent="0.35">
      <c r="A805" s="1" t="s">
        <v>5226</v>
      </c>
      <c r="B805" s="1">
        <v>1</v>
      </c>
      <c r="C805" s="1" t="str">
        <f>IF(Table1_1[[#This Row],[score]]&gt;=4,"ايجابي",IF(Table1_1[[#This Row],[score]]=3,"محايد","سلبي"))</f>
        <v>سلبي</v>
      </c>
      <c r="D805" s="2" t="s">
        <v>5407</v>
      </c>
      <c r="E805" s="1" t="s">
        <v>3501</v>
      </c>
      <c r="F805" s="3">
        <v>43804</v>
      </c>
      <c r="G805" s="1">
        <v>6</v>
      </c>
    </row>
    <row r="806" spans="1:7" x14ac:dyDescent="0.35">
      <c r="A806" s="1" t="s">
        <v>5226</v>
      </c>
      <c r="B806" s="1">
        <v>4</v>
      </c>
      <c r="C806" s="1" t="str">
        <f>IF(Table1_1[[#This Row],[score]]&gt;=4,"ايجابي",IF(Table1_1[[#This Row],[score]]=3,"محايد","سلبي"))</f>
        <v>ايجابي</v>
      </c>
      <c r="D806" s="2" t="s">
        <v>5412</v>
      </c>
      <c r="E806" s="1" t="s">
        <v>4035</v>
      </c>
      <c r="F806" s="3">
        <v>43804</v>
      </c>
      <c r="G806" s="1">
        <v>5</v>
      </c>
    </row>
    <row r="807" spans="1:7" x14ac:dyDescent="0.35">
      <c r="A807" s="1" t="s">
        <v>5226</v>
      </c>
      <c r="B807" s="1">
        <v>1</v>
      </c>
      <c r="C807" s="1" t="str">
        <f>IF(Table1_1[[#This Row],[score]]&gt;=4,"ايجابي",IF(Table1_1[[#This Row],[score]]=3,"محايد","سلبي"))</f>
        <v>سلبي</v>
      </c>
      <c r="D807" s="2" t="s">
        <v>5417</v>
      </c>
      <c r="E807" s="1" t="s">
        <v>2332</v>
      </c>
      <c r="F807" s="3">
        <v>43799</v>
      </c>
      <c r="G807" s="1">
        <v>4</v>
      </c>
    </row>
    <row r="808" spans="1:7" x14ac:dyDescent="0.35">
      <c r="A808" s="1" t="s">
        <v>5226</v>
      </c>
      <c r="B808" s="1">
        <v>4</v>
      </c>
      <c r="C808" s="1" t="str">
        <f>IF(Table1_1[[#This Row],[score]]&gt;=4,"ايجابي",IF(Table1_1[[#This Row],[score]]=3,"محايد","سلبي"))</f>
        <v>ايجابي</v>
      </c>
      <c r="D808" s="2" t="s">
        <v>5422</v>
      </c>
      <c r="E808" s="1" t="s">
        <v>3480</v>
      </c>
      <c r="F808" s="3">
        <v>43789</v>
      </c>
      <c r="G808" s="1">
        <v>2</v>
      </c>
    </row>
    <row r="809" spans="1:7" x14ac:dyDescent="0.35">
      <c r="A809" s="1" t="s">
        <v>5226</v>
      </c>
      <c r="B809" s="1">
        <v>1</v>
      </c>
      <c r="C809" s="1" t="str">
        <f>IF(Table1_1[[#This Row],[score]]&gt;=4,"ايجابي",IF(Table1_1[[#This Row],[score]]=3,"محايد","سلبي"))</f>
        <v>سلبي</v>
      </c>
      <c r="D809" s="2" t="s">
        <v>5427</v>
      </c>
      <c r="E809" s="1" t="s">
        <v>3580</v>
      </c>
      <c r="F809" s="3">
        <v>43783</v>
      </c>
      <c r="G809" s="1">
        <v>9</v>
      </c>
    </row>
    <row r="810" spans="1:7" x14ac:dyDescent="0.35">
      <c r="A810" s="1" t="s">
        <v>5226</v>
      </c>
      <c r="B810" s="1">
        <v>1</v>
      </c>
      <c r="C810" s="1" t="str">
        <f>IF(Table1_1[[#This Row],[score]]&gt;=4,"ايجابي",IF(Table1_1[[#This Row],[score]]=3,"محايد","سلبي"))</f>
        <v>سلبي</v>
      </c>
      <c r="D810" s="2" t="s">
        <v>5433</v>
      </c>
      <c r="E810" s="1" t="s">
        <v>2347</v>
      </c>
      <c r="F810" s="3">
        <v>43783</v>
      </c>
      <c r="G810" s="1">
        <v>3</v>
      </c>
    </row>
    <row r="811" spans="1:7" x14ac:dyDescent="0.35">
      <c r="A811" s="1" t="s">
        <v>5226</v>
      </c>
      <c r="B811" s="1">
        <v>1</v>
      </c>
      <c r="C811" s="1" t="str">
        <f>IF(Table1_1[[#This Row],[score]]&gt;=4,"ايجابي",IF(Table1_1[[#This Row],[score]]=3,"محايد","سلبي"))</f>
        <v>سلبي</v>
      </c>
      <c r="D811" s="2" t="s">
        <v>5438</v>
      </c>
      <c r="E811" s="1" t="s">
        <v>3414</v>
      </c>
      <c r="F811" s="3">
        <v>43780</v>
      </c>
      <c r="G811" s="1">
        <v>4</v>
      </c>
    </row>
    <row r="812" spans="1:7" x14ac:dyDescent="0.35">
      <c r="A812" s="1" t="s">
        <v>5226</v>
      </c>
      <c r="B812" s="1">
        <v>5</v>
      </c>
      <c r="C812" s="1" t="str">
        <f>IF(Table1_1[[#This Row],[score]]&gt;=4,"ايجابي",IF(Table1_1[[#This Row],[score]]=3,"محايد","سلبي"))</f>
        <v>ايجابي</v>
      </c>
      <c r="D812" s="2" t="s">
        <v>5443</v>
      </c>
      <c r="E812" s="1" t="s">
        <v>3524</v>
      </c>
      <c r="F812" s="3">
        <v>43779</v>
      </c>
      <c r="G812" s="1">
        <v>5</v>
      </c>
    </row>
    <row r="813" spans="1:7" x14ac:dyDescent="0.35">
      <c r="A813" s="1" t="s">
        <v>5226</v>
      </c>
      <c r="B813" s="1">
        <v>3</v>
      </c>
      <c r="C813" s="1" t="str">
        <f>IF(Table1_1[[#This Row],[score]]&gt;=4,"ايجابي",IF(Table1_1[[#This Row],[score]]=3,"محايد","سلبي"))</f>
        <v>محايد</v>
      </c>
      <c r="D813" s="2" t="s">
        <v>5448</v>
      </c>
      <c r="E813" s="1" t="s">
        <v>3414</v>
      </c>
      <c r="F813" s="3">
        <v>43778</v>
      </c>
      <c r="G813" s="1">
        <v>6</v>
      </c>
    </row>
    <row r="814" spans="1:7" x14ac:dyDescent="0.35">
      <c r="A814" s="1" t="s">
        <v>5226</v>
      </c>
      <c r="B814" s="1">
        <v>5</v>
      </c>
      <c r="C814" s="1" t="str">
        <f>IF(Table1_1[[#This Row],[score]]&gt;=4,"ايجابي",IF(Table1_1[[#This Row],[score]]=3,"محايد","سلبي"))</f>
        <v>ايجابي</v>
      </c>
      <c r="D814" s="2" t="s">
        <v>5453</v>
      </c>
      <c r="E814" s="1" t="s">
        <v>3524</v>
      </c>
      <c r="F814" s="3">
        <v>43775</v>
      </c>
      <c r="G814" s="1">
        <v>3</v>
      </c>
    </row>
    <row r="815" spans="1:7" x14ac:dyDescent="0.35">
      <c r="A815" s="1" t="s">
        <v>5226</v>
      </c>
      <c r="B815" s="1">
        <v>1</v>
      </c>
      <c r="C815" s="1" t="str">
        <f>IF(Table1_1[[#This Row],[score]]&gt;=4,"ايجابي",IF(Table1_1[[#This Row],[score]]=3,"محايد","سلبي"))</f>
        <v>سلبي</v>
      </c>
      <c r="D815" s="2" t="s">
        <v>5458</v>
      </c>
      <c r="E815" s="1" t="s">
        <v>3501</v>
      </c>
      <c r="F815" s="3">
        <v>43774</v>
      </c>
      <c r="G815" s="1">
        <v>3</v>
      </c>
    </row>
    <row r="816" spans="1:7" x14ac:dyDescent="0.35">
      <c r="A816" s="1" t="s">
        <v>5226</v>
      </c>
      <c r="B816" s="1">
        <v>5</v>
      </c>
      <c r="C816" s="1" t="str">
        <f>IF(Table1_1[[#This Row],[score]]&gt;=4,"ايجابي",IF(Table1_1[[#This Row],[score]]=3,"محايد","سلبي"))</f>
        <v>ايجابي</v>
      </c>
      <c r="D816" s="2" t="s">
        <v>5463</v>
      </c>
      <c r="E816" s="1" t="s">
        <v>4357</v>
      </c>
      <c r="F816" s="3">
        <v>43773</v>
      </c>
      <c r="G816" s="1">
        <v>19</v>
      </c>
    </row>
    <row r="817" spans="1:7" x14ac:dyDescent="0.35">
      <c r="A817" s="1" t="s">
        <v>5226</v>
      </c>
      <c r="B817" s="1">
        <v>3</v>
      </c>
      <c r="C817" s="1" t="str">
        <f>IF(Table1_1[[#This Row],[score]]&gt;=4,"ايجابي",IF(Table1_1[[#This Row],[score]]=3,"محايد","سلبي"))</f>
        <v>محايد</v>
      </c>
      <c r="D817" s="2" t="s">
        <v>5468</v>
      </c>
      <c r="E817" s="1" t="s">
        <v>2383</v>
      </c>
      <c r="F817" s="3">
        <v>43767</v>
      </c>
      <c r="G817" s="1">
        <v>2</v>
      </c>
    </row>
    <row r="818" spans="1:7" x14ac:dyDescent="0.35">
      <c r="A818" s="1" t="s">
        <v>5226</v>
      </c>
      <c r="B818" s="1">
        <v>5</v>
      </c>
      <c r="C818" s="1" t="str">
        <f>IF(Table1_1[[#This Row],[score]]&gt;=4,"ايجابي",IF(Table1_1[[#This Row],[score]]=3,"محايد","سلبي"))</f>
        <v>ايجابي</v>
      </c>
      <c r="D818" s="2" t="s">
        <v>5474</v>
      </c>
      <c r="E818" s="1" t="s">
        <v>4232</v>
      </c>
      <c r="F818" s="3">
        <v>43762</v>
      </c>
      <c r="G818" s="1">
        <v>2</v>
      </c>
    </row>
    <row r="819" spans="1:7" x14ac:dyDescent="0.35">
      <c r="A819" s="1" t="s">
        <v>5226</v>
      </c>
      <c r="B819" s="1">
        <v>1</v>
      </c>
      <c r="C819" s="1" t="str">
        <f>IF(Table1_1[[#This Row],[score]]&gt;=4,"ايجابي",IF(Table1_1[[#This Row],[score]]=3,"محايد","سلبي"))</f>
        <v>سلبي</v>
      </c>
      <c r="D819" s="2" t="s">
        <v>5479</v>
      </c>
      <c r="E819" s="1" t="s">
        <v>2867</v>
      </c>
      <c r="F819" s="3">
        <v>43757</v>
      </c>
      <c r="G819" s="1">
        <v>3</v>
      </c>
    </row>
    <row r="820" spans="1:7" x14ac:dyDescent="0.35">
      <c r="A820" s="1" t="s">
        <v>5226</v>
      </c>
      <c r="B820" s="1">
        <v>1</v>
      </c>
      <c r="C820" s="1" t="str">
        <f>IF(Table1_1[[#This Row],[score]]&gt;=4,"ايجابي",IF(Table1_1[[#This Row],[score]]=3,"محايد","سلبي"))</f>
        <v>سلبي</v>
      </c>
      <c r="D820" s="2" t="s">
        <v>5484</v>
      </c>
      <c r="E820" s="1" t="s">
        <v>4232</v>
      </c>
      <c r="F820" s="3">
        <v>43749</v>
      </c>
      <c r="G820" s="1">
        <v>10</v>
      </c>
    </row>
    <row r="821" spans="1:7" x14ac:dyDescent="0.35">
      <c r="A821" s="1" t="s">
        <v>5226</v>
      </c>
      <c r="B821" s="1">
        <v>5</v>
      </c>
      <c r="C821" s="1" t="str">
        <f>IF(Table1_1[[#This Row],[score]]&gt;=4,"ايجابي",IF(Table1_1[[#This Row],[score]]=3,"محايد","سلبي"))</f>
        <v>ايجابي</v>
      </c>
      <c r="D821" s="2" t="s">
        <v>5489</v>
      </c>
      <c r="E821" s="1" t="s">
        <v>2106</v>
      </c>
      <c r="F821" s="3">
        <v>43737</v>
      </c>
      <c r="G821" s="1">
        <v>6</v>
      </c>
    </row>
    <row r="822" spans="1:7" x14ac:dyDescent="0.35">
      <c r="A822" s="1" t="s">
        <v>5226</v>
      </c>
      <c r="B822" s="1">
        <v>1</v>
      </c>
      <c r="C822" s="1" t="str">
        <f>IF(Table1_1[[#This Row],[score]]&gt;=4,"ايجابي",IF(Table1_1[[#This Row],[score]]=3,"محايد","سلبي"))</f>
        <v>سلبي</v>
      </c>
      <c r="D822" s="2" t="s">
        <v>5494</v>
      </c>
      <c r="E822" s="1" t="s">
        <v>3501</v>
      </c>
      <c r="F822" s="3">
        <v>43720</v>
      </c>
      <c r="G822" s="1">
        <v>3</v>
      </c>
    </row>
    <row r="823" spans="1:7" x14ac:dyDescent="0.35">
      <c r="A823" s="1" t="s">
        <v>5226</v>
      </c>
      <c r="B823" s="1">
        <v>3</v>
      </c>
      <c r="C823" s="1" t="str">
        <f>IF(Table1_1[[#This Row],[score]]&gt;=4,"ايجابي",IF(Table1_1[[#This Row],[score]]=3,"محايد","سلبي"))</f>
        <v>محايد</v>
      </c>
      <c r="D823" s="2" t="s">
        <v>5499</v>
      </c>
      <c r="E823" s="1" t="s">
        <v>3501</v>
      </c>
      <c r="F823" s="3">
        <v>43714</v>
      </c>
      <c r="G823" s="1">
        <v>4</v>
      </c>
    </row>
    <row r="824" spans="1:7" x14ac:dyDescent="0.35">
      <c r="A824" s="1" t="s">
        <v>5226</v>
      </c>
      <c r="B824" s="1">
        <v>1</v>
      </c>
      <c r="C824" s="1" t="str">
        <f>IF(Table1_1[[#This Row],[score]]&gt;=4,"ايجابي",IF(Table1_1[[#This Row],[score]]=3,"محايد","سلبي"))</f>
        <v>سلبي</v>
      </c>
      <c r="D824" s="2" t="s">
        <v>5504</v>
      </c>
      <c r="E824" s="1" t="s">
        <v>3501</v>
      </c>
      <c r="F824" s="3">
        <v>43681</v>
      </c>
      <c r="G824" s="1">
        <v>4</v>
      </c>
    </row>
    <row r="825" spans="1:7" x14ac:dyDescent="0.35">
      <c r="A825" s="1" t="s">
        <v>5226</v>
      </c>
      <c r="B825" s="1">
        <v>1</v>
      </c>
      <c r="C825" s="1" t="str">
        <f>IF(Table1_1[[#This Row],[score]]&gt;=4,"ايجابي",IF(Table1_1[[#This Row],[score]]=3,"محايد","سلبي"))</f>
        <v>سلبي</v>
      </c>
      <c r="D825" s="2" t="s">
        <v>5510</v>
      </c>
      <c r="E825" s="1" t="s">
        <v>3501</v>
      </c>
      <c r="F825" s="3">
        <v>43678</v>
      </c>
      <c r="G825" s="1">
        <v>3</v>
      </c>
    </row>
    <row r="826" spans="1:7" x14ac:dyDescent="0.35">
      <c r="A826" s="1" t="s">
        <v>5226</v>
      </c>
      <c r="B826" s="1">
        <v>1</v>
      </c>
      <c r="C826" s="1" t="str">
        <f>IF(Table1_1[[#This Row],[score]]&gt;=4,"ايجابي",IF(Table1_1[[#This Row],[score]]=3,"محايد","سلبي"))</f>
        <v>سلبي</v>
      </c>
      <c r="D826" s="2" t="s">
        <v>5515</v>
      </c>
      <c r="E826" s="1" t="s">
        <v>1955</v>
      </c>
      <c r="F826" s="3">
        <v>43676</v>
      </c>
      <c r="G826" s="1">
        <v>5</v>
      </c>
    </row>
    <row r="827" spans="1:7" x14ac:dyDescent="0.35">
      <c r="A827" s="1" t="s">
        <v>5226</v>
      </c>
      <c r="B827" s="1">
        <v>1</v>
      </c>
      <c r="C827" s="1" t="str">
        <f>IF(Table1_1[[#This Row],[score]]&gt;=4,"ايجابي",IF(Table1_1[[#This Row],[score]]=3,"محايد","سلبي"))</f>
        <v>سلبي</v>
      </c>
      <c r="D827" s="2" t="s">
        <v>5520</v>
      </c>
      <c r="E827" s="1" t="s">
        <v>2867</v>
      </c>
      <c r="F827" s="3">
        <v>43660</v>
      </c>
      <c r="G827" s="1">
        <v>4</v>
      </c>
    </row>
    <row r="828" spans="1:7" x14ac:dyDescent="0.35">
      <c r="A828" s="1" t="s">
        <v>5226</v>
      </c>
      <c r="B828" s="1">
        <v>5</v>
      </c>
      <c r="C828" s="1" t="str">
        <f>IF(Table1_1[[#This Row],[score]]&gt;=4,"ايجابي",IF(Table1_1[[#This Row],[score]]=3,"محايد","سلبي"))</f>
        <v>ايجابي</v>
      </c>
      <c r="D828" s="2" t="s">
        <v>5525</v>
      </c>
      <c r="E828" s="1" t="s">
        <v>2106</v>
      </c>
      <c r="F828" s="3">
        <v>43656</v>
      </c>
      <c r="G828" s="1">
        <v>9</v>
      </c>
    </row>
    <row r="829" spans="1:7" x14ac:dyDescent="0.35">
      <c r="A829" s="1" t="s">
        <v>5226</v>
      </c>
      <c r="B829" s="1">
        <v>5</v>
      </c>
      <c r="C829" s="1" t="str">
        <f>IF(Table1_1[[#This Row],[score]]&gt;=4,"ايجابي",IF(Table1_1[[#This Row],[score]]=3,"محايد","سلبي"))</f>
        <v>ايجابي</v>
      </c>
      <c r="D829" s="2" t="s">
        <v>5530</v>
      </c>
      <c r="E829" s="1" t="s">
        <v>2106</v>
      </c>
      <c r="F829" s="3">
        <v>43618</v>
      </c>
      <c r="G829" s="1">
        <v>2</v>
      </c>
    </row>
    <row r="830" spans="1:7" x14ac:dyDescent="0.35">
      <c r="A830" s="1" t="s">
        <v>5226</v>
      </c>
      <c r="B830" s="1">
        <v>1</v>
      </c>
      <c r="C830" s="1" t="str">
        <f>IF(Table1_1[[#This Row],[score]]&gt;=4,"ايجابي",IF(Table1_1[[#This Row],[score]]=3,"محايد","سلبي"))</f>
        <v>سلبي</v>
      </c>
      <c r="D830" s="2" t="s">
        <v>5535</v>
      </c>
      <c r="E830" s="1" t="s">
        <v>3685</v>
      </c>
      <c r="F830" s="3">
        <v>43606</v>
      </c>
      <c r="G830" s="1">
        <v>6</v>
      </c>
    </row>
    <row r="831" spans="1:7" x14ac:dyDescent="0.35">
      <c r="A831" s="1" t="s">
        <v>5226</v>
      </c>
      <c r="B831" s="1">
        <v>5</v>
      </c>
      <c r="C831" s="1" t="str">
        <f>IF(Table1_1[[#This Row],[score]]&gt;=4,"ايجابي",IF(Table1_1[[#This Row],[score]]=3,"محايد","سلبي"))</f>
        <v>ايجابي</v>
      </c>
      <c r="D831" s="2" t="s">
        <v>5541</v>
      </c>
      <c r="E831" s="1" t="s">
        <v>2106</v>
      </c>
      <c r="F831" s="3">
        <v>43605</v>
      </c>
      <c r="G831" s="1">
        <v>3</v>
      </c>
    </row>
    <row r="832" spans="1:7" x14ac:dyDescent="0.35">
      <c r="A832" s="1" t="s">
        <v>5226</v>
      </c>
      <c r="B832" s="1">
        <v>2</v>
      </c>
      <c r="C832" s="1" t="str">
        <f>IF(Table1_1[[#This Row],[score]]&gt;=4,"ايجابي",IF(Table1_1[[#This Row],[score]]=3,"محايد","سلبي"))</f>
        <v>سلبي</v>
      </c>
      <c r="D832" s="2" t="s">
        <v>5547</v>
      </c>
      <c r="E832" s="1" t="s">
        <v>5546</v>
      </c>
      <c r="F832" s="3">
        <v>43564</v>
      </c>
      <c r="G832" s="1">
        <v>5</v>
      </c>
    </row>
    <row r="833" spans="1:7" x14ac:dyDescent="0.35">
      <c r="A833" s="1" t="s">
        <v>5226</v>
      </c>
      <c r="B833" s="1">
        <v>1</v>
      </c>
      <c r="C833" s="1" t="str">
        <f>IF(Table1_1[[#This Row],[score]]&gt;=4,"ايجابي",IF(Table1_1[[#This Row],[score]]=3,"محايد","سلبي"))</f>
        <v>سلبي</v>
      </c>
      <c r="D833" s="2" t="s">
        <v>5554</v>
      </c>
      <c r="E833" s="1" t="s">
        <v>5553</v>
      </c>
      <c r="F833" s="3">
        <v>43537</v>
      </c>
      <c r="G833" s="1">
        <v>10</v>
      </c>
    </row>
    <row r="834" spans="1:7" x14ac:dyDescent="0.35">
      <c r="A834" s="1" t="s">
        <v>5226</v>
      </c>
      <c r="B834" s="1">
        <v>3</v>
      </c>
      <c r="C834" s="1" t="str">
        <f>IF(Table1_1[[#This Row],[score]]&gt;=4,"ايجابي",IF(Table1_1[[#This Row],[score]]=3,"محايد","سلبي"))</f>
        <v>محايد</v>
      </c>
      <c r="D834" s="2" t="s">
        <v>5559</v>
      </c>
      <c r="E834" s="1" t="s">
        <v>4232</v>
      </c>
      <c r="F834" s="3">
        <v>43515</v>
      </c>
      <c r="G834" s="1">
        <v>9</v>
      </c>
    </row>
    <row r="835" spans="1:7" x14ac:dyDescent="0.35">
      <c r="A835" s="1" t="s">
        <v>5226</v>
      </c>
      <c r="B835" s="1">
        <v>2</v>
      </c>
      <c r="C835" s="1" t="str">
        <f>IF(Table1_1[[#This Row],[score]]&gt;=4,"ايجابي",IF(Table1_1[[#This Row],[score]]=3,"محايد","سلبي"))</f>
        <v>سلبي</v>
      </c>
      <c r="D835" s="2" t="s">
        <v>5564</v>
      </c>
      <c r="E835" s="1" t="s">
        <v>4081</v>
      </c>
      <c r="F835" s="3">
        <v>43514</v>
      </c>
      <c r="G835" s="1">
        <v>7</v>
      </c>
    </row>
    <row r="836" spans="1:7" x14ac:dyDescent="0.35">
      <c r="A836" s="1" t="s">
        <v>5226</v>
      </c>
      <c r="B836" s="1">
        <v>1</v>
      </c>
      <c r="C836" s="1" t="str">
        <f>IF(Table1_1[[#This Row],[score]]&gt;=4,"ايجابي",IF(Table1_1[[#This Row],[score]]=3,"محايد","سلبي"))</f>
        <v>سلبي</v>
      </c>
      <c r="D836" s="2" t="s">
        <v>5569</v>
      </c>
      <c r="E836" s="1" t="s">
        <v>3501</v>
      </c>
      <c r="F836" s="3">
        <v>43499</v>
      </c>
      <c r="G836" s="1">
        <v>11</v>
      </c>
    </row>
    <row r="837" spans="1:7" x14ac:dyDescent="0.35">
      <c r="A837" s="1" t="s">
        <v>5226</v>
      </c>
      <c r="B837" s="1">
        <v>1</v>
      </c>
      <c r="C837" s="1" t="str">
        <f>IF(Table1_1[[#This Row],[score]]&gt;=4,"ايجابي",IF(Table1_1[[#This Row],[score]]=3,"محايد","سلبي"))</f>
        <v>سلبي</v>
      </c>
      <c r="D837" s="2" t="s">
        <v>5575</v>
      </c>
      <c r="E837" s="1" t="s">
        <v>3501</v>
      </c>
      <c r="F837" s="3">
        <v>43451</v>
      </c>
      <c r="G837" s="1">
        <v>10</v>
      </c>
    </row>
    <row r="838" spans="1:7" x14ac:dyDescent="0.35">
      <c r="A838" s="1" t="s">
        <v>5226</v>
      </c>
      <c r="B838" s="1">
        <v>5</v>
      </c>
      <c r="C838" s="1" t="str">
        <f>IF(Table1_1[[#This Row],[score]]&gt;=4,"ايجابي",IF(Table1_1[[#This Row],[score]]=3,"محايد","سلبي"))</f>
        <v>ايجابي</v>
      </c>
      <c r="D838" s="2" t="s">
        <v>5582</v>
      </c>
      <c r="E838" s="1" t="s">
        <v>3524</v>
      </c>
      <c r="F838" s="3">
        <v>43371</v>
      </c>
      <c r="G838" s="1">
        <v>22</v>
      </c>
    </row>
    <row r="839" spans="1:7" x14ac:dyDescent="0.35">
      <c r="A839" s="1" t="s">
        <v>5226</v>
      </c>
      <c r="B839" s="1">
        <v>5</v>
      </c>
      <c r="C839" s="1" t="str">
        <f>IF(Table1_1[[#This Row],[score]]&gt;=4,"ايجابي",IF(Table1_1[[#This Row],[score]]=3,"محايد","سلبي"))</f>
        <v>ايجابي</v>
      </c>
      <c r="D839" s="2" t="s">
        <v>5590</v>
      </c>
      <c r="E839" s="1" t="s">
        <v>2720</v>
      </c>
      <c r="F839" s="3">
        <v>43362</v>
      </c>
      <c r="G839" s="1">
        <v>7</v>
      </c>
    </row>
    <row r="840" spans="1:7" x14ac:dyDescent="0.35">
      <c r="A840" s="1" t="s">
        <v>5226</v>
      </c>
      <c r="B840" s="1">
        <v>5</v>
      </c>
      <c r="C840" s="1" t="str">
        <f>IF(Table1_1[[#This Row],[score]]&gt;=4,"ايجابي",IF(Table1_1[[#This Row],[score]]=3,"محايد","سلبي"))</f>
        <v>ايجابي</v>
      </c>
      <c r="D840" s="2" t="s">
        <v>107</v>
      </c>
      <c r="E840" s="1" t="s">
        <v>3524</v>
      </c>
      <c r="F840" s="3">
        <v>43356</v>
      </c>
      <c r="G840" s="1">
        <v>4</v>
      </c>
    </row>
    <row r="841" spans="1:7" x14ac:dyDescent="0.35">
      <c r="A841" s="1" t="s">
        <v>5603</v>
      </c>
      <c r="B841" s="5">
        <f>SUBTOTAL(101,Table1_1[score])</f>
        <v>3.086021505376344</v>
      </c>
      <c r="C841" s="1"/>
      <c r="D841" s="2">
        <f>SUBTOTAL(103,Table1_1[text])</f>
        <v>837</v>
      </c>
      <c r="E841" s="1"/>
      <c r="F841" s="1"/>
      <c r="G841" s="1">
        <f>SUBTOTAL(104,Table1_1[​Helpful Votes])</f>
        <v>151</v>
      </c>
    </row>
  </sheetData>
  <mergeCells count="1">
    <mergeCell ref="A1:G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FFE0A-00A1-446A-AD3A-626341D9BC84}">
  <dimension ref="B5:K15"/>
  <sheetViews>
    <sheetView showGridLines="0" tabSelected="1" zoomScale="63" workbookViewId="0">
      <selection activeCell="N13" sqref="N13"/>
    </sheetView>
  </sheetViews>
  <sheetFormatPr defaultRowHeight="14.5" x14ac:dyDescent="0.35"/>
  <cols>
    <col min="2" max="2" width="14.08984375" bestFit="1" customWidth="1"/>
    <col min="3" max="3" width="17.7265625" bestFit="1" customWidth="1"/>
    <col min="4" max="4" width="18.7265625" bestFit="1" customWidth="1"/>
    <col min="7" max="7" width="14.08984375" bestFit="1" customWidth="1"/>
    <col min="8" max="8" width="15.26953125" bestFit="1" customWidth="1"/>
    <col min="10" max="10" width="14.08984375" bestFit="1" customWidth="1"/>
    <col min="11" max="11" width="18.81640625" bestFit="1" customWidth="1"/>
    <col min="12" max="12" width="72.81640625" bestFit="1" customWidth="1"/>
    <col min="13" max="13" width="83.90625" bestFit="1" customWidth="1"/>
    <col min="14" max="14" width="81.1796875" bestFit="1" customWidth="1"/>
    <col min="15" max="15" width="98.81640625" bestFit="1" customWidth="1"/>
    <col min="16" max="16" width="105.26953125" bestFit="1" customWidth="1"/>
    <col min="17" max="17" width="239.453125" bestFit="1" customWidth="1"/>
    <col min="18" max="18" width="247.7265625" bestFit="1" customWidth="1"/>
    <col min="19" max="19" width="95.6328125" bestFit="1" customWidth="1"/>
    <col min="20" max="20" width="97.36328125" bestFit="1" customWidth="1"/>
    <col min="21" max="22" width="255.6328125" bestFit="1" customWidth="1"/>
    <col min="23" max="23" width="58.54296875" bestFit="1" customWidth="1"/>
    <col min="24" max="24" width="92.26953125" bestFit="1" customWidth="1"/>
    <col min="25" max="25" width="66.453125" bestFit="1" customWidth="1"/>
    <col min="26" max="26" width="206.54296875" bestFit="1" customWidth="1"/>
    <col min="27" max="27" width="59.81640625" bestFit="1" customWidth="1"/>
    <col min="28" max="28" width="113.1796875" bestFit="1" customWidth="1"/>
    <col min="29" max="29" width="70.81640625" bestFit="1" customWidth="1"/>
    <col min="30" max="30" width="70.36328125" bestFit="1" customWidth="1"/>
    <col min="31" max="31" width="69.90625" bestFit="1" customWidth="1"/>
    <col min="32" max="32" width="125.36328125" bestFit="1" customWidth="1"/>
    <col min="33" max="33" width="202.26953125" bestFit="1" customWidth="1"/>
    <col min="34" max="34" width="123" bestFit="1" customWidth="1"/>
    <col min="35" max="35" width="70.90625" bestFit="1" customWidth="1"/>
    <col min="36" max="36" width="255.6328125" bestFit="1" customWidth="1"/>
    <col min="37" max="37" width="157.6328125" bestFit="1" customWidth="1"/>
    <col min="38" max="38" width="209.90625" bestFit="1" customWidth="1"/>
    <col min="39" max="39" width="64.1796875" bestFit="1" customWidth="1"/>
    <col min="40" max="40" width="97.453125" bestFit="1" customWidth="1"/>
    <col min="41" max="41" width="111.453125" bestFit="1" customWidth="1"/>
    <col min="42" max="42" width="215.54296875" bestFit="1" customWidth="1"/>
    <col min="43" max="43" width="87.54296875" bestFit="1" customWidth="1"/>
    <col min="44" max="44" width="35.7265625" bestFit="1" customWidth="1"/>
    <col min="45" max="45" width="83.08984375" bestFit="1" customWidth="1"/>
    <col min="46" max="46" width="199.90625" bestFit="1" customWidth="1"/>
    <col min="47" max="47" width="94.7265625" bestFit="1" customWidth="1"/>
    <col min="48" max="48" width="57.81640625" bestFit="1" customWidth="1"/>
    <col min="49" max="49" width="130" bestFit="1" customWidth="1"/>
    <col min="50" max="50" width="111.453125" bestFit="1" customWidth="1"/>
    <col min="51" max="51" width="146" bestFit="1" customWidth="1"/>
    <col min="52" max="52" width="132.54296875" bestFit="1" customWidth="1"/>
    <col min="53" max="53" width="146.54296875" bestFit="1" customWidth="1"/>
    <col min="54" max="54" width="119.54296875" bestFit="1" customWidth="1"/>
    <col min="55" max="55" width="62.453125" bestFit="1" customWidth="1"/>
    <col min="56" max="56" width="177.90625" bestFit="1" customWidth="1"/>
    <col min="57" max="57" width="131.54296875" bestFit="1" customWidth="1"/>
    <col min="58" max="58" width="81.90625" bestFit="1" customWidth="1"/>
    <col min="59" max="59" width="94" bestFit="1" customWidth="1"/>
    <col min="60" max="60" width="229.81640625" bestFit="1" customWidth="1"/>
    <col min="61" max="61" width="70.81640625" bestFit="1" customWidth="1"/>
    <col min="62" max="62" width="71.90625" bestFit="1" customWidth="1"/>
    <col min="63" max="63" width="58.81640625" bestFit="1" customWidth="1"/>
    <col min="64" max="64" width="54.81640625" bestFit="1" customWidth="1"/>
    <col min="65" max="65" width="55.90625" bestFit="1" customWidth="1"/>
    <col min="66" max="66" width="60.36328125" bestFit="1" customWidth="1"/>
    <col min="67" max="67" width="60" bestFit="1" customWidth="1"/>
    <col min="68" max="68" width="141.36328125" bestFit="1" customWidth="1"/>
    <col min="69" max="69" width="84.08984375" bestFit="1" customWidth="1"/>
    <col min="70" max="70" width="80.453125" bestFit="1" customWidth="1"/>
    <col min="71" max="71" width="79.26953125" bestFit="1" customWidth="1"/>
    <col min="72" max="72" width="81.6328125" bestFit="1" customWidth="1"/>
    <col min="73" max="73" width="156.1796875" bestFit="1" customWidth="1"/>
    <col min="74" max="74" width="53.08984375" bestFit="1" customWidth="1"/>
    <col min="75" max="75" width="34.1796875" bestFit="1" customWidth="1"/>
    <col min="76" max="76" width="8.1796875" bestFit="1" customWidth="1"/>
    <col min="77" max="77" width="90.453125" bestFit="1" customWidth="1"/>
    <col min="78" max="78" width="137" bestFit="1" customWidth="1"/>
    <col min="79" max="79" width="63.90625" bestFit="1" customWidth="1"/>
    <col min="80" max="80" width="49.1796875" bestFit="1" customWidth="1"/>
    <col min="81" max="81" width="138.36328125" bestFit="1" customWidth="1"/>
    <col min="82" max="82" width="130" bestFit="1" customWidth="1"/>
    <col min="83" max="83" width="95.90625" bestFit="1" customWidth="1"/>
    <col min="84" max="84" width="82.36328125" bestFit="1" customWidth="1"/>
    <col min="85" max="85" width="23.7265625" bestFit="1" customWidth="1"/>
    <col min="86" max="86" width="110.453125" bestFit="1" customWidth="1"/>
    <col min="87" max="87" width="109.7265625" bestFit="1" customWidth="1"/>
    <col min="88" max="88" width="76.81640625" bestFit="1" customWidth="1"/>
    <col min="89" max="89" width="106.90625" bestFit="1" customWidth="1"/>
    <col min="90" max="90" width="76.1796875" bestFit="1" customWidth="1"/>
    <col min="91" max="91" width="65.7265625" bestFit="1" customWidth="1"/>
    <col min="92" max="92" width="84.6328125" bestFit="1" customWidth="1"/>
    <col min="93" max="93" width="150" bestFit="1" customWidth="1"/>
    <col min="94" max="94" width="139.81640625" bestFit="1" customWidth="1"/>
    <col min="95" max="95" width="121" bestFit="1" customWidth="1"/>
    <col min="96" max="96" width="44.08984375" bestFit="1" customWidth="1"/>
    <col min="97" max="97" width="70.54296875" bestFit="1" customWidth="1"/>
    <col min="98" max="98" width="51.453125" bestFit="1" customWidth="1"/>
    <col min="99" max="99" width="146.453125" bestFit="1" customWidth="1"/>
    <col min="100" max="100" width="39.81640625" bestFit="1" customWidth="1"/>
    <col min="101" max="101" width="48.90625" bestFit="1" customWidth="1"/>
    <col min="102" max="102" width="122" bestFit="1" customWidth="1"/>
    <col min="103" max="103" width="54.453125" bestFit="1" customWidth="1"/>
    <col min="104" max="104" width="102.36328125" bestFit="1" customWidth="1"/>
    <col min="105" max="105" width="50.1796875" bestFit="1" customWidth="1"/>
    <col min="106" max="106" width="92.90625" bestFit="1" customWidth="1"/>
    <col min="107" max="107" width="105.54296875" bestFit="1" customWidth="1"/>
    <col min="108" max="108" width="152.6328125" bestFit="1" customWidth="1"/>
    <col min="109" max="109" width="76" bestFit="1" customWidth="1"/>
    <col min="110" max="110" width="73.36328125" bestFit="1" customWidth="1"/>
    <col min="111" max="111" width="87.26953125" bestFit="1" customWidth="1"/>
    <col min="112" max="112" width="72.6328125" bestFit="1" customWidth="1"/>
    <col min="113" max="113" width="76.7265625" bestFit="1" customWidth="1"/>
    <col min="114" max="114" width="80.7265625" bestFit="1" customWidth="1"/>
    <col min="115" max="115" width="65.7265625" bestFit="1" customWidth="1"/>
    <col min="116" max="116" width="82.1796875" bestFit="1" customWidth="1"/>
    <col min="117" max="117" width="79.26953125" bestFit="1" customWidth="1"/>
    <col min="118" max="118" width="76.7265625" bestFit="1" customWidth="1"/>
    <col min="119" max="119" width="76.26953125" bestFit="1" customWidth="1"/>
    <col min="120" max="120" width="64.90625" bestFit="1" customWidth="1"/>
    <col min="121" max="121" width="106.54296875" bestFit="1" customWidth="1"/>
    <col min="122" max="122" width="81.7265625" bestFit="1" customWidth="1"/>
    <col min="123" max="123" width="65" bestFit="1" customWidth="1"/>
    <col min="124" max="124" width="103" bestFit="1" customWidth="1"/>
    <col min="125" max="125" width="59.26953125" bestFit="1" customWidth="1"/>
    <col min="126" max="126" width="160.36328125" bestFit="1" customWidth="1"/>
    <col min="127" max="127" width="104.7265625" bestFit="1" customWidth="1"/>
    <col min="128" max="128" width="119.7265625" bestFit="1" customWidth="1"/>
    <col min="129" max="129" width="58" bestFit="1" customWidth="1"/>
    <col min="130" max="130" width="84.90625" bestFit="1" customWidth="1"/>
    <col min="131" max="131" width="97.08984375" bestFit="1" customWidth="1"/>
    <col min="132" max="132" width="82.1796875" bestFit="1" customWidth="1"/>
    <col min="133" max="133" width="96.08984375" bestFit="1" customWidth="1"/>
    <col min="134" max="134" width="89.54296875" bestFit="1" customWidth="1"/>
    <col min="135" max="135" width="81.6328125" bestFit="1" customWidth="1"/>
    <col min="136" max="136" width="81.453125" bestFit="1" customWidth="1"/>
    <col min="137" max="137" width="101.81640625" bestFit="1" customWidth="1"/>
    <col min="138" max="138" width="149.453125" bestFit="1" customWidth="1"/>
    <col min="139" max="139" width="11.08984375" bestFit="1" customWidth="1"/>
    <col min="140" max="140" width="13.6328125" bestFit="1" customWidth="1"/>
    <col min="141" max="141" width="15.81640625" bestFit="1" customWidth="1"/>
    <col min="142" max="142" width="12" bestFit="1" customWidth="1"/>
    <col min="143" max="143" width="11.26953125" bestFit="1" customWidth="1"/>
    <col min="144" max="144" width="8.90625" bestFit="1" customWidth="1"/>
    <col min="145" max="145" width="5.1796875" bestFit="1" customWidth="1"/>
    <col min="146" max="146" width="10.54296875" bestFit="1" customWidth="1"/>
    <col min="147" max="147" width="5.36328125" bestFit="1" customWidth="1"/>
    <col min="148" max="148" width="10" bestFit="1" customWidth="1"/>
    <col min="149" max="149" width="13.26953125" bestFit="1" customWidth="1"/>
    <col min="150" max="150" width="9.90625" bestFit="1" customWidth="1"/>
    <col min="151" max="151" width="12.54296875" bestFit="1" customWidth="1"/>
    <col min="152" max="152" width="13.36328125" bestFit="1" customWidth="1"/>
    <col min="153" max="153" width="10" bestFit="1" customWidth="1"/>
    <col min="154" max="154" width="13.1796875" bestFit="1" customWidth="1"/>
    <col min="155" max="155" width="16" bestFit="1" customWidth="1"/>
    <col min="156" max="156" width="5.6328125" bestFit="1" customWidth="1"/>
    <col min="157" max="157" width="13.54296875" bestFit="1" customWidth="1"/>
    <col min="158" max="158" width="9.08984375" bestFit="1" customWidth="1"/>
    <col min="159" max="159" width="10.90625" bestFit="1" customWidth="1"/>
    <col min="161" max="161" width="8.26953125" bestFit="1" customWidth="1"/>
    <col min="162" max="162" width="11.36328125" bestFit="1" customWidth="1"/>
    <col min="163" max="163" width="7.08984375" bestFit="1" customWidth="1"/>
    <col min="164" max="164" width="6.90625" bestFit="1" customWidth="1"/>
    <col min="165" max="165" width="10.54296875" bestFit="1" customWidth="1"/>
    <col min="166" max="166" width="12.7265625" bestFit="1" customWidth="1"/>
    <col min="167" max="167" width="11.90625" bestFit="1" customWidth="1"/>
    <col min="168" max="168" width="10.36328125" bestFit="1" customWidth="1"/>
    <col min="169" max="169" width="14.81640625" bestFit="1" customWidth="1"/>
    <col min="170" max="170" width="11.453125" bestFit="1" customWidth="1"/>
    <col min="171" max="171" width="13.36328125" bestFit="1" customWidth="1"/>
    <col min="172" max="172" width="5" bestFit="1" customWidth="1"/>
    <col min="173" max="173" width="12.26953125" bestFit="1" customWidth="1"/>
    <col min="174" max="174" width="19.26953125" bestFit="1" customWidth="1"/>
    <col min="175" max="175" width="20.36328125" bestFit="1" customWidth="1"/>
    <col min="176" max="176" width="15.26953125" bestFit="1" customWidth="1"/>
    <col min="177" max="177" width="10.54296875" bestFit="1" customWidth="1"/>
    <col min="178" max="178" width="15.6328125" bestFit="1" customWidth="1"/>
    <col min="179" max="179" width="9.7265625" bestFit="1" customWidth="1"/>
    <col min="180" max="180" width="13" bestFit="1" customWidth="1"/>
    <col min="181" max="181" width="9.7265625" bestFit="1" customWidth="1"/>
    <col min="182" max="182" width="6.90625" bestFit="1" customWidth="1"/>
    <col min="183" max="183" width="8.26953125" bestFit="1" customWidth="1"/>
    <col min="184" max="184" width="5.1796875" bestFit="1" customWidth="1"/>
    <col min="185" max="185" width="10.26953125" bestFit="1" customWidth="1"/>
    <col min="186" max="186" width="9.6328125" bestFit="1" customWidth="1"/>
    <col min="187" max="187" width="9.54296875" bestFit="1" customWidth="1"/>
    <col min="188" max="188" width="9.81640625" bestFit="1" customWidth="1"/>
    <col min="189" max="189" width="6.1796875" bestFit="1" customWidth="1"/>
    <col min="190" max="190" width="11.6328125" bestFit="1" customWidth="1"/>
    <col min="191" max="191" width="16.6328125" bestFit="1" customWidth="1"/>
    <col min="192" max="192" width="9.54296875" bestFit="1" customWidth="1"/>
    <col min="193" max="193" width="13.453125" bestFit="1" customWidth="1"/>
    <col min="194" max="194" width="10.1796875" bestFit="1" customWidth="1"/>
    <col min="195" max="195" width="12" bestFit="1" customWidth="1"/>
    <col min="196" max="196" width="13.26953125" bestFit="1" customWidth="1"/>
    <col min="197" max="197" width="14" bestFit="1" customWidth="1"/>
    <col min="198" max="198" width="12.1796875" bestFit="1" customWidth="1"/>
    <col min="199" max="199" width="15.453125" bestFit="1" customWidth="1"/>
    <col min="200" max="200" width="15.1796875" bestFit="1" customWidth="1"/>
    <col min="201" max="201" width="12.26953125" bestFit="1" customWidth="1"/>
    <col min="202" max="202" width="13.90625" bestFit="1" customWidth="1"/>
    <col min="203" max="203" width="8.36328125" bestFit="1" customWidth="1"/>
    <col min="204" max="204" width="10.90625" bestFit="1" customWidth="1"/>
    <col min="205" max="205" width="14.6328125" bestFit="1" customWidth="1"/>
    <col min="206" max="206" width="8" bestFit="1" customWidth="1"/>
    <col min="207" max="207" width="6.08984375" bestFit="1" customWidth="1"/>
    <col min="208" max="208" width="10.54296875" bestFit="1" customWidth="1"/>
    <col min="209" max="209" width="9.453125" bestFit="1" customWidth="1"/>
    <col min="210" max="210" width="10.08984375" bestFit="1" customWidth="1"/>
    <col min="211" max="211" width="5.54296875" bestFit="1" customWidth="1"/>
    <col min="212" max="212" width="10.26953125" bestFit="1" customWidth="1"/>
    <col min="213" max="213" width="8" bestFit="1" customWidth="1"/>
    <col min="214" max="214" width="15.54296875" bestFit="1" customWidth="1"/>
    <col min="215" max="215" width="19.81640625" bestFit="1" customWidth="1"/>
    <col min="216" max="216" width="20" bestFit="1" customWidth="1"/>
    <col min="217" max="217" width="13.36328125" bestFit="1" customWidth="1"/>
    <col min="218" max="218" width="9.90625" bestFit="1" customWidth="1"/>
    <col min="219" max="219" width="14.90625" bestFit="1" customWidth="1"/>
    <col min="220" max="220" width="8" bestFit="1" customWidth="1"/>
    <col min="221" max="221" width="1.7265625" bestFit="1" customWidth="1"/>
    <col min="222" max="222" width="3.08984375" bestFit="1" customWidth="1"/>
    <col min="223" max="223" width="10.26953125" bestFit="1" customWidth="1"/>
    <col min="224" max="224" width="4.26953125" bestFit="1" customWidth="1"/>
    <col min="225" max="225" width="31.6328125" bestFit="1" customWidth="1"/>
    <col min="226" max="226" width="14.08984375" bestFit="1" customWidth="1"/>
    <col min="227" max="227" width="9.7265625" bestFit="1" customWidth="1"/>
    <col min="228" max="228" width="14.90625" bestFit="1" customWidth="1"/>
    <col min="229" max="229" width="10.6328125" bestFit="1" customWidth="1"/>
    <col min="230" max="230" width="7.453125" bestFit="1" customWidth="1"/>
    <col min="231" max="231" width="5.453125" bestFit="1" customWidth="1"/>
    <col min="232" max="232" width="14" bestFit="1" customWidth="1"/>
    <col min="233" max="233" width="14.54296875" bestFit="1" customWidth="1"/>
    <col min="234" max="234" width="11.453125" bestFit="1" customWidth="1"/>
    <col min="235" max="235" width="11.08984375" bestFit="1" customWidth="1"/>
    <col min="236" max="236" width="11.90625" bestFit="1" customWidth="1"/>
    <col min="237" max="237" width="14.08984375" bestFit="1" customWidth="1"/>
    <col min="238" max="238" width="13.6328125" bestFit="1" customWidth="1"/>
    <col min="239" max="239" width="13.26953125" bestFit="1" customWidth="1"/>
    <col min="240" max="240" width="8.1796875" bestFit="1" customWidth="1"/>
    <col min="241" max="241" width="28.54296875" bestFit="1" customWidth="1"/>
    <col min="242" max="242" width="13.1796875" bestFit="1" customWidth="1"/>
    <col min="243" max="243" width="12.08984375" bestFit="1" customWidth="1"/>
    <col min="244" max="244" width="22.453125" bestFit="1" customWidth="1"/>
    <col min="245" max="245" width="5.453125" bestFit="1" customWidth="1"/>
    <col min="246" max="246" width="11.54296875" bestFit="1" customWidth="1"/>
    <col min="247" max="247" width="12.90625" bestFit="1" customWidth="1"/>
    <col min="248" max="248" width="8.54296875" bestFit="1" customWidth="1"/>
    <col min="249" max="249" width="10.36328125" bestFit="1" customWidth="1"/>
    <col min="250" max="250" width="5.90625" bestFit="1" customWidth="1"/>
    <col min="251" max="251" width="13.54296875" bestFit="1" customWidth="1"/>
    <col min="252" max="252" width="4.26953125" bestFit="1" customWidth="1"/>
    <col min="253" max="253" width="5.81640625" bestFit="1" customWidth="1"/>
    <col min="254" max="254" width="15.08984375" bestFit="1" customWidth="1"/>
    <col min="255" max="255" width="12" bestFit="1" customWidth="1"/>
    <col min="256" max="256" width="14" bestFit="1" customWidth="1"/>
    <col min="257" max="257" width="13.81640625" bestFit="1" customWidth="1"/>
    <col min="258" max="258" width="15.7265625" bestFit="1" customWidth="1"/>
    <col min="259" max="259" width="14.6328125" bestFit="1" customWidth="1"/>
    <col min="260" max="260" width="3.7265625" bestFit="1" customWidth="1"/>
    <col min="261" max="261" width="4.81640625" bestFit="1" customWidth="1"/>
    <col min="262" max="262" width="3.81640625" bestFit="1" customWidth="1"/>
    <col min="263" max="263" width="3.08984375" bestFit="1" customWidth="1"/>
    <col min="264" max="264" width="24.453125" bestFit="1" customWidth="1"/>
    <col min="265" max="265" width="13.08984375" bestFit="1" customWidth="1"/>
    <col min="266" max="266" width="8.90625" bestFit="1" customWidth="1"/>
    <col min="267" max="267" width="28.1796875" bestFit="1" customWidth="1"/>
    <col min="268" max="268" width="15.36328125" bestFit="1" customWidth="1"/>
    <col min="269" max="269" width="10.81640625" bestFit="1" customWidth="1"/>
    <col min="270" max="270" width="15.1796875" bestFit="1" customWidth="1"/>
    <col min="271" max="271" width="14.26953125" bestFit="1" customWidth="1"/>
    <col min="272" max="272" width="4.6328125" bestFit="1" customWidth="1"/>
    <col min="273" max="273" width="10.1796875" bestFit="1" customWidth="1"/>
    <col min="274" max="274" width="20" bestFit="1" customWidth="1"/>
    <col min="275" max="275" width="13.1796875" bestFit="1" customWidth="1"/>
    <col min="276" max="276" width="12" bestFit="1" customWidth="1"/>
    <col min="277" max="277" width="11.7265625" bestFit="1" customWidth="1"/>
    <col min="278" max="278" width="16.6328125" bestFit="1" customWidth="1"/>
    <col min="279" max="279" width="14.81640625" bestFit="1" customWidth="1"/>
    <col min="280" max="280" width="9.36328125" bestFit="1" customWidth="1"/>
    <col min="281" max="281" width="15.08984375" bestFit="1" customWidth="1"/>
    <col min="282" max="282" width="13.36328125" bestFit="1" customWidth="1"/>
    <col min="283" max="283" width="15.453125" bestFit="1" customWidth="1"/>
    <col min="284" max="284" width="11.54296875" bestFit="1" customWidth="1"/>
    <col min="285" max="285" width="16" bestFit="1" customWidth="1"/>
    <col min="286" max="286" width="8.81640625" bestFit="1" customWidth="1"/>
    <col min="287" max="287" width="7.08984375" bestFit="1" customWidth="1"/>
    <col min="288" max="288" width="10.453125" bestFit="1" customWidth="1"/>
    <col min="289" max="289" width="5.26953125" bestFit="1" customWidth="1"/>
    <col min="290" max="290" width="11.90625" bestFit="1" customWidth="1"/>
    <col min="291" max="291" width="16.6328125" bestFit="1" customWidth="1"/>
    <col min="292" max="292" width="7.54296875" bestFit="1" customWidth="1"/>
    <col min="293" max="293" width="15.6328125" bestFit="1" customWidth="1"/>
    <col min="294" max="294" width="9.81640625" bestFit="1" customWidth="1"/>
    <col min="295" max="295" width="12.6328125" bestFit="1" customWidth="1"/>
    <col min="296" max="296" width="15.81640625" bestFit="1" customWidth="1"/>
    <col min="297" max="297" width="15.36328125" bestFit="1" customWidth="1"/>
    <col min="298" max="298" width="3" bestFit="1" customWidth="1"/>
    <col min="299" max="299" width="4.1796875" bestFit="1" customWidth="1"/>
    <col min="300" max="300" width="2.26953125" bestFit="1" customWidth="1"/>
    <col min="301" max="301" width="11.54296875" bestFit="1" customWidth="1"/>
    <col min="302" max="302" width="22.54296875" bestFit="1" customWidth="1"/>
    <col min="303" max="303" width="16.36328125" bestFit="1" customWidth="1"/>
    <col min="304" max="304" width="13.90625" bestFit="1" customWidth="1"/>
    <col min="305" max="305" width="15" bestFit="1" customWidth="1"/>
    <col min="306" max="306" width="11.453125" bestFit="1" customWidth="1"/>
    <col min="307" max="307" width="8.453125" bestFit="1" customWidth="1"/>
    <col min="308" max="308" width="11.26953125" bestFit="1" customWidth="1"/>
    <col min="309" max="309" width="11.54296875" bestFit="1" customWidth="1"/>
    <col min="310" max="310" width="10.90625" bestFit="1" customWidth="1"/>
    <col min="311" max="311" width="11.6328125" bestFit="1" customWidth="1"/>
    <col min="312" max="312" width="11.54296875" bestFit="1" customWidth="1"/>
    <col min="313" max="313" width="13.26953125" bestFit="1" customWidth="1"/>
    <col min="314" max="314" width="12.7265625" bestFit="1" customWidth="1"/>
    <col min="315" max="315" width="13.90625" bestFit="1" customWidth="1"/>
    <col min="316" max="316" width="10.453125" bestFit="1" customWidth="1"/>
    <col min="317" max="317" width="11.90625" bestFit="1" customWidth="1"/>
    <col min="318" max="318" width="9.26953125" bestFit="1" customWidth="1"/>
    <col min="319" max="319" width="10.81640625" bestFit="1" customWidth="1"/>
    <col min="320" max="320" width="16.6328125" bestFit="1" customWidth="1"/>
    <col min="321" max="321" width="7.36328125" bestFit="1" customWidth="1"/>
    <col min="322" max="322" width="5.1796875" bestFit="1" customWidth="1"/>
    <col min="323" max="323" width="6.1796875" bestFit="1" customWidth="1"/>
    <col min="324" max="324" width="3.36328125" bestFit="1" customWidth="1"/>
    <col min="325" max="325" width="3.81640625" bestFit="1" customWidth="1"/>
    <col min="326" max="326" width="10" bestFit="1" customWidth="1"/>
    <col min="327" max="327" width="7.1796875" bestFit="1" customWidth="1"/>
    <col min="328" max="328" width="8" bestFit="1" customWidth="1"/>
    <col min="329" max="329" width="12.1796875" bestFit="1" customWidth="1"/>
    <col min="330" max="330" width="10.36328125" bestFit="1" customWidth="1"/>
    <col min="331" max="331" width="19.08984375" bestFit="1" customWidth="1"/>
    <col min="332" max="332" width="11.26953125" bestFit="1" customWidth="1"/>
    <col min="333" max="333" width="15.36328125" bestFit="1" customWidth="1"/>
    <col min="334" max="334" width="14.1796875" bestFit="1" customWidth="1"/>
    <col min="335" max="335" width="8" bestFit="1" customWidth="1"/>
    <col min="336" max="336" width="11.54296875" bestFit="1" customWidth="1"/>
    <col min="337" max="337" width="9.08984375" bestFit="1" customWidth="1"/>
    <col min="338" max="338" width="14.81640625" bestFit="1" customWidth="1"/>
    <col min="339" max="339" width="13.08984375" bestFit="1" customWidth="1"/>
    <col min="340" max="340" width="12.54296875" bestFit="1" customWidth="1"/>
    <col min="341" max="341" width="16.7265625" bestFit="1" customWidth="1"/>
    <col min="342" max="342" width="11.81640625" bestFit="1" customWidth="1"/>
    <col min="343" max="343" width="5.90625" bestFit="1" customWidth="1"/>
    <col min="344" max="344" width="12.90625" bestFit="1" customWidth="1"/>
    <col min="345" max="345" width="11.08984375" bestFit="1" customWidth="1"/>
    <col min="346" max="346" width="8.36328125" bestFit="1" customWidth="1"/>
    <col min="347" max="347" width="12.26953125" bestFit="1" customWidth="1"/>
    <col min="348" max="348" width="6.7265625" bestFit="1" customWidth="1"/>
    <col min="349" max="349" width="5.08984375" bestFit="1" customWidth="1"/>
    <col min="350" max="350" width="10.08984375" bestFit="1" customWidth="1"/>
    <col min="351" max="351" width="8.54296875" bestFit="1" customWidth="1"/>
    <col min="352" max="352" width="9.26953125" bestFit="1" customWidth="1"/>
    <col min="353" max="353" width="14.36328125" bestFit="1" customWidth="1"/>
    <col min="354" max="354" width="13.08984375" bestFit="1" customWidth="1"/>
    <col min="355" max="355" width="7.1796875" bestFit="1" customWidth="1"/>
    <col min="356" max="356" width="11.36328125" bestFit="1" customWidth="1"/>
    <col min="357" max="357" width="9.1796875" bestFit="1" customWidth="1"/>
    <col min="358" max="358" width="11.90625" bestFit="1" customWidth="1"/>
    <col min="359" max="359" width="10.26953125" bestFit="1" customWidth="1"/>
    <col min="360" max="360" width="10.54296875" bestFit="1" customWidth="1"/>
    <col min="361" max="361" width="9.81640625" bestFit="1" customWidth="1"/>
    <col min="362" max="362" width="11.1796875" bestFit="1" customWidth="1"/>
    <col min="363" max="363" width="8.6328125" bestFit="1" customWidth="1"/>
    <col min="364" max="364" width="15.36328125" bestFit="1" customWidth="1"/>
    <col min="365" max="365" width="7.90625" bestFit="1" customWidth="1"/>
    <col min="366" max="366" width="14.08984375" bestFit="1" customWidth="1"/>
    <col min="367" max="367" width="15.81640625" bestFit="1" customWidth="1"/>
    <col min="368" max="368" width="16.54296875" bestFit="1" customWidth="1"/>
    <col min="369" max="369" width="15.26953125" bestFit="1" customWidth="1"/>
    <col min="370" max="370" width="21.6328125" bestFit="1" customWidth="1"/>
    <col min="371" max="371" width="16.08984375" bestFit="1" customWidth="1"/>
    <col min="372" max="372" width="14.81640625" bestFit="1" customWidth="1"/>
    <col min="373" max="373" width="15.26953125" bestFit="1" customWidth="1"/>
    <col min="374" max="374" width="17.54296875" bestFit="1" customWidth="1"/>
    <col min="375" max="375" width="11.90625" bestFit="1" customWidth="1"/>
    <col min="376" max="376" width="16.36328125" bestFit="1" customWidth="1"/>
    <col min="377" max="377" width="9.1796875" bestFit="1" customWidth="1"/>
    <col min="378" max="378" width="11.08984375" bestFit="1" customWidth="1"/>
    <col min="379" max="379" width="10.54296875" bestFit="1" customWidth="1"/>
    <col min="380" max="380" width="18.7265625" bestFit="1" customWidth="1"/>
    <col min="381" max="381" width="6" bestFit="1" customWidth="1"/>
    <col min="382" max="382" width="12.1796875" bestFit="1" customWidth="1"/>
    <col min="383" max="383" width="9.81640625" bestFit="1" customWidth="1"/>
    <col min="384" max="384" width="9.54296875" bestFit="1" customWidth="1"/>
    <col min="385" max="385" width="9" bestFit="1" customWidth="1"/>
    <col min="386" max="386" width="12.453125" bestFit="1" customWidth="1"/>
    <col min="387" max="387" width="13.08984375" bestFit="1" customWidth="1"/>
    <col min="388" max="388" width="12.453125" bestFit="1" customWidth="1"/>
    <col min="389" max="389" width="12" bestFit="1" customWidth="1"/>
    <col min="390" max="390" width="8.90625" bestFit="1" customWidth="1"/>
    <col min="391" max="391" width="12" bestFit="1" customWidth="1"/>
    <col min="392" max="392" width="20.08984375" bestFit="1" customWidth="1"/>
    <col min="393" max="393" width="9.81640625" bestFit="1" customWidth="1"/>
    <col min="394" max="394" width="20.81640625" bestFit="1" customWidth="1"/>
    <col min="395" max="395" width="14.26953125" bestFit="1" customWidth="1"/>
    <col min="396" max="396" width="14" bestFit="1" customWidth="1"/>
    <col min="399" max="399" width="15.26953125" bestFit="1" customWidth="1"/>
    <col min="400" max="400" width="18.90625" bestFit="1" customWidth="1"/>
    <col min="401" max="401" width="12.90625" bestFit="1" customWidth="1"/>
    <col min="402" max="402" width="6.1796875" bestFit="1" customWidth="1"/>
    <col min="403" max="403" width="11.08984375" bestFit="1" customWidth="1"/>
    <col min="404" max="404" width="14.1796875" bestFit="1" customWidth="1"/>
    <col min="405" max="405" width="8.453125" bestFit="1" customWidth="1"/>
    <col min="406" max="406" width="6.08984375" bestFit="1" customWidth="1"/>
    <col min="407" max="407" width="11.54296875" bestFit="1" customWidth="1"/>
    <col min="408" max="408" width="10.6328125" bestFit="1" customWidth="1"/>
    <col min="409" max="409" width="14.7265625" bestFit="1" customWidth="1"/>
    <col min="410" max="410" width="12.54296875" bestFit="1" customWidth="1"/>
    <col min="411" max="411" width="14.36328125" bestFit="1" customWidth="1"/>
    <col min="412" max="412" width="10" bestFit="1" customWidth="1"/>
    <col min="413" max="413" width="7.81640625" bestFit="1" customWidth="1"/>
    <col min="414" max="414" width="7.26953125" bestFit="1" customWidth="1"/>
    <col min="415" max="415" width="11.26953125" bestFit="1" customWidth="1"/>
    <col min="416" max="416" width="8" bestFit="1" customWidth="1"/>
    <col min="417" max="417" width="7.6328125" bestFit="1" customWidth="1"/>
    <col min="418" max="418" width="10.7265625" bestFit="1" customWidth="1"/>
    <col min="419" max="419" width="5.1796875" bestFit="1" customWidth="1"/>
    <col min="420" max="420" width="8.90625" bestFit="1" customWidth="1"/>
    <col min="421" max="421" width="15.90625" bestFit="1" customWidth="1"/>
    <col min="422" max="422" width="20.90625" bestFit="1" customWidth="1"/>
    <col min="423" max="423" width="9.453125" bestFit="1" customWidth="1"/>
    <col min="424" max="424" width="17.26953125" bestFit="1" customWidth="1"/>
    <col min="425" max="425" width="12" bestFit="1" customWidth="1"/>
    <col min="426" max="426" width="17.90625" bestFit="1" customWidth="1"/>
    <col min="427" max="427" width="14.54296875" bestFit="1" customWidth="1"/>
    <col min="428" max="428" width="19" bestFit="1" customWidth="1"/>
    <col min="429" max="429" width="18.81640625" bestFit="1" customWidth="1"/>
    <col min="430" max="430" width="14" bestFit="1" customWidth="1"/>
    <col min="431" max="431" width="16.08984375" bestFit="1" customWidth="1"/>
    <col min="432" max="432" width="16.81640625" bestFit="1" customWidth="1"/>
    <col min="433" max="433" width="15.6328125" bestFit="1" customWidth="1"/>
    <col min="434" max="434" width="16.6328125" bestFit="1" customWidth="1"/>
    <col min="435" max="435" width="13.54296875" bestFit="1" customWidth="1"/>
    <col min="436" max="436" width="14.36328125" bestFit="1" customWidth="1"/>
    <col min="437" max="437" width="14.7265625" bestFit="1" customWidth="1"/>
    <col min="438" max="438" width="16.6328125" bestFit="1" customWidth="1"/>
    <col min="439" max="439" width="14.90625" bestFit="1" customWidth="1"/>
    <col min="440" max="440" width="16.08984375" bestFit="1" customWidth="1"/>
    <col min="441" max="441" width="17.54296875" bestFit="1" customWidth="1"/>
    <col min="442" max="442" width="22.90625" bestFit="1" customWidth="1"/>
    <col min="443" max="443" width="11.08984375" bestFit="1" customWidth="1"/>
    <col min="444" max="444" width="16" bestFit="1" customWidth="1"/>
    <col min="445" max="445" width="22" bestFit="1" customWidth="1"/>
    <col min="446" max="446" width="20.08984375" bestFit="1" customWidth="1"/>
    <col min="447" max="447" width="22" bestFit="1" customWidth="1"/>
    <col min="448" max="448" width="19.6328125" bestFit="1" customWidth="1"/>
    <col min="449" max="449" width="13.7265625" bestFit="1" customWidth="1"/>
    <col min="450" max="450" width="20.54296875" bestFit="1" customWidth="1"/>
    <col min="451" max="451" width="18.453125" bestFit="1" customWidth="1"/>
    <col min="452" max="452" width="18.7265625" bestFit="1" customWidth="1"/>
    <col min="453" max="453" width="17.7265625" bestFit="1" customWidth="1"/>
    <col min="454" max="454" width="16.54296875" bestFit="1" customWidth="1"/>
    <col min="455" max="455" width="17.1796875" bestFit="1" customWidth="1"/>
    <col min="456" max="456" width="16.453125" bestFit="1" customWidth="1"/>
    <col min="457" max="457" width="15.1796875" bestFit="1" customWidth="1"/>
    <col min="458" max="458" width="16.81640625" bestFit="1" customWidth="1"/>
    <col min="459" max="459" width="17.26953125" bestFit="1" customWidth="1"/>
    <col min="460" max="460" width="17" bestFit="1" customWidth="1"/>
    <col min="461" max="461" width="18.08984375" bestFit="1" customWidth="1"/>
    <col min="462" max="462" width="22.08984375" bestFit="1" customWidth="1"/>
    <col min="463" max="463" width="13" bestFit="1" customWidth="1"/>
    <col min="464" max="464" width="17.81640625" bestFit="1" customWidth="1"/>
    <col min="465" max="465" width="19.6328125" bestFit="1" customWidth="1"/>
    <col min="466" max="466" width="18.1796875" bestFit="1" customWidth="1"/>
    <col min="467" max="467" width="11.6328125" bestFit="1" customWidth="1"/>
    <col min="468" max="468" width="14.1796875" bestFit="1" customWidth="1"/>
    <col min="469" max="469" width="10" bestFit="1" customWidth="1"/>
    <col min="470" max="470" width="13.36328125" bestFit="1" customWidth="1"/>
    <col min="471" max="471" width="15.36328125" bestFit="1" customWidth="1"/>
    <col min="472" max="472" width="13.08984375" bestFit="1" customWidth="1"/>
    <col min="473" max="473" width="14.6328125" bestFit="1" customWidth="1"/>
    <col min="474" max="474" width="11.453125" bestFit="1" customWidth="1"/>
    <col min="475" max="475" width="7.90625" bestFit="1" customWidth="1"/>
    <col min="476" max="476" width="4.81640625" bestFit="1" customWidth="1"/>
    <col min="477" max="477" width="7.7265625" bestFit="1" customWidth="1"/>
    <col min="478" max="478" width="15.7265625" bestFit="1" customWidth="1"/>
    <col min="479" max="479" width="10.36328125" bestFit="1" customWidth="1"/>
    <col min="480" max="480" width="14" bestFit="1" customWidth="1"/>
    <col min="481" max="481" width="6.81640625" bestFit="1" customWidth="1"/>
    <col min="482" max="482" width="15.36328125" bestFit="1" customWidth="1"/>
    <col min="483" max="483" width="16.81640625" bestFit="1" customWidth="1"/>
    <col min="484" max="484" width="19.7265625" bestFit="1" customWidth="1"/>
    <col min="485" max="485" width="17.36328125" bestFit="1" customWidth="1"/>
    <col min="486" max="486" width="19.90625" bestFit="1" customWidth="1"/>
    <col min="487" max="487" width="15.90625" bestFit="1" customWidth="1"/>
    <col min="488" max="488" width="16.453125" bestFit="1" customWidth="1"/>
    <col min="489" max="489" width="17.36328125" bestFit="1" customWidth="1"/>
    <col min="490" max="490" width="18.453125" bestFit="1" customWidth="1"/>
    <col min="491" max="491" width="17.6328125" bestFit="1" customWidth="1"/>
    <col min="492" max="492" width="17.54296875" bestFit="1" customWidth="1"/>
    <col min="493" max="493" width="18.7265625" bestFit="1" customWidth="1"/>
    <col min="494" max="494" width="17.08984375" bestFit="1" customWidth="1"/>
    <col min="495" max="495" width="16.08984375" bestFit="1" customWidth="1"/>
    <col min="496" max="496" width="16.1796875" bestFit="1" customWidth="1"/>
    <col min="497" max="497" width="19.81640625" bestFit="1" customWidth="1"/>
    <col min="498" max="498" width="10" bestFit="1" customWidth="1"/>
    <col min="499" max="499" width="7.6328125" bestFit="1" customWidth="1"/>
    <col min="500" max="500" width="14.7265625" bestFit="1" customWidth="1"/>
    <col min="501" max="501" width="15.81640625" bestFit="1" customWidth="1"/>
    <col min="502" max="502" width="12" bestFit="1" customWidth="1"/>
    <col min="503" max="503" width="14.6328125" bestFit="1" customWidth="1"/>
    <col min="504" max="504" width="6.90625" bestFit="1" customWidth="1"/>
    <col min="505" max="505" width="13.7265625" bestFit="1" customWidth="1"/>
    <col min="506" max="506" width="16" bestFit="1" customWidth="1"/>
    <col min="507" max="507" width="13.1796875" bestFit="1" customWidth="1"/>
    <col min="508" max="508" width="17.7265625" bestFit="1" customWidth="1"/>
    <col min="509" max="509" width="7.453125" bestFit="1" customWidth="1"/>
    <col min="510" max="510" width="12.54296875" bestFit="1" customWidth="1"/>
    <col min="511" max="511" width="10.90625" bestFit="1" customWidth="1"/>
    <col min="512" max="512" width="5.6328125" bestFit="1" customWidth="1"/>
    <col min="513" max="513" width="16.81640625" bestFit="1" customWidth="1"/>
    <col min="514" max="514" width="10.7265625" bestFit="1" customWidth="1"/>
    <col min="515" max="515" width="13.81640625" bestFit="1" customWidth="1"/>
    <col min="516" max="516" width="9.7265625" bestFit="1" customWidth="1"/>
    <col min="517" max="517" width="14.81640625" bestFit="1" customWidth="1"/>
    <col min="518" max="518" width="7.453125" bestFit="1" customWidth="1"/>
    <col min="519" max="519" width="8.36328125" bestFit="1" customWidth="1"/>
    <col min="520" max="520" width="7.90625" bestFit="1" customWidth="1"/>
    <col min="521" max="521" width="15.90625" bestFit="1" customWidth="1"/>
    <col min="522" max="522" width="14.54296875" bestFit="1" customWidth="1"/>
    <col min="523" max="523" width="14.453125" bestFit="1" customWidth="1"/>
    <col min="524" max="524" width="11.36328125" bestFit="1" customWidth="1"/>
    <col min="525" max="525" width="3.81640625" bestFit="1" customWidth="1"/>
    <col min="526" max="526" width="9.08984375" bestFit="1" customWidth="1"/>
    <col min="527" max="527" width="5.7265625" bestFit="1" customWidth="1"/>
    <col min="528" max="528" width="8.26953125" bestFit="1" customWidth="1"/>
    <col min="529" max="529" width="7.26953125" bestFit="1" customWidth="1"/>
    <col min="530" max="530" width="17.81640625" bestFit="1" customWidth="1"/>
    <col min="531" max="531" width="12.36328125" bestFit="1" customWidth="1"/>
    <col min="532" max="532" width="10.36328125" bestFit="1" customWidth="1"/>
    <col min="533" max="533" width="14.7265625" bestFit="1" customWidth="1"/>
    <col min="534" max="534" width="15.08984375" bestFit="1" customWidth="1"/>
    <col min="535" max="535" width="6" bestFit="1" customWidth="1"/>
    <col min="536" max="536" width="12.6328125" bestFit="1" customWidth="1"/>
    <col min="537" max="537" width="11.08984375" bestFit="1" customWidth="1"/>
    <col min="538" max="538" width="12.90625" bestFit="1" customWidth="1"/>
    <col min="539" max="539" width="16.54296875" bestFit="1" customWidth="1"/>
    <col min="540" max="540" width="16.7265625" bestFit="1" customWidth="1"/>
    <col min="541" max="541" width="16.453125" bestFit="1" customWidth="1"/>
    <col min="542" max="542" width="6.1796875" bestFit="1" customWidth="1"/>
    <col min="543" max="543" width="8.26953125" bestFit="1" customWidth="1"/>
    <col min="544" max="544" width="12.1796875" bestFit="1" customWidth="1"/>
    <col min="545" max="545" width="5.54296875" bestFit="1" customWidth="1"/>
    <col min="546" max="546" width="10.81640625" bestFit="1" customWidth="1"/>
    <col min="547" max="547" width="11.453125" bestFit="1" customWidth="1"/>
    <col min="548" max="548" width="11.7265625" bestFit="1" customWidth="1"/>
    <col min="549" max="549" width="7.1796875" bestFit="1" customWidth="1"/>
    <col min="550" max="550" width="3.08984375" bestFit="1" customWidth="1"/>
    <col min="551" max="551" width="14.26953125" bestFit="1" customWidth="1"/>
    <col min="552" max="552" width="18.6328125" bestFit="1" customWidth="1"/>
    <col min="553" max="553" width="14.08984375" bestFit="1" customWidth="1"/>
    <col min="554" max="554" width="14" bestFit="1" customWidth="1"/>
    <col min="555" max="555" width="15.36328125" bestFit="1" customWidth="1"/>
    <col min="556" max="556" width="17.54296875" bestFit="1" customWidth="1"/>
    <col min="557" max="557" width="12.36328125" bestFit="1" customWidth="1"/>
    <col min="558" max="558" width="9.36328125" bestFit="1" customWidth="1"/>
    <col min="559" max="559" width="15.90625" bestFit="1" customWidth="1"/>
    <col min="560" max="560" width="14.54296875" bestFit="1" customWidth="1"/>
    <col min="561" max="561" width="13.08984375" bestFit="1" customWidth="1"/>
    <col min="562" max="562" width="11.36328125" bestFit="1" customWidth="1"/>
    <col min="563" max="563" width="19.90625" bestFit="1" customWidth="1"/>
    <col min="564" max="564" width="6.7265625" bestFit="1" customWidth="1"/>
    <col min="565" max="565" width="12.54296875" bestFit="1" customWidth="1"/>
    <col min="566" max="566" width="11.81640625" bestFit="1" customWidth="1"/>
    <col min="567" max="567" width="10.90625" bestFit="1" customWidth="1"/>
    <col min="568" max="568" width="23.453125" bestFit="1" customWidth="1"/>
    <col min="569" max="569" width="6.1796875" bestFit="1" customWidth="1"/>
    <col min="570" max="570" width="11.1796875" bestFit="1" customWidth="1"/>
    <col min="571" max="571" width="7.7265625" bestFit="1" customWidth="1"/>
    <col min="572" max="572" width="12.54296875" bestFit="1" customWidth="1"/>
    <col min="573" max="573" width="11.26953125" bestFit="1" customWidth="1"/>
    <col min="574" max="574" width="14.7265625" bestFit="1" customWidth="1"/>
    <col min="575" max="575" width="16.36328125" bestFit="1" customWidth="1"/>
    <col min="576" max="576" width="10.36328125" bestFit="1" customWidth="1"/>
    <col min="577" max="577" width="10.7265625" bestFit="1" customWidth="1"/>
    <col min="578" max="578" width="11.26953125" bestFit="1" customWidth="1"/>
    <col min="579" max="579" width="15.81640625" bestFit="1" customWidth="1"/>
    <col min="580" max="581" width="8.6328125" bestFit="1" customWidth="1"/>
    <col min="582" max="582" width="14.36328125" bestFit="1" customWidth="1"/>
    <col min="583" max="583" width="17.7265625" bestFit="1" customWidth="1"/>
    <col min="584" max="584" width="8.08984375" bestFit="1" customWidth="1"/>
    <col min="585" max="585" width="11.453125" bestFit="1" customWidth="1"/>
    <col min="586" max="586" width="13.1796875" bestFit="1" customWidth="1"/>
    <col min="587" max="587" width="11" bestFit="1" customWidth="1"/>
    <col min="588" max="588" width="5.1796875" bestFit="1" customWidth="1"/>
    <col min="589" max="589" width="10.36328125" bestFit="1" customWidth="1"/>
    <col min="590" max="590" width="8.1796875" bestFit="1" customWidth="1"/>
    <col min="591" max="591" width="6.90625" bestFit="1" customWidth="1"/>
    <col min="592" max="592" width="10.6328125" bestFit="1" customWidth="1"/>
    <col min="593" max="593" width="7.36328125" bestFit="1" customWidth="1"/>
    <col min="594" max="594" width="5.54296875" bestFit="1" customWidth="1"/>
    <col min="595" max="595" width="8.54296875" bestFit="1" customWidth="1"/>
    <col min="596" max="596" width="1.7265625" bestFit="1" customWidth="1"/>
    <col min="597" max="597" width="6" bestFit="1" customWidth="1"/>
    <col min="598" max="598" width="4.81640625" bestFit="1" customWidth="1"/>
    <col min="599" max="599" width="11.26953125" bestFit="1" customWidth="1"/>
    <col min="600" max="600" width="9.36328125" bestFit="1" customWidth="1"/>
    <col min="601" max="601" width="16.1796875" bestFit="1" customWidth="1"/>
    <col min="602" max="602" width="14.1796875" bestFit="1" customWidth="1"/>
    <col min="603" max="603" width="13.08984375" bestFit="1" customWidth="1"/>
    <col min="604" max="604" width="9.6328125" bestFit="1" customWidth="1"/>
    <col min="605" max="605" width="9.1796875" bestFit="1" customWidth="1"/>
    <col min="606" max="606" width="7.36328125" bestFit="1" customWidth="1"/>
    <col min="607" max="607" width="10.6328125" bestFit="1" customWidth="1"/>
    <col min="608" max="608" width="15.26953125" bestFit="1" customWidth="1"/>
    <col min="609" max="609" width="12.90625" bestFit="1" customWidth="1"/>
    <col min="610" max="610" width="5.26953125" bestFit="1" customWidth="1"/>
    <col min="611" max="611" width="16.1796875" bestFit="1" customWidth="1"/>
    <col min="612" max="612" width="7.7265625" bestFit="1" customWidth="1"/>
    <col min="613" max="613" width="13.54296875" bestFit="1" customWidth="1"/>
    <col min="614" max="614" width="7.6328125" bestFit="1" customWidth="1"/>
    <col min="615" max="615" width="11.6328125" bestFit="1" customWidth="1"/>
    <col min="616" max="616" width="12.453125" bestFit="1" customWidth="1"/>
    <col min="617" max="617" width="12.26953125" bestFit="1" customWidth="1"/>
    <col min="618" max="618" width="18.36328125" bestFit="1" customWidth="1"/>
    <col min="619" max="619" width="11.6328125" bestFit="1" customWidth="1"/>
    <col min="620" max="620" width="13" bestFit="1" customWidth="1"/>
    <col min="621" max="621" width="11.453125" bestFit="1" customWidth="1"/>
    <col min="622" max="622" width="10.1796875" bestFit="1" customWidth="1"/>
    <col min="623" max="623" width="11.26953125" bestFit="1" customWidth="1"/>
    <col min="624" max="624" width="12.54296875" bestFit="1" customWidth="1"/>
    <col min="625" max="625" width="11.90625" bestFit="1" customWidth="1"/>
    <col min="626" max="626" width="10.81640625" bestFit="1" customWidth="1"/>
    <col min="627" max="627" width="12.7265625" bestFit="1" customWidth="1"/>
    <col min="628" max="628" width="14.81640625" bestFit="1" customWidth="1"/>
    <col min="629" max="629" width="4.90625" bestFit="1" customWidth="1"/>
    <col min="630" max="631" width="4.6328125" bestFit="1" customWidth="1"/>
    <col min="632" max="632" width="15.7265625" bestFit="1" customWidth="1"/>
    <col min="633" max="633" width="5.36328125" bestFit="1" customWidth="1"/>
    <col min="634" max="634" width="10" bestFit="1" customWidth="1"/>
    <col min="635" max="635" width="12.54296875" bestFit="1" customWidth="1"/>
    <col min="636" max="636" width="19.6328125" bestFit="1" customWidth="1"/>
    <col min="637" max="637" width="10.1796875" bestFit="1" customWidth="1"/>
    <col min="638" max="638" width="19.453125" bestFit="1" customWidth="1"/>
    <col min="639" max="639" width="10.7265625" bestFit="1" customWidth="1"/>
    <col min="640" max="640" width="17.1796875" bestFit="1" customWidth="1"/>
    <col min="641" max="641" width="12.54296875" bestFit="1" customWidth="1"/>
    <col min="642" max="642" width="9.1796875" bestFit="1" customWidth="1"/>
    <col min="643" max="643" width="10.6328125" bestFit="1" customWidth="1"/>
    <col min="644" max="644" width="8" bestFit="1" customWidth="1"/>
    <col min="645" max="645" width="9.08984375" bestFit="1" customWidth="1"/>
    <col min="646" max="646" width="11.36328125" bestFit="1" customWidth="1"/>
    <col min="647" max="647" width="9.81640625" bestFit="1" customWidth="1"/>
    <col min="648" max="648" width="10.54296875" bestFit="1" customWidth="1"/>
    <col min="649" max="649" width="10" bestFit="1" customWidth="1"/>
    <col min="650" max="650" width="10.6328125" bestFit="1" customWidth="1"/>
    <col min="651" max="651" width="4" bestFit="1" customWidth="1"/>
    <col min="652" max="652" width="18.453125" bestFit="1" customWidth="1"/>
    <col min="653" max="653" width="16.7265625" bestFit="1" customWidth="1"/>
    <col min="654" max="654" width="8.26953125" bestFit="1" customWidth="1"/>
    <col min="655" max="655" width="17.36328125" bestFit="1" customWidth="1"/>
    <col min="656" max="656" width="17.54296875" bestFit="1" customWidth="1"/>
    <col min="657" max="657" width="17.81640625" bestFit="1" customWidth="1"/>
    <col min="658" max="658" width="11" bestFit="1" customWidth="1"/>
    <col min="659" max="659" width="11.453125" bestFit="1" customWidth="1"/>
    <col min="660" max="660" width="7.7265625" bestFit="1" customWidth="1"/>
    <col min="661" max="661" width="13.1796875" bestFit="1" customWidth="1"/>
    <col min="662" max="662" width="17" bestFit="1" customWidth="1"/>
    <col min="663" max="663" width="7.81640625" bestFit="1" customWidth="1"/>
    <col min="664" max="664" width="13.7265625" bestFit="1" customWidth="1"/>
    <col min="665" max="665" width="12.08984375" bestFit="1" customWidth="1"/>
    <col min="666" max="666" width="11" bestFit="1" customWidth="1"/>
    <col min="668" max="668" width="10.90625" bestFit="1" customWidth="1"/>
    <col min="669" max="669" width="19.6328125" bestFit="1" customWidth="1"/>
    <col min="670" max="670" width="12.7265625" bestFit="1" customWidth="1"/>
    <col min="671" max="671" width="13.26953125" bestFit="1" customWidth="1"/>
    <col min="673" max="673" width="7" bestFit="1" customWidth="1"/>
    <col min="674" max="674" width="13.453125" bestFit="1" customWidth="1"/>
    <col min="675" max="675" width="13.81640625" bestFit="1" customWidth="1"/>
    <col min="676" max="676" width="14.453125" bestFit="1" customWidth="1"/>
    <col min="677" max="677" width="14.6328125" bestFit="1" customWidth="1"/>
    <col min="678" max="678" width="12.26953125" bestFit="1" customWidth="1"/>
    <col min="679" max="679" width="18.90625" bestFit="1" customWidth="1"/>
    <col min="680" max="680" width="11.1796875" bestFit="1" customWidth="1"/>
    <col min="681" max="681" width="17" bestFit="1" customWidth="1"/>
    <col min="682" max="682" width="13.1796875" bestFit="1" customWidth="1"/>
    <col min="683" max="683" width="13.90625" bestFit="1" customWidth="1"/>
    <col min="684" max="685" width="10.6328125" bestFit="1" customWidth="1"/>
    <col min="686" max="686" width="14.7265625" bestFit="1" customWidth="1"/>
    <col min="687" max="687" width="13.453125" bestFit="1" customWidth="1"/>
    <col min="688" max="688" width="7" bestFit="1" customWidth="1"/>
    <col min="689" max="689" width="8" bestFit="1" customWidth="1"/>
    <col min="690" max="690" width="7.81640625" bestFit="1" customWidth="1"/>
    <col min="691" max="691" width="14.1796875" bestFit="1" customWidth="1"/>
    <col min="692" max="692" width="10.54296875" bestFit="1" customWidth="1"/>
    <col min="693" max="693" width="14.54296875" bestFit="1" customWidth="1"/>
    <col min="694" max="694" width="10.54296875" bestFit="1" customWidth="1"/>
    <col min="695" max="695" width="11.36328125" bestFit="1" customWidth="1"/>
    <col min="696" max="696" width="12.26953125" bestFit="1" customWidth="1"/>
    <col min="697" max="697" width="11.7265625" bestFit="1" customWidth="1"/>
    <col min="698" max="698" width="7.1796875" bestFit="1" customWidth="1"/>
    <col min="699" max="699" width="9.36328125" bestFit="1" customWidth="1"/>
    <col min="700" max="700" width="19.26953125" bestFit="1" customWidth="1"/>
    <col min="701" max="701" width="10.81640625" bestFit="1" customWidth="1"/>
    <col min="702" max="702" width="11.453125" bestFit="1" customWidth="1"/>
    <col min="703" max="703" width="10" bestFit="1" customWidth="1"/>
    <col min="704" max="704" width="11.7265625" bestFit="1" customWidth="1"/>
    <col min="705" max="705" width="10.1796875" bestFit="1" customWidth="1"/>
    <col min="706" max="707" width="10.6328125" bestFit="1" customWidth="1"/>
    <col min="708" max="708" width="10.7265625" bestFit="1" customWidth="1"/>
    <col min="709" max="709" width="9.54296875" bestFit="1" customWidth="1"/>
    <col min="710" max="710" width="13" bestFit="1" customWidth="1"/>
    <col min="711" max="711" width="18.08984375" bestFit="1" customWidth="1"/>
    <col min="712" max="712" width="14.08984375" bestFit="1" customWidth="1"/>
    <col min="713" max="713" width="13.6328125" bestFit="1" customWidth="1"/>
    <col min="714" max="714" width="5.453125" bestFit="1" customWidth="1"/>
    <col min="715" max="715" width="22.81640625" bestFit="1" customWidth="1"/>
    <col min="716" max="716" width="17.36328125" bestFit="1" customWidth="1"/>
    <col min="717" max="717" width="8" bestFit="1" customWidth="1"/>
    <col min="718" max="718" width="12.36328125" bestFit="1" customWidth="1"/>
    <col min="719" max="719" width="16.54296875" bestFit="1" customWidth="1"/>
    <col min="720" max="720" width="7.54296875" bestFit="1" customWidth="1"/>
    <col min="721" max="721" width="16.1796875" bestFit="1" customWidth="1"/>
    <col min="722" max="722" width="12.7265625" bestFit="1" customWidth="1"/>
    <col min="723" max="723" width="16.453125" bestFit="1" customWidth="1"/>
    <col min="724" max="724" width="6.08984375" bestFit="1" customWidth="1"/>
    <col min="725" max="725" width="13.26953125" bestFit="1" customWidth="1"/>
    <col min="726" max="726" width="11.36328125" bestFit="1" customWidth="1"/>
    <col min="727" max="727" width="11.26953125" bestFit="1" customWidth="1"/>
    <col min="728" max="728" width="18.26953125" bestFit="1" customWidth="1"/>
    <col min="729" max="729" width="13.1796875" bestFit="1" customWidth="1"/>
    <col min="730" max="730" width="9.26953125" bestFit="1" customWidth="1"/>
    <col min="731" max="731" width="5.453125" bestFit="1" customWidth="1"/>
    <col min="732" max="732" width="7.26953125" bestFit="1" customWidth="1"/>
    <col min="734" max="735" width="9" bestFit="1" customWidth="1"/>
    <col min="736" max="736" width="9.1796875" bestFit="1" customWidth="1"/>
    <col min="737" max="737" width="6.1796875" bestFit="1" customWidth="1"/>
    <col min="738" max="738" width="9.54296875" bestFit="1" customWidth="1"/>
    <col min="739" max="739" width="4" bestFit="1" customWidth="1"/>
    <col min="740" max="740" width="8.81640625" bestFit="1" customWidth="1"/>
    <col min="741" max="741" width="8.453125" bestFit="1" customWidth="1"/>
    <col min="742" max="742" width="7.453125" bestFit="1" customWidth="1"/>
    <col min="743" max="743" width="4.453125" bestFit="1" customWidth="1"/>
    <col min="744" max="744" width="10.7265625" bestFit="1" customWidth="1"/>
    <col min="745" max="745" width="12.90625" bestFit="1" customWidth="1"/>
    <col min="746" max="746" width="8.26953125" bestFit="1" customWidth="1"/>
    <col min="747" max="747" width="13.36328125" bestFit="1" customWidth="1"/>
    <col min="748" max="748" width="12.453125" bestFit="1" customWidth="1"/>
    <col min="749" max="749" width="7.36328125" bestFit="1" customWidth="1"/>
    <col min="750" max="750" width="12.453125" bestFit="1" customWidth="1"/>
    <col min="751" max="751" width="11.453125" bestFit="1" customWidth="1"/>
    <col min="752" max="752" width="11" bestFit="1" customWidth="1"/>
    <col min="753" max="753" width="12" bestFit="1" customWidth="1"/>
    <col min="754" max="754" width="9.26953125" bestFit="1" customWidth="1"/>
    <col min="755" max="755" width="5.7265625" bestFit="1" customWidth="1"/>
    <col min="756" max="756" width="11.08984375" bestFit="1" customWidth="1"/>
    <col min="757" max="757" width="9.7265625" bestFit="1" customWidth="1"/>
    <col min="758" max="758" width="9.08984375" bestFit="1" customWidth="1"/>
    <col min="759" max="759" width="23.90625" bestFit="1" customWidth="1"/>
    <col min="760" max="760" width="9.26953125" bestFit="1" customWidth="1"/>
    <col min="761" max="761" width="11.54296875" bestFit="1" customWidth="1"/>
    <col min="762" max="762" width="9.7265625" bestFit="1" customWidth="1"/>
    <col min="763" max="763" width="10.08984375" bestFit="1" customWidth="1"/>
    <col min="764" max="764" width="8.36328125" bestFit="1" customWidth="1"/>
    <col min="765" max="765" width="10.7265625" bestFit="1" customWidth="1"/>
  </cols>
  <sheetData>
    <row r="5" spans="2:11" x14ac:dyDescent="0.35">
      <c r="B5" s="7" t="s">
        <v>5604</v>
      </c>
      <c r="C5" t="s">
        <v>5609</v>
      </c>
      <c r="D5" t="s">
        <v>5610</v>
      </c>
      <c r="G5" s="7" t="s">
        <v>5604</v>
      </c>
      <c r="H5" t="s">
        <v>5620</v>
      </c>
      <c r="J5" s="7" t="s">
        <v>5604</v>
      </c>
      <c r="K5" t="s">
        <v>5621</v>
      </c>
    </row>
    <row r="6" spans="2:11" x14ac:dyDescent="0.35">
      <c r="B6" s="8" t="s">
        <v>5605</v>
      </c>
      <c r="C6" s="9">
        <v>428</v>
      </c>
      <c r="D6" s="10">
        <v>0.51135005973715653</v>
      </c>
      <c r="G6" s="8" t="s">
        <v>5611</v>
      </c>
      <c r="H6" s="9">
        <v>4</v>
      </c>
      <c r="J6" s="8" t="s">
        <v>5605</v>
      </c>
      <c r="K6" s="9">
        <v>790</v>
      </c>
    </row>
    <row r="7" spans="2:11" x14ac:dyDescent="0.35">
      <c r="B7" s="8" t="s">
        <v>5606</v>
      </c>
      <c r="C7" s="9">
        <v>381</v>
      </c>
      <c r="D7" s="10">
        <v>0.45519713261648748</v>
      </c>
      <c r="G7" s="8" t="s">
        <v>5612</v>
      </c>
      <c r="H7" s="11">
        <v>2.5945945945945947</v>
      </c>
      <c r="J7" s="8" t="s">
        <v>5606</v>
      </c>
      <c r="K7" s="9">
        <v>1197</v>
      </c>
    </row>
    <row r="8" spans="2:11" x14ac:dyDescent="0.35">
      <c r="B8" s="8" t="s">
        <v>5607</v>
      </c>
      <c r="C8" s="9">
        <v>28</v>
      </c>
      <c r="D8" s="10">
        <v>3.3452807646356032E-2</v>
      </c>
      <c r="G8" s="8" t="s">
        <v>5613</v>
      </c>
      <c r="H8" s="11">
        <v>3.4817518248175183</v>
      </c>
      <c r="J8" s="8" t="s">
        <v>5607</v>
      </c>
      <c r="K8" s="9">
        <v>117</v>
      </c>
    </row>
    <row r="9" spans="2:11" x14ac:dyDescent="0.35">
      <c r="B9" s="8" t="s">
        <v>5608</v>
      </c>
      <c r="C9" s="9">
        <v>837</v>
      </c>
      <c r="D9" s="10">
        <v>1</v>
      </c>
      <c r="G9" s="8" t="s">
        <v>5614</v>
      </c>
      <c r="H9" s="11">
        <v>3.544</v>
      </c>
      <c r="J9" s="8" t="s">
        <v>5608</v>
      </c>
      <c r="K9" s="9">
        <v>2104</v>
      </c>
    </row>
    <row r="10" spans="2:11" x14ac:dyDescent="0.35">
      <c r="G10" s="8" t="s">
        <v>5615</v>
      </c>
      <c r="H10" s="11">
        <v>3.2815533980582523</v>
      </c>
    </row>
    <row r="11" spans="2:11" x14ac:dyDescent="0.35">
      <c r="G11" s="8" t="s">
        <v>5616</v>
      </c>
      <c r="H11" s="11">
        <v>3.2427184466019416</v>
      </c>
    </row>
    <row r="12" spans="2:11" x14ac:dyDescent="0.35">
      <c r="G12" s="8" t="s">
        <v>5617</v>
      </c>
      <c r="H12" s="11">
        <v>2.765625</v>
      </c>
    </row>
    <row r="13" spans="2:11" x14ac:dyDescent="0.35">
      <c r="G13" s="8" t="s">
        <v>5618</v>
      </c>
      <c r="H13" s="11">
        <v>2.1021897810218979</v>
      </c>
    </row>
    <row r="14" spans="2:11" x14ac:dyDescent="0.35">
      <c r="G14" s="8" t="s">
        <v>5619</v>
      </c>
      <c r="H14" s="11">
        <v>3.7619047619047619</v>
      </c>
    </row>
    <row r="15" spans="2:11" x14ac:dyDescent="0.35">
      <c r="G15" s="8" t="s">
        <v>5608</v>
      </c>
      <c r="H15" s="11">
        <v>3.086021505376344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CB64ACF-AF48-4F2E-A208-CCEEECDA1D5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Original_Dataset</vt:lpstr>
      <vt:lpstr>Cleaned_Dataset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dc:creator>
  <cp:lastModifiedBy>Ahmed Mohamed Ahmed Abdellateef Saleh</cp:lastModifiedBy>
  <dcterms:created xsi:type="dcterms:W3CDTF">2026-07-16T16:21:42Z</dcterms:created>
  <dcterms:modified xsi:type="dcterms:W3CDTF">2026-07-16T16:25:56Z</dcterms:modified>
</cp:coreProperties>
</file>