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2021\03_群光\06_客户数据\设备资源表\"/>
    </mc:Choice>
  </mc:AlternateContent>
  <bookViews>
    <workbookView xWindow="0" yWindow="0" windowWidth="19425" windowHeight="11025" firstSheet="1" activeTab="1"/>
  </bookViews>
  <sheets>
    <sheet name="TPMS" sheetId="1" state="hidden" r:id="rId1"/>
    <sheet name="设备数据收集" sheetId="5" r:id="rId2"/>
    <sheet name="Log Sample" sheetId="9" r:id="rId3"/>
    <sheet name="数采接口" sheetId="12" r:id="rId4"/>
    <sheet name="报警信息" sheetId="10" r:id="rId5"/>
  </sheets>
  <calcPr calcId="152511" concurrentCalc="0"/>
</workbook>
</file>

<file path=xl/calcChain.xml><?xml version="1.0" encoding="utf-8"?>
<calcChain xmlns="http://schemas.openxmlformats.org/spreadsheetml/2006/main">
  <c r="Y26" i="9" l="1"/>
  <c r="X26" i="9"/>
  <c r="W26" i="9"/>
  <c r="V26" i="9"/>
  <c r="U26" i="9"/>
  <c r="T26" i="9"/>
  <c r="S26" i="9"/>
  <c r="R26" i="9"/>
  <c r="Q26" i="9"/>
  <c r="P26" i="9"/>
  <c r="O26" i="9"/>
  <c r="N26" i="9"/>
  <c r="M26" i="9"/>
  <c r="L26" i="9"/>
  <c r="K26" i="9"/>
  <c r="J26" i="9"/>
  <c r="I26" i="9"/>
  <c r="H26" i="9"/>
  <c r="G26" i="9"/>
  <c r="F26" i="9"/>
  <c r="E26" i="9"/>
  <c r="D26" i="9"/>
  <c r="C26" i="9"/>
  <c r="B26" i="9"/>
  <c r="A26" i="9"/>
  <c r="N17" i="9"/>
  <c r="M17" i="9"/>
  <c r="L17" i="9"/>
  <c r="K17" i="9"/>
  <c r="J17" i="9"/>
  <c r="I17" i="9"/>
  <c r="H17" i="9"/>
  <c r="G17" i="9"/>
  <c r="F17" i="9"/>
  <c r="E17" i="9"/>
  <c r="D17" i="9"/>
  <c r="C17" i="9"/>
  <c r="B17" i="9"/>
  <c r="A17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A6" i="9"/>
</calcChain>
</file>

<file path=xl/comments1.xml><?xml version="1.0" encoding="utf-8"?>
<comments xmlns="http://schemas.openxmlformats.org/spreadsheetml/2006/main">
  <authors>
    <author>Charley_Yang(57ENG_楊昌霖)</author>
  </authors>
  <commentList>
    <comment ref="D1" authorId="0" shapeId="0">
      <text>
        <r>
          <rPr>
            <b/>
            <sz val="9"/>
            <color indexed="81"/>
            <rFont val="細明體"/>
            <family val="3"/>
            <charset val="136"/>
          </rPr>
          <t>若沒有,就沒有,就看AE指標</t>
        </r>
      </text>
    </comment>
  </commentList>
</comments>
</file>

<file path=xl/sharedStrings.xml><?xml version="1.0" encoding="utf-8"?>
<sst xmlns="http://schemas.openxmlformats.org/spreadsheetml/2006/main" count="617" uniqueCount="293">
  <si>
    <t>名词定义:</t>
  </si>
  <si>
    <t>说明</t>
  </si>
  <si>
    <t>公式</t>
  </si>
  <si>
    <t>OEE=AE*TE*QE</t>
  </si>
  <si>
    <t>A</t>
  </si>
  <si>
    <t>一班總工作時</t>
  </si>
  <si>
    <t>一日二班，每班12小時</t>
  </si>
  <si>
    <t>AE(性能稼动率)=
良品產出/(每小时标准产能*稼動時間)
=G/(H*E)</t>
  </si>
  <si>
    <t>TE（时间稼动率）=
稼動時間/运行时间
=(E/C)</t>
  </si>
  <si>
    <t>QE（良品率）=
良品產出/投入數
=(G/F)</t>
  </si>
  <si>
    <t>B</t>
  </si>
  <si>
    <t>計劃內停工</t>
  </si>
  <si>
    <t>1、用餐
2、休息
3、待料停線
4、換機種</t>
  </si>
  <si>
    <t>C</t>
  </si>
  <si>
    <t>运行时间</t>
  </si>
  <si>
    <t xml:space="preserve">需扣除計劃內停工
</t>
  </si>
  <si>
    <t>C=A-B</t>
  </si>
  <si>
    <t>D</t>
  </si>
  <si>
    <t>停工時間</t>
  </si>
  <si>
    <t>1、異常維護
2、換料</t>
  </si>
  <si>
    <t>E</t>
  </si>
  <si>
    <t>稼動時間</t>
  </si>
  <si>
    <t xml:space="preserve">需扣除停工時間
</t>
  </si>
  <si>
    <t>E=C-D</t>
  </si>
  <si>
    <t>F</t>
  </si>
  <si>
    <t>投入数</t>
  </si>
  <si>
    <t>以段為考量，第一台設備的投入數量</t>
  </si>
  <si>
    <t>G</t>
  </si>
  <si>
    <t>良品產出</t>
  </si>
  <si>
    <t>以段為考量，可計數之最終設備的產出數量</t>
  </si>
  <si>
    <t>H</t>
  </si>
  <si>
    <t>每小時標準產能</t>
  </si>
  <si>
    <t>依工程部IE提供之線平衡表為依據，以段的瓶頸站計算標準產能</t>
  </si>
  <si>
    <t>組合三</t>
  </si>
  <si>
    <t>組合二</t>
  </si>
  <si>
    <t>組合一</t>
  </si>
  <si>
    <t>序號</t>
  </si>
  <si>
    <t>站別</t>
  </si>
  <si>
    <t>必需要有的參數</t>
  </si>
  <si>
    <t>設備需提供</t>
  </si>
  <si>
    <t>需人為輸入條件</t>
  </si>
  <si>
    <t>TPMS需計算出之數據</t>
  </si>
  <si>
    <t>目前狀況</t>
  </si>
  <si>
    <t>確認結果</t>
  </si>
  <si>
    <t>主要報警訊息</t>
  </si>
  <si>
    <t>備註</t>
  </si>
  <si>
    <t>繞線機</t>
  </si>
  <si>
    <t>目前顯示於Run Time</t>
  </si>
  <si>
    <t>振動盤卡料
斷線
膠布異常
安全光柵報警
B/N到位檢測
田中設備已提供報警訊息中文，但軟件顯示不正確</t>
  </si>
  <si>
    <t>I/O工控板</t>
  </si>
  <si>
    <t>目前沒有</t>
  </si>
  <si>
    <t>目前顯示於Un-Plan Stop</t>
  </si>
  <si>
    <t>目前顯示於投入數</t>
  </si>
  <si>
    <t>目前顯示於投入數，依分段之最後可計數設備產出為定義</t>
  </si>
  <si>
    <t>周轉機</t>
  </si>
  <si>
    <t>I/O報警</t>
  </si>
  <si>
    <t>PLC</t>
  </si>
  <si>
    <t>剝皮機</t>
  </si>
  <si>
    <t>I/O報警
小車打碼錯誤</t>
  </si>
  <si>
    <t>焊錫機</t>
  </si>
  <si>
    <t>I/O報警
小車打碼錯誤
錫溫報警
液面檢測報警
助焊劑濃度報警</t>
  </si>
  <si>
    <t>PLC
需更換帶串口溫控器</t>
  </si>
  <si>
    <t>高壓測試</t>
  </si>
  <si>
    <t xml:space="preserve">I/O報警
</t>
  </si>
  <si>
    <t>DCR測試</t>
  </si>
  <si>
    <t>線包擺盤機</t>
  </si>
  <si>
    <t xml:space="preserve">I/O報警
空盤報警
</t>
  </si>
  <si>
    <t>A(一班總工作時)</t>
  </si>
  <si>
    <t>B(計劃內停工)</t>
  </si>
  <si>
    <t>C(运行时间)</t>
  </si>
  <si>
    <t>D(停工時間)</t>
  </si>
  <si>
    <t>E(稼動時間)</t>
  </si>
  <si>
    <t>F(投入数)</t>
  </si>
  <si>
    <t>G(良品產出)</t>
  </si>
  <si>
    <t>H(每小時標準產能)</t>
  </si>
  <si>
    <t>TPMS系統
顯示參數</t>
    <phoneticPr fontId="10" type="noConversion"/>
  </si>
  <si>
    <t>设备状态</t>
    <phoneticPr fontId="10" type="noConversion"/>
  </si>
  <si>
    <t>MIS提供</t>
    <phoneticPr fontId="12" type="noConversion"/>
  </si>
  <si>
    <t>换线/保养</t>
    <phoneticPr fontId="12" type="noConversion"/>
  </si>
  <si>
    <t>NA</t>
    <phoneticPr fontId="10" type="noConversion"/>
  </si>
  <si>
    <t>NA</t>
    <phoneticPr fontId="10" type="noConversion"/>
  </si>
  <si>
    <t>NA</t>
    <phoneticPr fontId="10" type="noConversion"/>
  </si>
  <si>
    <t>输入工件条码</t>
  </si>
  <si>
    <t>工件条码</t>
  </si>
  <si>
    <t>日期</t>
  </si>
  <si>
    <t>时间</t>
  </si>
  <si>
    <t>频率</t>
  </si>
  <si>
    <t>振幅</t>
  </si>
  <si>
    <t>发波</t>
  </si>
  <si>
    <t>能量</t>
  </si>
  <si>
    <t>功率</t>
  </si>
  <si>
    <t>计算</t>
  </si>
  <si>
    <t>焊接结果</t>
  </si>
  <si>
    <t>气压</t>
  </si>
  <si>
    <t>延迟</t>
  </si>
  <si>
    <t>冷却</t>
  </si>
  <si>
    <t>不需要</t>
  </si>
  <si>
    <t>N/A</t>
  </si>
  <si>
    <t>焊接模式</t>
  </si>
  <si>
    <t>EM</t>
  </si>
  <si>
    <t>焊接计数</t>
  </si>
  <si>
    <t>不良品计数</t>
  </si>
  <si>
    <t>错误码</t>
  </si>
  <si>
    <t>OK</t>
  </si>
  <si>
    <t>焊接时间</t>
  </si>
  <si>
    <t>焊接能量</t>
  </si>
  <si>
    <t>焊接行程</t>
  </si>
  <si>
    <t>最大功率</t>
  </si>
  <si>
    <t>专案编号</t>
  </si>
  <si>
    <t>-</t>
  </si>
  <si>
    <t>批号</t>
  </si>
  <si>
    <t>未提供</t>
    <phoneticPr fontId="12" type="noConversion"/>
  </si>
  <si>
    <t>未提供</t>
    <phoneticPr fontId="12" type="noConversion"/>
  </si>
  <si>
    <t>RS232输出，每工件一笔记录</t>
    <phoneticPr fontId="12" type="noConversion"/>
  </si>
  <si>
    <t>停机-3分钟无Log输出
离线-网络异常</t>
    <phoneticPr fontId="12" type="noConversion"/>
  </si>
  <si>
    <t>全局设定</t>
    <phoneticPr fontId="12" type="noConversion"/>
  </si>
  <si>
    <t>设定</t>
    <phoneticPr fontId="12" type="noConversion"/>
  </si>
  <si>
    <t>停机-3分钟无输出
离线-网络异常</t>
    <phoneticPr fontId="12" type="noConversion"/>
  </si>
  <si>
    <t>焊接计数(换班时Reset)</t>
    <phoneticPr fontId="12" type="noConversion"/>
  </si>
  <si>
    <t>不良品计数 - 换班时Reset</t>
    <phoneticPr fontId="12" type="noConversion"/>
  </si>
  <si>
    <t>焊接计数-不良品计数</t>
    <phoneticPr fontId="12" type="noConversion"/>
  </si>
  <si>
    <t>Log文件,每工件一个文件</t>
    <phoneticPr fontId="12" type="noConversion"/>
  </si>
  <si>
    <t>计算(换班时Reset)</t>
    <phoneticPr fontId="12" type="noConversion"/>
  </si>
  <si>
    <t>需要确认报警信息是否为 灵高电箱35-3000W.pdf</t>
    <phoneticPr fontId="12" type="noConversion"/>
  </si>
  <si>
    <t>工具条码
日期
时间
模式
累计数量
不合格率
报警状态
焊接时间
焊接能量
焊接距离
焊接功率
功率峰值
焊接频率
项目号
夹具编号
参数储位编号
延迟时间
固化时间
产品对应参数
设备编号
生产机种
下模具编号
上模具编号
输入下模具编号
输入上模具编号</t>
    <phoneticPr fontId="12" type="noConversion"/>
  </si>
  <si>
    <t>A01/A02</t>
    <phoneticPr fontId="12" type="noConversion"/>
  </si>
  <si>
    <t>日期</t>
    <phoneticPr fontId="21" type="noConversion"/>
  </si>
  <si>
    <t>时间</t>
    <phoneticPr fontId="21" type="noConversion"/>
  </si>
  <si>
    <t>模式</t>
    <phoneticPr fontId="21" type="noConversion"/>
  </si>
  <si>
    <t>累计数量</t>
    <phoneticPr fontId="21" type="noConversion"/>
  </si>
  <si>
    <t>不合格率</t>
    <phoneticPr fontId="21" type="noConversion"/>
  </si>
  <si>
    <t>报警状态</t>
    <phoneticPr fontId="21" type="noConversion"/>
  </si>
  <si>
    <t>焊接能量</t>
    <phoneticPr fontId="21" type="noConversion"/>
  </si>
  <si>
    <t>焊接距离</t>
    <phoneticPr fontId="21" type="noConversion"/>
  </si>
  <si>
    <t>焊接功率</t>
    <phoneticPr fontId="21" type="noConversion"/>
  </si>
  <si>
    <t>功率峰值</t>
    <phoneticPr fontId="21" type="noConversion"/>
  </si>
  <si>
    <t>焊接频率</t>
    <phoneticPr fontId="21" type="noConversion"/>
  </si>
  <si>
    <t>项目号</t>
    <phoneticPr fontId="21" type="noConversion"/>
  </si>
  <si>
    <t>参数储位编号</t>
    <phoneticPr fontId="21" type="noConversion"/>
  </si>
  <si>
    <t>延迟时间</t>
    <phoneticPr fontId="21" type="noConversion"/>
  </si>
  <si>
    <t>固化时间</t>
    <phoneticPr fontId="21" type="noConversion"/>
  </si>
  <si>
    <t>产品对应参数</t>
    <phoneticPr fontId="21" type="noConversion"/>
  </si>
  <si>
    <t>设备编号</t>
    <phoneticPr fontId="21" type="noConversion"/>
  </si>
  <si>
    <t>生产机种</t>
    <phoneticPr fontId="21" type="noConversion"/>
  </si>
  <si>
    <t>下模具编号</t>
    <phoneticPr fontId="21" type="noConversion"/>
  </si>
  <si>
    <t>上模具编号</t>
    <phoneticPr fontId="21" type="noConversion"/>
  </si>
  <si>
    <t>输入下模具编号</t>
    <phoneticPr fontId="21" type="noConversion"/>
  </si>
  <si>
    <t>输入上模具编号</t>
    <phoneticPr fontId="21" type="noConversion"/>
  </si>
  <si>
    <t>08RG71002536020A15TXX05130AG14011B027</t>
  </si>
  <si>
    <t>29.05.21</t>
  </si>
  <si>
    <t>08.25.01</t>
  </si>
  <si>
    <t>TM</t>
  </si>
  <si>
    <t>CP-ME-USW 20-10</t>
  </si>
  <si>
    <t>P15G(NEW)</t>
  </si>
  <si>
    <t>P15G-US/EU/KR/BR-D02</t>
  </si>
  <si>
    <t>P15G-US-U03</t>
  </si>
  <si>
    <t>08RG71002536020A15TXX0512BAG14011B027</t>
  </si>
  <si>
    <t>08.25.30</t>
  </si>
  <si>
    <t>08RG71002536020A15TXX05128AG14011B027</t>
  </si>
  <si>
    <t>08.26.25</t>
  </si>
  <si>
    <t># -*- coding: utf-8 -*-</t>
  </si>
  <si>
    <t># OfficialName:铆合机</t>
  </si>
  <si>
    <t>deviceModel = "铆合机-日展"</t>
  </si>
  <si>
    <t># node = (line, workcell, device)</t>
  </si>
  <si>
    <t>nodes = [("A07", "MP19", "MP-TJ-USW-002")]</t>
  </si>
  <si>
    <t xml:space="preserve">        </t>
  </si>
  <si>
    <t># mq = (type, host, user, password, vhost)</t>
  </si>
  <si>
    <t>mq = ("rabbitMQ", "10.4.100.239", "ams", "ams", "ams")</t>
  </si>
  <si>
    <t># source = "share" / "mqtt" / "serial"</t>
  </si>
  <si>
    <t># share = (host, shareName, user, password)</t>
  </si>
  <si>
    <t>source = "share"</t>
  </si>
  <si>
    <t>share = ("10.4.92.66", "txt", "tpms", "tpms")</t>
  </si>
  <si>
    <t>share2 = ("10.4.92.66", "urmlog", "tpms", "tpms")</t>
  </si>
  <si>
    <t>watchdog = ("GBK", 10, True, 1024,"%yyyy-%mm-%dd")</t>
  </si>
  <si>
    <t>#(handlername,file,splitTag)</t>
  </si>
  <si>
    <t>handler = ("CsvDataListener", r".*\.txt$", "\t")</t>
  </si>
  <si>
    <t>debug = False</t>
  </si>
  <si>
    <t>debugServer = "172.25.57.200"</t>
  </si>
  <si>
    <t># dataHeader - 字段来自数采结果</t>
    <phoneticPr fontId="10" type="noConversion"/>
  </si>
  <si>
    <t># 数据转换</t>
    <phoneticPr fontId="10" type="noConversion"/>
  </si>
  <si>
    <t>#工艺参数 AMS211 - 字段来自设备类型定义的参数列表</t>
    <phoneticPr fontId="10" type="noConversion"/>
  </si>
  <si>
    <t>#产能参数 - AMS207</t>
    <phoneticPr fontId="10" type="noConversion"/>
  </si>
  <si>
    <t>calculateHeader = {}</t>
    <phoneticPr fontId="10" type="noConversion"/>
  </si>
  <si>
    <t>#设备状态 AMS0xx</t>
    <phoneticPr fontId="10" type="noConversion"/>
  </si>
  <si>
    <t>#报警信息，AMS500</t>
    <phoneticPr fontId="10" type="noConversion"/>
  </si>
  <si>
    <t xml:space="preserve">          </t>
    <phoneticPr fontId="10" type="noConversion"/>
  </si>
  <si>
    <t>deviceModel = "铆合机-灵高"</t>
  </si>
  <si>
    <t># nodes = [(line, workcell, device)]</t>
  </si>
  <si>
    <t>nodes = [("A01", "MP19", "MP-TJ-USW-001")]</t>
  </si>
  <si>
    <t># serial = (host, port)</t>
  </si>
  <si>
    <t>source = "serial"</t>
  </si>
  <si>
    <t>serial = ('10.4.92.5', 10001)</t>
  </si>
  <si>
    <t>debugServer = "172.22.20.87"</t>
  </si>
  <si>
    <t>#27.11.20;16.14.29;EM;000793336;000000912;OK;0.160;00015.03;03.6299;0677;0677;19.99;-                   ;000000000;--</t>
  </si>
  <si>
    <t>USW-A01</t>
    <phoneticPr fontId="10" type="noConversion"/>
  </si>
  <si>
    <t>USW-A07</t>
    <phoneticPr fontId="10" type="noConversion"/>
  </si>
  <si>
    <t>USW-D03</t>
    <phoneticPr fontId="10" type="noConversion"/>
  </si>
  <si>
    <t>share2 = ("10.4.96.26", "urmlog", "tpms", "tpms")</t>
    <phoneticPr fontId="10" type="noConversion"/>
  </si>
  <si>
    <t>share = ("10.4.96.26", "txt", "tpms", "tpms")</t>
    <phoneticPr fontId="10" type="noConversion"/>
  </si>
  <si>
    <t>deviceModel = "铆合机-日展6F"</t>
    <phoneticPr fontId="10" type="noConversion"/>
  </si>
  <si>
    <t>nodes = [("D03", "MP19", "MP-TJ-USW-xxx")]</t>
    <phoneticPr fontId="10" type="noConversion"/>
  </si>
  <si>
    <t>dataHeader = []</t>
    <phoneticPr fontId="10" type="noConversion"/>
  </si>
  <si>
    <t>date</t>
    <phoneticPr fontId="12" type="noConversion"/>
  </si>
  <si>
    <t>time</t>
    <phoneticPr fontId="12" type="noConversion"/>
  </si>
  <si>
    <t>mode</t>
    <phoneticPr fontId="12" type="noConversion"/>
  </si>
  <si>
    <t>part</t>
    <phoneticPr fontId="12" type="noConversion"/>
  </si>
  <si>
    <t>reject</t>
    <phoneticPr fontId="12" type="noConversion"/>
  </si>
  <si>
    <t>errorcode</t>
    <phoneticPr fontId="12" type="noConversion"/>
  </si>
  <si>
    <t>soldertime</t>
    <phoneticPr fontId="12" type="noConversion"/>
  </si>
  <si>
    <t>energy</t>
    <phoneticPr fontId="12" type="noConversion"/>
  </si>
  <si>
    <t>travel</t>
    <phoneticPr fontId="12" type="noConversion"/>
  </si>
  <si>
    <t>power</t>
    <phoneticPr fontId="12" type="noConversion"/>
  </si>
  <si>
    <t>powermax</t>
    <phoneticPr fontId="12" type="noConversion"/>
  </si>
  <si>
    <t>frequency</t>
    <phoneticPr fontId="12" type="noConversion"/>
  </si>
  <si>
    <t>project</t>
    <phoneticPr fontId="12" type="noConversion"/>
  </si>
  <si>
    <t>lot</t>
    <phoneticPr fontId="12" type="noConversion"/>
  </si>
  <si>
    <t>tbd</t>
    <phoneticPr fontId="12" type="noConversion"/>
  </si>
  <si>
    <t>inputsnstatus</t>
    <phoneticPr fontId="12" type="noConversion"/>
  </si>
  <si>
    <t>sn</t>
    <phoneticPr fontId="12" type="noConversion"/>
  </si>
  <si>
    <t>amplitude</t>
    <phoneticPr fontId="12" type="noConversion"/>
  </si>
  <si>
    <t>tranwave</t>
    <phoneticPr fontId="12" type="noConversion"/>
  </si>
  <si>
    <t>count</t>
    <phoneticPr fontId="12" type="noConversion"/>
  </si>
  <si>
    <t>pressure</t>
    <phoneticPr fontId="12" type="noConversion"/>
  </si>
  <si>
    <t>delay</t>
    <phoneticPr fontId="12" type="noConversion"/>
  </si>
  <si>
    <t>cooling</t>
    <phoneticPr fontId="12" type="noConversion"/>
  </si>
  <si>
    <t>夹具编号</t>
    <phoneticPr fontId="21" type="noConversion"/>
  </si>
  <si>
    <t>焊接时间</t>
    <phoneticPr fontId="21" type="noConversion"/>
  </si>
  <si>
    <t>振幅</t>
    <phoneticPr fontId="12" type="noConversion"/>
  </si>
  <si>
    <t>solderresult</t>
    <phoneticPr fontId="12" type="noConversion"/>
  </si>
  <si>
    <t>A03 ~A12 - 内容有标题行 - 文件名: 2020-12-26-21-58-20.txt</t>
    <phoneticPr fontId="12" type="noConversion"/>
  </si>
  <si>
    <t>D03/D09/D12 - 内容无标题行 - 文件名: 08RG71002536020A15TXX050F5AG14011B027.txt</t>
    <phoneticPr fontId="12" type="noConversion"/>
  </si>
  <si>
    <t>A01/A02 
超音波
(RS232)</t>
    <phoneticPr fontId="12" type="noConversion"/>
  </si>
  <si>
    <t>A03~A12
超音波
(Log)</t>
    <phoneticPr fontId="12" type="noConversion"/>
  </si>
  <si>
    <t>D03/D09/D10
超音波
(Log)</t>
    <phoneticPr fontId="12" type="noConversion"/>
  </si>
  <si>
    <r>
      <t xml:space="preserve">
焊接模式
焊接计数
不良品计数
</t>
    </r>
    <r>
      <rPr>
        <b/>
        <sz val="11"/>
        <rFont val="微软雅黑"/>
        <family val="2"/>
        <charset val="134"/>
      </rPr>
      <t>错误码</t>
    </r>
    <r>
      <rPr>
        <sz val="11"/>
        <rFont val="微软雅黑"/>
        <family val="2"/>
        <charset val="134"/>
      </rPr>
      <t xml:space="preserve">
焊接时间
焊接能量
焊接行程
功率
最大功率
频率
</t>
    </r>
    <r>
      <rPr>
        <b/>
        <sz val="11"/>
        <rFont val="微软雅黑"/>
        <family val="2"/>
        <charset val="134"/>
      </rPr>
      <t>专案编号</t>
    </r>
    <r>
      <rPr>
        <sz val="11"/>
        <rFont val="微软雅黑"/>
        <family val="2"/>
        <charset val="134"/>
      </rPr>
      <t xml:space="preserve">
批号</t>
    </r>
    <r>
      <rPr>
        <sz val="11"/>
        <color rgb="FFFF0000"/>
        <rFont val="微軟正黑體"/>
        <family val="2"/>
      </rPr>
      <t/>
    </r>
    <phoneticPr fontId="12" type="noConversion"/>
  </si>
  <si>
    <r>
      <t xml:space="preserve">
频率 
振幅 
发波 
能量 
功率 
</t>
    </r>
    <r>
      <rPr>
        <sz val="11"/>
        <color rgb="FFFF0000"/>
        <rFont val="微软雅黑"/>
        <family val="2"/>
        <charset val="134"/>
      </rPr>
      <t xml:space="preserve">计算 </t>
    </r>
    <r>
      <rPr>
        <sz val="11"/>
        <rFont val="微软雅黑"/>
        <family val="2"/>
        <charset val="134"/>
      </rPr>
      <t xml:space="preserve">
焊接结果 
气压 
延迟 
冷却</t>
    </r>
    <phoneticPr fontId="12" type="noConversion"/>
  </si>
  <si>
    <t>設備需增加參數</t>
    <phoneticPr fontId="10" type="noConversion"/>
  </si>
  <si>
    <t>dataHeader = []</t>
    <phoneticPr fontId="10" type="noConversion"/>
  </si>
  <si>
    <t>statusHeader = {}</t>
    <phoneticPr fontId="10" type="noConversion"/>
  </si>
  <si>
    <t>statusHeader = {}</t>
    <phoneticPr fontId="10" type="noConversion"/>
  </si>
  <si>
    <t># watchdog_nocopy = (sysEncoding, sleepTime, autoKill, maxStopHour, pattern)</t>
    <phoneticPr fontId="10" type="noConversion"/>
  </si>
  <si>
    <t># watchdog_nocopy = (sysEncoding, sleepTime, autoKill, maxStopHour, pattern)</t>
    <phoneticPr fontId="10" type="noConversion"/>
  </si>
  <si>
    <t>watchdog = ("GBK", 10, True, 1024,"%yyyy-%mm-%dd")</t>
    <phoneticPr fontId="10" type="noConversion"/>
  </si>
  <si>
    <t>Date</t>
    <phoneticPr fontId="12" type="noConversion"/>
  </si>
  <si>
    <t>Time</t>
    <phoneticPr fontId="12" type="noConversion"/>
  </si>
  <si>
    <t>Mode</t>
    <phoneticPr fontId="12" type="noConversion"/>
  </si>
  <si>
    <t>TotalQty</t>
    <phoneticPr fontId="12" type="noConversion"/>
  </si>
  <si>
    <t>FailQty</t>
    <phoneticPr fontId="12" type="noConversion"/>
  </si>
  <si>
    <t>Errorcode</t>
    <phoneticPr fontId="12" type="noConversion"/>
  </si>
  <si>
    <t>WeldingTime</t>
    <phoneticPr fontId="12" type="noConversion"/>
  </si>
  <si>
    <t>Energy</t>
    <phoneticPr fontId="12" type="noConversion"/>
  </si>
  <si>
    <t>Trip</t>
    <phoneticPr fontId="12" type="noConversion"/>
  </si>
  <si>
    <t>Power</t>
    <phoneticPr fontId="12" type="noConversion"/>
  </si>
  <si>
    <t>PowerMax</t>
    <phoneticPr fontId="12" type="noConversion"/>
  </si>
  <si>
    <t>Frequency</t>
    <phoneticPr fontId="12" type="noConversion"/>
  </si>
  <si>
    <t>Project</t>
    <phoneticPr fontId="12" type="noConversion"/>
  </si>
  <si>
    <t>SnFlag</t>
    <phoneticPr fontId="12" type="noConversion"/>
  </si>
  <si>
    <t>Lot</t>
    <phoneticPr fontId="12" type="noConversion"/>
  </si>
  <si>
    <t>Sn</t>
    <phoneticPr fontId="12" type="noConversion"/>
  </si>
  <si>
    <t>Frequency</t>
    <phoneticPr fontId="12" type="noConversion"/>
  </si>
  <si>
    <t>Amplitude</t>
    <phoneticPr fontId="12" type="noConversion"/>
  </si>
  <si>
    <t>Energy</t>
    <phoneticPr fontId="12" type="noConversion"/>
  </si>
  <si>
    <t>Power</t>
    <phoneticPr fontId="12" type="noConversion"/>
  </si>
  <si>
    <t>Reault</t>
    <phoneticPr fontId="12" type="noConversion"/>
  </si>
  <si>
    <t>Pressure</t>
    <phoneticPr fontId="12" type="noConversion"/>
  </si>
  <si>
    <t>Delay</t>
    <phoneticPr fontId="12" type="noConversion"/>
  </si>
  <si>
    <t>Cooling</t>
    <phoneticPr fontId="12" type="noConversion"/>
  </si>
  <si>
    <t>Sn</t>
    <phoneticPr fontId="12" type="noConversion"/>
  </si>
  <si>
    <t>Date</t>
    <phoneticPr fontId="12" type="noConversion"/>
  </si>
  <si>
    <t>Time</t>
    <phoneticPr fontId="12" type="noConversion"/>
  </si>
  <si>
    <t>TotalQty</t>
    <phoneticPr fontId="12" type="noConversion"/>
  </si>
  <si>
    <t>FailQty</t>
    <phoneticPr fontId="12" type="noConversion"/>
  </si>
  <si>
    <t>WeldingTime</t>
    <phoneticPr fontId="12" type="noConversion"/>
  </si>
  <si>
    <t>Energy</t>
    <phoneticPr fontId="12" type="noConversion"/>
  </si>
  <si>
    <t>PowerMax</t>
    <phoneticPr fontId="12" type="noConversion"/>
  </si>
  <si>
    <t>Project</t>
    <phoneticPr fontId="12" type="noConversion"/>
  </si>
  <si>
    <t>FixtureSn</t>
    <phoneticPr fontId="12" type="noConversion"/>
  </si>
  <si>
    <t>ParamPosition</t>
    <phoneticPr fontId="12" type="noConversion"/>
  </si>
  <si>
    <t>Delay</t>
    <phoneticPr fontId="12" type="noConversion"/>
  </si>
  <si>
    <t>Cooling</t>
    <phoneticPr fontId="12" type="noConversion"/>
  </si>
  <si>
    <t>ProductParam</t>
    <phoneticPr fontId="12" type="noConversion"/>
  </si>
  <si>
    <t>DeviceSn</t>
    <phoneticPr fontId="12" type="noConversion"/>
  </si>
  <si>
    <t>ProductModel</t>
    <phoneticPr fontId="12" type="noConversion"/>
  </si>
  <si>
    <t>MouldTop</t>
    <phoneticPr fontId="12" type="noConversion"/>
  </si>
  <si>
    <t>MouldBottom</t>
    <phoneticPr fontId="12" type="noConversion"/>
  </si>
  <si>
    <t>MouldTopInput</t>
    <phoneticPr fontId="12" type="noConversion"/>
  </si>
  <si>
    <t>MouldBottomInput</t>
    <phoneticPr fontId="12" type="noConversion"/>
  </si>
  <si>
    <t>["Date","Time","Mode","TotalQty","FailQty","Errorcode","WeldingTime","Energy","Trip","Power","PowerMax","Frequency","Project","Lot","tbd"]</t>
    <phoneticPr fontId="12" type="noConversion"/>
  </si>
  <si>
    <t>parameterHeader = ["Date","Time","Mode","TotalQty","FailQty","Errorcode","WeldingTime","Energy","Trip","Power","PowerMax","Frequency","Project","Lot","tbd"]</t>
    <phoneticPr fontId="10" type="noConversion"/>
  </si>
  <si>
    <t>["SnFlag","Sn","Date","Time","Frequency","Amplitude","WeldingTime","Energy","Power","TotalQty","Reault","Pressure","Delay","Cooling"]</t>
    <phoneticPr fontId="12" type="noConversion"/>
  </si>
  <si>
    <t>parameterHeader = ["SnFlag","Sn","Date","Time","Frequency","Amplitude","WeldingTime","Energy","Power","TotalQty","Reault","Pressure","Delay","Cooling"]</t>
    <phoneticPr fontId="10" type="noConversion"/>
  </si>
  <si>
    <t>["Sn","Date","Time","Mode","TotalQty","FailQty","Errorcode","WeldingTime","Energy","Trip","Power","PowerMax","Frequency","Project","FixtureSn","ParamPosition","Delay","Cooling","ProductParam","DeviceSn","ProductModel","MouldTop","MouldBottom","MouldTopInput","MouldBottomInput"]</t>
    <phoneticPr fontId="12" type="noConversion"/>
  </si>
  <si>
    <t>parameterHeader = ["Sn","Date","Time","Mode","TotalQty","FailQty","Errorcode","WeldingTime","Energy","Trip","Power","PowerMax","Frequency","Project","FixtureSn","ParamPosition","Delay","Cooling","ProductParam","DeviceSn","ProductModel","MouldTop","MouldBottom","MouldTopInput","MouldBottomInput"]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</si>
</sst>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軟正黑體"/>
      <family val="2"/>
    </font>
    <font>
      <b/>
      <sz val="12"/>
      <color theme="1"/>
      <name val="微軟正黑體"/>
      <family val="2"/>
    </font>
    <font>
      <b/>
      <sz val="11"/>
      <color theme="1"/>
      <name val="微軟正黑體"/>
      <family val="2"/>
    </font>
    <font>
      <sz val="8"/>
      <color theme="1"/>
      <name val="微軟正黑體"/>
      <family val="2"/>
    </font>
    <font>
      <b/>
      <sz val="13"/>
      <color theme="1"/>
      <name val="微軟正黑體"/>
      <family val="2"/>
    </font>
    <font>
      <sz val="11"/>
      <color rgb="FFFF0000"/>
      <name val="微軟正黑體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6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新細明體"/>
      <family val="1"/>
    </font>
    <font>
      <sz val="12"/>
      <name val="新細明體"/>
      <family val="1"/>
    </font>
    <font>
      <sz val="11"/>
      <color rgb="FFFF0000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2"/>
      <color theme="1"/>
      <name val="Arial Unicode MS"/>
      <family val="2"/>
      <charset val="134"/>
    </font>
    <font>
      <sz val="12"/>
      <color theme="1"/>
      <name val="Arial Unicode MS"/>
      <family val="2"/>
      <charset val="134"/>
    </font>
    <font>
      <sz val="12"/>
      <color rgb="FFFF0000"/>
      <name val="Arial Unicode MS"/>
      <family val="2"/>
      <charset val="134"/>
    </font>
    <font>
      <sz val="12"/>
      <color rgb="FF0070C0"/>
      <name val="Arial Unicode MS"/>
      <family val="2"/>
      <charset val="134"/>
    </font>
    <font>
      <sz val="11"/>
      <name val="Arial Unicode MS"/>
      <family val="2"/>
      <charset val="134"/>
    </font>
    <font>
      <b/>
      <sz val="9"/>
      <color indexed="81"/>
      <name val="細明體"/>
      <family val="3"/>
      <charset val="136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9DFA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8">
    <xf numFmtId="0" fontId="0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3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</cellStyleXfs>
  <cellXfs count="119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vertical="center" wrapText="1"/>
    </xf>
    <xf numFmtId="0" fontId="4" fillId="4" borderId="1" xfId="1" applyFont="1" applyFill="1" applyBorder="1" applyAlignment="1">
      <alignment horizontal="center" vertical="center" textRotation="255"/>
    </xf>
    <xf numFmtId="0" fontId="4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vertical="center"/>
    </xf>
    <xf numFmtId="0" fontId="2" fillId="9" borderId="1" xfId="1" applyFont="1" applyFill="1" applyBorder="1" applyAlignment="1">
      <alignment horizontal="left" vertical="center" wrapText="1"/>
    </xf>
    <xf numFmtId="0" fontId="2" fillId="9" borderId="1" xfId="1" applyFont="1" applyFill="1" applyBorder="1" applyAlignment="1">
      <alignment horizontal="left" vertical="top" wrapText="1"/>
    </xf>
    <xf numFmtId="0" fontId="4" fillId="4" borderId="7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/>
    </xf>
    <xf numFmtId="0" fontId="2" fillId="10" borderId="9" xfId="1" applyFont="1" applyFill="1" applyBorder="1" applyAlignment="1">
      <alignment vertical="center" wrapText="1"/>
    </xf>
    <xf numFmtId="0" fontId="2" fillId="0" borderId="9" xfId="1" applyFont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2" fillId="10" borderId="10" xfId="1" applyFont="1" applyFill="1" applyBorder="1" applyAlignment="1">
      <alignment vertical="center" wrapText="1"/>
    </xf>
    <xf numFmtId="0" fontId="2" fillId="0" borderId="10" xfId="1" applyFont="1" applyBorder="1" applyAlignment="1">
      <alignment vertical="center" wrapText="1"/>
    </xf>
    <xf numFmtId="0" fontId="5" fillId="0" borderId="10" xfId="1" applyFont="1" applyBorder="1" applyAlignment="1">
      <alignment vertical="center" wrapText="1"/>
    </xf>
    <xf numFmtId="0" fontId="2" fillId="10" borderId="10" xfId="1" applyFont="1" applyFill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10" borderId="11" xfId="1" applyFont="1" applyFill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5" fillId="0" borderId="11" xfId="1" applyFont="1" applyBorder="1" applyAlignment="1">
      <alignment vertical="center" wrapText="1"/>
    </xf>
    <xf numFmtId="0" fontId="2" fillId="0" borderId="12" xfId="1" applyFont="1" applyBorder="1" applyAlignment="1">
      <alignment vertical="center" wrapText="1"/>
    </xf>
    <xf numFmtId="0" fontId="2" fillId="0" borderId="13" xfId="1" applyFont="1" applyBorder="1" applyAlignment="1">
      <alignment vertical="center" wrapText="1"/>
    </xf>
    <xf numFmtId="0" fontId="2" fillId="0" borderId="13" xfId="1" applyFont="1" applyBorder="1" applyAlignment="1">
      <alignment vertical="center"/>
    </xf>
    <xf numFmtId="0" fontId="2" fillId="0" borderId="14" xfId="1" applyFont="1" applyBorder="1" applyAlignment="1">
      <alignment vertical="center"/>
    </xf>
    <xf numFmtId="0" fontId="6" fillId="4" borderId="1" xfId="1" applyFont="1" applyFill="1" applyBorder="1" applyAlignment="1">
      <alignment horizontal="center" vertical="center"/>
    </xf>
    <xf numFmtId="0" fontId="2" fillId="10" borderId="15" xfId="1" applyFont="1" applyFill="1" applyBorder="1" applyAlignment="1">
      <alignment vertical="center" wrapText="1"/>
    </xf>
    <xf numFmtId="0" fontId="2" fillId="10" borderId="16" xfId="1" applyFont="1" applyFill="1" applyBorder="1" applyAlignment="1">
      <alignment vertical="center" wrapText="1"/>
    </xf>
    <xf numFmtId="0" fontId="2" fillId="10" borderId="16" xfId="1" applyFont="1" applyFill="1" applyBorder="1" applyAlignment="1">
      <alignment vertical="center"/>
    </xf>
    <xf numFmtId="0" fontId="2" fillId="10" borderId="17" xfId="1" applyFont="1" applyFill="1" applyBorder="1" applyAlignment="1">
      <alignment vertical="center"/>
    </xf>
    <xf numFmtId="0" fontId="16" fillId="4" borderId="1" xfId="1" applyFont="1" applyFill="1" applyBorder="1" applyAlignment="1">
      <alignment horizontal="center" vertical="center" wrapText="1"/>
    </xf>
    <xf numFmtId="0" fontId="16" fillId="4" borderId="7" xfId="1" applyFont="1" applyFill="1" applyBorder="1" applyAlignment="1">
      <alignment horizontal="center" vertical="center" wrapText="1"/>
    </xf>
    <xf numFmtId="0" fontId="16" fillId="4" borderId="8" xfId="1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7" fillId="10" borderId="9" xfId="1" applyFont="1" applyFill="1" applyBorder="1" applyAlignment="1">
      <alignment vertical="center" wrapText="1"/>
    </xf>
    <xf numFmtId="0" fontId="17" fillId="0" borderId="9" xfId="1" applyFont="1" applyBorder="1" applyAlignment="1">
      <alignment vertical="center" wrapText="1"/>
    </xf>
    <xf numFmtId="0" fontId="17" fillId="0" borderId="0" xfId="0" applyFont="1">
      <alignment vertical="center"/>
    </xf>
    <xf numFmtId="0" fontId="17" fillId="10" borderId="10" xfId="1" applyFont="1" applyFill="1" applyBorder="1" applyAlignment="1">
      <alignment vertical="center" wrapText="1"/>
    </xf>
    <xf numFmtId="0" fontId="17" fillId="0" borderId="10" xfId="1" applyFont="1" applyBorder="1" applyAlignment="1">
      <alignment vertical="center" wrapText="1"/>
    </xf>
    <xf numFmtId="0" fontId="19" fillId="10" borderId="10" xfId="1" applyFont="1" applyFill="1" applyBorder="1" applyAlignment="1">
      <alignment vertical="center" wrapText="1"/>
    </xf>
    <xf numFmtId="0" fontId="19" fillId="0" borderId="10" xfId="1" applyFont="1" applyBorder="1" applyAlignment="1">
      <alignment vertical="center" wrapText="1"/>
    </xf>
    <xf numFmtId="0" fontId="18" fillId="10" borderId="10" xfId="1" applyFont="1" applyFill="1" applyBorder="1" applyAlignment="1">
      <alignment vertical="center" wrapText="1"/>
    </xf>
    <xf numFmtId="0" fontId="17" fillId="0" borderId="10" xfId="1" applyFont="1" applyBorder="1" applyAlignment="1">
      <alignment vertical="center"/>
    </xf>
    <xf numFmtId="0" fontId="17" fillId="10" borderId="10" xfId="1" applyFont="1" applyFill="1" applyBorder="1" applyAlignment="1">
      <alignment vertical="center"/>
    </xf>
    <xf numFmtId="0" fontId="17" fillId="10" borderId="11" xfId="1" applyFont="1" applyFill="1" applyBorder="1" applyAlignment="1">
      <alignment vertical="center"/>
    </xf>
    <xf numFmtId="0" fontId="17" fillId="0" borderId="11" xfId="1" applyFont="1" applyBorder="1" applyAlignment="1">
      <alignment vertical="center"/>
    </xf>
    <xf numFmtId="0" fontId="19" fillId="10" borderId="11" xfId="1" applyFont="1" applyFill="1" applyBorder="1" applyAlignment="1">
      <alignment vertical="center"/>
    </xf>
    <xf numFmtId="0" fontId="19" fillId="10" borderId="10" xfId="1" applyFont="1" applyFill="1" applyBorder="1" applyAlignment="1">
      <alignment vertical="center"/>
    </xf>
    <xf numFmtId="0" fontId="23" fillId="0" borderId="18" xfId="0" applyNumberFormat="1" applyFont="1" applyBorder="1" applyAlignment="1">
      <alignment vertical="top" wrapText="1"/>
    </xf>
    <xf numFmtId="0" fontId="23" fillId="0" borderId="0" xfId="0" applyNumberFormat="1" applyFont="1" applyBorder="1" applyAlignment="1">
      <alignment vertical="top" wrapText="1"/>
    </xf>
    <xf numFmtId="0" fontId="23" fillId="12" borderId="0" xfId="0" applyNumberFormat="1" applyFont="1" applyFill="1" applyAlignment="1">
      <alignment vertical="top" wrapText="1"/>
    </xf>
    <xf numFmtId="0" fontId="23" fillId="0" borderId="0" xfId="0" applyNumberFormat="1" applyFont="1" applyAlignment="1">
      <alignment vertical="top" wrapText="1"/>
    </xf>
    <xf numFmtId="0" fontId="25" fillId="11" borderId="0" xfId="0" applyNumberFormat="1" applyFont="1" applyFill="1" applyAlignment="1">
      <alignment vertical="top" wrapText="1"/>
    </xf>
    <xf numFmtId="0" fontId="22" fillId="8" borderId="19" xfId="0" applyNumberFormat="1" applyFont="1" applyFill="1" applyBorder="1" applyAlignment="1">
      <alignment vertical="top" wrapText="1"/>
    </xf>
    <xf numFmtId="0" fontId="23" fillId="0" borderId="19" xfId="0" applyNumberFormat="1" applyFont="1" applyBorder="1" applyAlignment="1">
      <alignment vertical="top" wrapText="1"/>
    </xf>
    <xf numFmtId="0" fontId="24" fillId="0" borderId="19" xfId="0" applyNumberFormat="1" applyFont="1" applyBorder="1" applyAlignment="1">
      <alignment vertical="top" wrapText="1"/>
    </xf>
    <xf numFmtId="0" fontId="25" fillId="11" borderId="19" xfId="0" applyNumberFormat="1" applyFont="1" applyFill="1" applyBorder="1" applyAlignment="1">
      <alignment vertical="top" wrapText="1"/>
    </xf>
    <xf numFmtId="0" fontId="23" fillId="8" borderId="19" xfId="0" applyNumberFormat="1" applyFont="1" applyFill="1" applyBorder="1" applyAlignment="1">
      <alignment vertical="top" wrapText="1"/>
    </xf>
    <xf numFmtId="0" fontId="23" fillId="0" borderId="20" xfId="0" applyNumberFormat="1" applyFont="1" applyBorder="1" applyAlignment="1">
      <alignment vertical="top" wrapText="1"/>
    </xf>
    <xf numFmtId="0" fontId="26" fillId="8" borderId="0" xfId="0" applyFont="1" applyFill="1">
      <alignment vertical="center"/>
    </xf>
    <xf numFmtId="0" fontId="26" fillId="8" borderId="0" xfId="0" applyFont="1" applyFill="1" applyAlignment="1">
      <alignment horizontal="center" vertical="center"/>
    </xf>
    <xf numFmtId="0" fontId="26" fillId="0" borderId="1" xfId="0" applyFont="1" applyBorder="1">
      <alignment vertical="center"/>
    </xf>
    <xf numFmtId="0" fontId="26" fillId="0" borderId="1" xfId="0" applyFont="1" applyBorder="1" applyAlignment="1">
      <alignment horizontal="center" vertical="center"/>
    </xf>
    <xf numFmtId="0" fontId="26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8" borderId="1" xfId="0" applyFont="1" applyFill="1" applyBorder="1" applyAlignment="1">
      <alignment horizontal="center" vertical="center"/>
    </xf>
    <xf numFmtId="14" fontId="26" fillId="0" borderId="1" xfId="0" applyNumberFormat="1" applyFont="1" applyBorder="1" applyAlignment="1">
      <alignment horizontal="center" vertical="center"/>
    </xf>
    <xf numFmtId="20" fontId="26" fillId="0" borderId="1" xfId="0" applyNumberFormat="1" applyFont="1" applyBorder="1" applyAlignment="1">
      <alignment horizontal="center" vertical="center"/>
    </xf>
    <xf numFmtId="0" fontId="26" fillId="15" borderId="1" xfId="0" applyFont="1" applyFill="1" applyBorder="1">
      <alignment vertical="center"/>
    </xf>
    <xf numFmtId="0" fontId="26" fillId="15" borderId="1" xfId="0" applyFont="1" applyFill="1" applyBorder="1" applyAlignment="1">
      <alignment horizontal="center" vertical="center"/>
    </xf>
    <xf numFmtId="0" fontId="26" fillId="8" borderId="1" xfId="0" applyFont="1" applyFill="1" applyBorder="1">
      <alignment vertical="center"/>
    </xf>
    <xf numFmtId="0" fontId="26" fillId="13" borderId="0" xfId="0" applyFont="1" applyFill="1" applyBorder="1">
      <alignment vertical="center"/>
    </xf>
    <xf numFmtId="0" fontId="26" fillId="13" borderId="0" xfId="0" applyFont="1" applyFill="1" applyBorder="1" applyAlignment="1">
      <alignment horizontal="center" vertical="center"/>
    </xf>
    <xf numFmtId="0" fontId="26" fillId="13" borderId="0" xfId="0" applyFont="1" applyFill="1">
      <alignment vertical="center"/>
    </xf>
    <xf numFmtId="0" fontId="15" fillId="13" borderId="0" xfId="0" applyFont="1" applyFill="1" applyAlignment="1">
      <alignment horizontal="center" vertical="center"/>
    </xf>
    <xf numFmtId="0" fontId="15" fillId="13" borderId="0" xfId="0" applyFont="1" applyFill="1">
      <alignment vertical="center"/>
    </xf>
    <xf numFmtId="0" fontId="20" fillId="4" borderId="1" xfId="1" applyFont="1" applyFill="1" applyBorder="1" applyAlignment="1">
      <alignment horizontal="center" vertical="center" wrapText="1"/>
    </xf>
    <xf numFmtId="0" fontId="26" fillId="14" borderId="0" xfId="0" applyFont="1" applyFill="1">
      <alignment vertical="center"/>
    </xf>
    <xf numFmtId="0" fontId="26" fillId="14" borderId="0" xfId="0" applyFont="1" applyFill="1" applyBorder="1">
      <alignment vertical="center"/>
    </xf>
    <xf numFmtId="0" fontId="26" fillId="14" borderId="0" xfId="0" applyFont="1" applyFill="1" applyBorder="1" applyAlignment="1">
      <alignment horizontal="center" vertical="center"/>
    </xf>
    <xf numFmtId="0" fontId="15" fillId="14" borderId="0" xfId="0" applyFont="1" applyFill="1">
      <alignment vertical="center"/>
    </xf>
    <xf numFmtId="0" fontId="15" fillId="14" borderId="0" xfId="0" applyFont="1" applyFill="1" applyAlignment="1">
      <alignment horizontal="center" vertical="center"/>
    </xf>
    <xf numFmtId="0" fontId="24" fillId="8" borderId="19" xfId="0" applyNumberFormat="1" applyFont="1" applyFill="1" applyBorder="1" applyAlignment="1">
      <alignment vertical="top" wrapText="1"/>
    </xf>
    <xf numFmtId="0" fontId="3" fillId="2" borderId="1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/>
    </xf>
    <xf numFmtId="0" fontId="2" fillId="5" borderId="2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  <xf numFmtId="0" fontId="2" fillId="7" borderId="8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5" xfId="1" applyFont="1" applyFill="1" applyBorder="1" applyAlignment="1">
      <alignment horizontal="left" vertical="center" wrapText="1"/>
    </xf>
    <xf numFmtId="0" fontId="17" fillId="0" borderId="1" xfId="1" applyFont="1" applyBorder="1" applyAlignment="1">
      <alignment horizontal="left" vertical="center" wrapText="1"/>
    </xf>
    <xf numFmtId="0" fontId="17" fillId="0" borderId="1" xfId="1" applyFont="1" applyBorder="1" applyAlignment="1">
      <alignment horizontal="center" vertical="center"/>
    </xf>
    <xf numFmtId="0" fontId="17" fillId="0" borderId="1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left" vertical="center" wrapText="1"/>
    </xf>
    <xf numFmtId="0" fontId="18" fillId="0" borderId="1" xfId="1" applyFont="1" applyBorder="1" applyAlignment="1">
      <alignment horizontal="left" vertical="center"/>
    </xf>
    <xf numFmtId="0" fontId="17" fillId="0" borderId="1" xfId="1" applyFont="1" applyBorder="1" applyAlignment="1">
      <alignment horizontal="left" vertical="center"/>
    </xf>
    <xf numFmtId="0" fontId="19" fillId="0" borderId="1" xfId="1" applyFont="1" applyBorder="1" applyAlignment="1">
      <alignment horizontal="left" vertical="center" wrapText="1"/>
    </xf>
    <xf numFmtId="0" fontId="26" fillId="0" borderId="0" xfId="0" applyFont="1" applyFill="1" applyBorder="1">
      <alignment vertical="center"/>
    </xf>
    <xf numFmtId="0" fontId="26" fillId="0" borderId="0" xfId="0" applyFont="1" applyFill="1">
      <alignment vertical="center"/>
    </xf>
    <xf numFmtId="0" fontId="26" fillId="12" borderId="0" xfId="0" applyFont="1" applyFill="1">
      <alignment vertical="center"/>
    </xf>
    <xf numFmtId="0" fontId="26" fillId="12" borderId="0" xfId="0" applyFont="1" applyFill="1" applyAlignment="1">
      <alignment horizontal="center" vertical="center"/>
    </xf>
  </cellXfs>
  <cellStyles count="8">
    <cellStyle name="Normal" xfId="5"/>
    <cellStyle name="常规" xfId="0" builtinId="0"/>
    <cellStyle name="常规 2" xfId="2"/>
    <cellStyle name="常规 3" xfId="3"/>
    <cellStyle name="常规 4" xfId="4"/>
    <cellStyle name="常规 5" xfId="6"/>
    <cellStyle name="常规 5 2" xfId="7"/>
    <cellStyle name="一般 2" xfId="1"/>
  </cellStyles>
  <dxfs count="0"/>
  <tableStyles count="0" defaultTableStyle="TableStyleMedium2"/>
  <colors>
    <mruColors>
      <color rgb="FFFFD657"/>
      <color rgb="FFE9DF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7"/>
  <sheetViews>
    <sheetView showGridLines="0" workbookViewId="0">
      <selection activeCell="K74" sqref="K74"/>
    </sheetView>
  </sheetViews>
  <sheetFormatPr defaultColWidth="9" defaultRowHeight="15"/>
  <cols>
    <col min="1" max="1" width="2.125" style="1" customWidth="1"/>
    <col min="2" max="4" width="3.25" style="1" customWidth="1"/>
    <col min="5" max="5" width="5.875" style="1" customWidth="1"/>
    <col min="6" max="6" width="13.75" style="1" customWidth="1"/>
    <col min="7" max="7" width="15" style="1" customWidth="1"/>
    <col min="8" max="8" width="19.125" style="1" customWidth="1"/>
    <col min="9" max="9" width="15" style="1" customWidth="1"/>
    <col min="10" max="10" width="22.625" style="1" customWidth="1"/>
    <col min="11" max="11" width="35" style="1" customWidth="1"/>
    <col min="12" max="12" width="14.375" style="1" customWidth="1"/>
    <col min="13" max="13" width="17.125" style="1" customWidth="1"/>
    <col min="14" max="14" width="27.375" style="1" customWidth="1"/>
    <col min="15" max="16384" width="9" style="1"/>
  </cols>
  <sheetData>
    <row r="1" spans="2:14" ht="10.5" customHeight="1"/>
    <row r="2" spans="2:14" ht="36" customHeight="1">
      <c r="E2" s="85" t="s">
        <v>0</v>
      </c>
      <c r="F2" s="85"/>
      <c r="G2" s="85" t="s">
        <v>1</v>
      </c>
      <c r="H2" s="85"/>
      <c r="I2" s="2" t="s">
        <v>2</v>
      </c>
      <c r="J2" s="86" t="s">
        <v>3</v>
      </c>
      <c r="K2" s="86"/>
      <c r="L2" s="86"/>
    </row>
    <row r="3" spans="2:14" ht="74.25" customHeight="1">
      <c r="E3" s="3" t="s">
        <v>4</v>
      </c>
      <c r="F3" s="4" t="s">
        <v>5</v>
      </c>
      <c r="G3" s="87" t="s">
        <v>6</v>
      </c>
      <c r="H3" s="88"/>
      <c r="I3" s="7"/>
      <c r="J3" s="8" t="s">
        <v>7</v>
      </c>
      <c r="K3" s="8" t="s">
        <v>8</v>
      </c>
      <c r="L3" s="8" t="s">
        <v>9</v>
      </c>
    </row>
    <row r="4" spans="2:14" ht="63.75" customHeight="1">
      <c r="E4" s="3" t="s">
        <v>10</v>
      </c>
      <c r="F4" s="4" t="s">
        <v>11</v>
      </c>
      <c r="G4" s="87" t="s">
        <v>12</v>
      </c>
      <c r="H4" s="87"/>
      <c r="I4" s="7"/>
      <c r="J4" s="9"/>
      <c r="K4" s="9"/>
      <c r="L4" s="9"/>
    </row>
    <row r="5" spans="2:14">
      <c r="E5" s="3" t="s">
        <v>13</v>
      </c>
      <c r="F5" s="4" t="s">
        <v>14</v>
      </c>
      <c r="G5" s="87" t="s">
        <v>15</v>
      </c>
      <c r="H5" s="88"/>
      <c r="I5" s="7" t="s">
        <v>16</v>
      </c>
      <c r="J5" s="9"/>
      <c r="K5" s="9"/>
      <c r="L5" s="9"/>
    </row>
    <row r="6" spans="2:14" ht="31.5" customHeight="1">
      <c r="E6" s="3" t="s">
        <v>17</v>
      </c>
      <c r="F6" s="4" t="s">
        <v>18</v>
      </c>
      <c r="G6" s="87" t="s">
        <v>19</v>
      </c>
      <c r="H6" s="87"/>
      <c r="I6" s="7"/>
      <c r="J6" s="9"/>
      <c r="K6" s="9"/>
      <c r="L6" s="9"/>
    </row>
    <row r="7" spans="2:14">
      <c r="E7" s="3" t="s">
        <v>20</v>
      </c>
      <c r="F7" s="4" t="s">
        <v>21</v>
      </c>
      <c r="G7" s="87" t="s">
        <v>22</v>
      </c>
      <c r="H7" s="88"/>
      <c r="I7" s="7" t="s">
        <v>23</v>
      </c>
      <c r="J7" s="9"/>
      <c r="K7" s="9"/>
      <c r="L7" s="9"/>
    </row>
    <row r="8" spans="2:14" ht="30.75" customHeight="1">
      <c r="E8" s="3" t="s">
        <v>24</v>
      </c>
      <c r="F8" s="4" t="s">
        <v>25</v>
      </c>
      <c r="G8" s="87" t="s">
        <v>26</v>
      </c>
      <c r="H8" s="87"/>
      <c r="I8" s="7"/>
      <c r="J8" s="9"/>
      <c r="K8" s="9"/>
      <c r="L8" s="9"/>
    </row>
    <row r="9" spans="2:14" ht="44.25" customHeight="1">
      <c r="E9" s="3" t="s">
        <v>27</v>
      </c>
      <c r="F9" s="4" t="s">
        <v>28</v>
      </c>
      <c r="G9" s="87" t="s">
        <v>29</v>
      </c>
      <c r="H9" s="87"/>
      <c r="I9" s="7"/>
      <c r="J9" s="9"/>
      <c r="K9" s="9"/>
      <c r="L9" s="9"/>
    </row>
    <row r="10" spans="2:14" ht="38.25" customHeight="1">
      <c r="E10" s="3" t="s">
        <v>30</v>
      </c>
      <c r="F10" s="4" t="s">
        <v>31</v>
      </c>
      <c r="G10" s="87" t="s">
        <v>32</v>
      </c>
      <c r="H10" s="87"/>
      <c r="I10" s="7"/>
      <c r="J10" s="9"/>
      <c r="K10" s="9"/>
      <c r="L10" s="9"/>
    </row>
    <row r="11" spans="2:14" ht="46.5">
      <c r="B11" s="5" t="s">
        <v>33</v>
      </c>
      <c r="C11" s="5" t="s">
        <v>34</v>
      </c>
      <c r="D11" s="5" t="s">
        <v>35</v>
      </c>
      <c r="E11" s="27" t="s">
        <v>36</v>
      </c>
      <c r="F11" s="27" t="s">
        <v>37</v>
      </c>
      <c r="G11" s="6" t="s">
        <v>38</v>
      </c>
      <c r="H11" s="6" t="s">
        <v>39</v>
      </c>
      <c r="I11" s="6" t="s">
        <v>40</v>
      </c>
      <c r="J11" s="6" t="s">
        <v>41</v>
      </c>
      <c r="K11" s="10" t="s">
        <v>42</v>
      </c>
      <c r="L11" s="10" t="s">
        <v>43</v>
      </c>
      <c r="M11" s="11" t="s">
        <v>44</v>
      </c>
      <c r="N11" s="6" t="s">
        <v>45</v>
      </c>
    </row>
    <row r="12" spans="2:14" ht="17.100000000000001" customHeight="1">
      <c r="B12" s="89" t="s">
        <v>4</v>
      </c>
      <c r="C12" s="89" t="s">
        <v>4</v>
      </c>
      <c r="D12" s="89" t="s">
        <v>4</v>
      </c>
      <c r="E12" s="95">
        <v>1</v>
      </c>
      <c r="F12" s="95" t="s">
        <v>46</v>
      </c>
      <c r="G12" s="12" t="s">
        <v>4</v>
      </c>
      <c r="H12" s="13" t="s">
        <v>4</v>
      </c>
      <c r="I12" s="13"/>
      <c r="J12" s="13"/>
      <c r="K12" s="14" t="s">
        <v>47</v>
      </c>
      <c r="L12" s="13"/>
      <c r="M12" s="101" t="s">
        <v>48</v>
      </c>
      <c r="N12" s="105" t="s">
        <v>49</v>
      </c>
    </row>
    <row r="13" spans="2:14" ht="17.100000000000001" customHeight="1">
      <c r="B13" s="90"/>
      <c r="C13" s="90"/>
      <c r="D13" s="90"/>
      <c r="E13" s="95"/>
      <c r="F13" s="95"/>
      <c r="G13" s="15" t="s">
        <v>10</v>
      </c>
      <c r="H13" s="16"/>
      <c r="I13" s="16" t="s">
        <v>10</v>
      </c>
      <c r="J13" s="16"/>
      <c r="K13" s="17" t="s">
        <v>50</v>
      </c>
      <c r="L13" s="16"/>
      <c r="M13" s="101"/>
      <c r="N13" s="105"/>
    </row>
    <row r="14" spans="2:14" ht="17.100000000000001" customHeight="1">
      <c r="B14" s="90"/>
      <c r="C14" s="90"/>
      <c r="D14" s="90"/>
      <c r="E14" s="95"/>
      <c r="F14" s="95"/>
      <c r="G14" s="15" t="s">
        <v>13</v>
      </c>
      <c r="H14" s="16"/>
      <c r="I14" s="16"/>
      <c r="J14" s="16" t="s">
        <v>13</v>
      </c>
      <c r="K14" s="17" t="s">
        <v>50</v>
      </c>
      <c r="L14" s="16"/>
      <c r="M14" s="101"/>
      <c r="N14" s="105"/>
    </row>
    <row r="15" spans="2:14" ht="17.100000000000001" customHeight="1">
      <c r="B15" s="90"/>
      <c r="C15" s="90"/>
      <c r="D15" s="90"/>
      <c r="E15" s="95"/>
      <c r="F15" s="95"/>
      <c r="G15" s="15" t="s">
        <v>17</v>
      </c>
      <c r="H15" s="16" t="s">
        <v>17</v>
      </c>
      <c r="I15" s="16"/>
      <c r="J15" s="16"/>
      <c r="K15" s="17" t="s">
        <v>51</v>
      </c>
      <c r="L15" s="16"/>
      <c r="M15" s="101"/>
      <c r="N15" s="105"/>
    </row>
    <row r="16" spans="2:14" ht="17.100000000000001" customHeight="1">
      <c r="B16" s="90"/>
      <c r="C16" s="90"/>
      <c r="D16" s="90"/>
      <c r="E16" s="95"/>
      <c r="F16" s="95"/>
      <c r="G16" s="15" t="s">
        <v>20</v>
      </c>
      <c r="H16" s="16"/>
      <c r="I16" s="16"/>
      <c r="J16" s="16" t="s">
        <v>20</v>
      </c>
      <c r="K16" s="17" t="s">
        <v>50</v>
      </c>
      <c r="L16" s="16"/>
      <c r="M16" s="101"/>
      <c r="N16" s="105"/>
    </row>
    <row r="17" spans="2:14" ht="17.100000000000001" customHeight="1">
      <c r="B17" s="90"/>
      <c r="C17" s="90"/>
      <c r="D17" s="90"/>
      <c r="E17" s="95"/>
      <c r="F17" s="95"/>
      <c r="G17" s="15" t="s">
        <v>24</v>
      </c>
      <c r="H17" s="16" t="s">
        <v>24</v>
      </c>
      <c r="I17" s="16"/>
      <c r="J17" s="16"/>
      <c r="K17" s="17" t="s">
        <v>52</v>
      </c>
      <c r="L17" s="16"/>
      <c r="M17" s="101"/>
      <c r="N17" s="105"/>
    </row>
    <row r="18" spans="2:14" ht="17.100000000000001" customHeight="1">
      <c r="B18" s="90"/>
      <c r="C18" s="90"/>
      <c r="D18" s="90"/>
      <c r="E18" s="95"/>
      <c r="F18" s="95"/>
      <c r="G18" s="18" t="s">
        <v>27</v>
      </c>
      <c r="H18" s="19" t="s">
        <v>27</v>
      </c>
      <c r="I18" s="19"/>
      <c r="J18" s="19"/>
      <c r="K18" s="17" t="s">
        <v>53</v>
      </c>
      <c r="L18" s="19"/>
      <c r="M18" s="101"/>
      <c r="N18" s="105"/>
    </row>
    <row r="19" spans="2:14" ht="17.100000000000001" customHeight="1">
      <c r="B19" s="90"/>
      <c r="C19" s="90"/>
      <c r="D19" s="90"/>
      <c r="E19" s="96"/>
      <c r="F19" s="96"/>
      <c r="G19" s="20" t="s">
        <v>30</v>
      </c>
      <c r="H19" s="21"/>
      <c r="I19" s="21" t="s">
        <v>30</v>
      </c>
      <c r="J19" s="21"/>
      <c r="K19" s="22" t="s">
        <v>50</v>
      </c>
      <c r="L19" s="21"/>
      <c r="M19" s="102"/>
      <c r="N19" s="105"/>
    </row>
    <row r="20" spans="2:14" ht="17.100000000000001" customHeight="1">
      <c r="B20" s="90"/>
      <c r="C20" s="90"/>
      <c r="D20" s="90"/>
      <c r="E20" s="95">
        <v>2</v>
      </c>
      <c r="F20" s="95" t="s">
        <v>54</v>
      </c>
      <c r="G20" s="12" t="s">
        <v>4</v>
      </c>
      <c r="H20" s="13" t="s">
        <v>4</v>
      </c>
      <c r="I20" s="13"/>
      <c r="J20" s="13"/>
      <c r="K20" s="14" t="s">
        <v>47</v>
      </c>
      <c r="L20" s="13"/>
      <c r="M20" s="103" t="s">
        <v>55</v>
      </c>
      <c r="N20" s="105" t="s">
        <v>56</v>
      </c>
    </row>
    <row r="21" spans="2:14" ht="17.100000000000001" customHeight="1">
      <c r="B21" s="90"/>
      <c r="C21" s="90"/>
      <c r="D21" s="90"/>
      <c r="E21" s="95"/>
      <c r="F21" s="95"/>
      <c r="G21" s="15" t="s">
        <v>10</v>
      </c>
      <c r="H21" s="16"/>
      <c r="I21" s="16" t="s">
        <v>10</v>
      </c>
      <c r="J21" s="16"/>
      <c r="K21" s="17" t="s">
        <v>50</v>
      </c>
      <c r="L21" s="16"/>
      <c r="M21" s="103"/>
      <c r="N21" s="105"/>
    </row>
    <row r="22" spans="2:14" ht="17.100000000000001" customHeight="1">
      <c r="B22" s="90"/>
      <c r="C22" s="90"/>
      <c r="D22" s="90"/>
      <c r="E22" s="95"/>
      <c r="F22" s="95"/>
      <c r="G22" s="15" t="s">
        <v>13</v>
      </c>
      <c r="H22" s="16"/>
      <c r="I22" s="16"/>
      <c r="J22" s="16" t="s">
        <v>13</v>
      </c>
      <c r="K22" s="17" t="s">
        <v>50</v>
      </c>
      <c r="L22" s="16"/>
      <c r="M22" s="103"/>
      <c r="N22" s="105"/>
    </row>
    <row r="23" spans="2:14" ht="17.100000000000001" customHeight="1">
      <c r="B23" s="90"/>
      <c r="C23" s="90"/>
      <c r="D23" s="90"/>
      <c r="E23" s="95"/>
      <c r="F23" s="95"/>
      <c r="G23" s="15" t="s">
        <v>17</v>
      </c>
      <c r="H23" s="16" t="s">
        <v>17</v>
      </c>
      <c r="I23" s="16"/>
      <c r="J23" s="16"/>
      <c r="K23" s="17" t="s">
        <v>51</v>
      </c>
      <c r="L23" s="16"/>
      <c r="M23" s="103"/>
      <c r="N23" s="105"/>
    </row>
    <row r="24" spans="2:14" ht="17.100000000000001" customHeight="1">
      <c r="B24" s="90"/>
      <c r="C24" s="90"/>
      <c r="D24" s="90"/>
      <c r="E24" s="95"/>
      <c r="F24" s="95"/>
      <c r="G24" s="15" t="s">
        <v>20</v>
      </c>
      <c r="H24" s="16"/>
      <c r="I24" s="16"/>
      <c r="J24" s="16" t="s">
        <v>20</v>
      </c>
      <c r="K24" s="17" t="s">
        <v>50</v>
      </c>
      <c r="L24" s="16"/>
      <c r="M24" s="103"/>
      <c r="N24" s="105"/>
    </row>
    <row r="25" spans="2:14" ht="17.100000000000001" customHeight="1">
      <c r="B25" s="90"/>
      <c r="C25" s="90"/>
      <c r="D25" s="90"/>
      <c r="E25" s="95"/>
      <c r="F25" s="95"/>
      <c r="G25" s="15" t="s">
        <v>24</v>
      </c>
      <c r="H25" s="16" t="s">
        <v>24</v>
      </c>
      <c r="I25" s="16"/>
      <c r="J25" s="16"/>
      <c r="K25" s="17" t="s">
        <v>52</v>
      </c>
      <c r="L25" s="16"/>
      <c r="M25" s="103"/>
      <c r="N25" s="105"/>
    </row>
    <row r="26" spans="2:14" ht="17.100000000000001" customHeight="1">
      <c r="B26" s="90"/>
      <c r="C26" s="90"/>
      <c r="D26" s="90"/>
      <c r="E26" s="95"/>
      <c r="F26" s="95"/>
      <c r="G26" s="18" t="s">
        <v>27</v>
      </c>
      <c r="H26" s="19" t="s">
        <v>27</v>
      </c>
      <c r="I26" s="19"/>
      <c r="J26" s="19"/>
      <c r="K26" s="17" t="s">
        <v>53</v>
      </c>
      <c r="L26" s="19"/>
      <c r="M26" s="103"/>
      <c r="N26" s="105"/>
    </row>
    <row r="27" spans="2:14" ht="17.100000000000001" customHeight="1">
      <c r="B27" s="91"/>
      <c r="C27" s="91"/>
      <c r="D27" s="91"/>
      <c r="E27" s="96"/>
      <c r="F27" s="96"/>
      <c r="G27" s="20" t="s">
        <v>30</v>
      </c>
      <c r="H27" s="21"/>
      <c r="I27" s="21" t="s">
        <v>30</v>
      </c>
      <c r="J27" s="21"/>
      <c r="K27" s="22" t="s">
        <v>50</v>
      </c>
      <c r="L27" s="21"/>
      <c r="M27" s="104"/>
      <c r="N27" s="105"/>
    </row>
    <row r="28" spans="2:14" ht="17.100000000000001" customHeight="1">
      <c r="C28" s="92" t="s">
        <v>10</v>
      </c>
      <c r="D28" s="92" t="s">
        <v>10</v>
      </c>
      <c r="E28" s="95">
        <v>3</v>
      </c>
      <c r="F28" s="95" t="s">
        <v>57</v>
      </c>
      <c r="G28" s="12" t="s">
        <v>4</v>
      </c>
      <c r="H28" s="13" t="s">
        <v>4</v>
      </c>
      <c r="I28" s="13"/>
      <c r="J28" s="13"/>
      <c r="K28" s="14" t="s">
        <v>47</v>
      </c>
      <c r="L28" s="13"/>
      <c r="M28" s="103" t="s">
        <v>58</v>
      </c>
      <c r="N28" s="105" t="s">
        <v>56</v>
      </c>
    </row>
    <row r="29" spans="2:14" ht="17.100000000000001" customHeight="1">
      <c r="C29" s="93"/>
      <c r="D29" s="93"/>
      <c r="E29" s="95"/>
      <c r="F29" s="95"/>
      <c r="G29" s="15" t="s">
        <v>10</v>
      </c>
      <c r="H29" s="16"/>
      <c r="I29" s="16" t="s">
        <v>10</v>
      </c>
      <c r="J29" s="16"/>
      <c r="K29" s="17" t="s">
        <v>50</v>
      </c>
      <c r="L29" s="16"/>
      <c r="M29" s="103"/>
      <c r="N29" s="105"/>
    </row>
    <row r="30" spans="2:14" ht="17.100000000000001" customHeight="1">
      <c r="C30" s="93"/>
      <c r="D30" s="93"/>
      <c r="E30" s="95"/>
      <c r="F30" s="95"/>
      <c r="G30" s="15" t="s">
        <v>13</v>
      </c>
      <c r="H30" s="16"/>
      <c r="I30" s="16"/>
      <c r="J30" s="16" t="s">
        <v>13</v>
      </c>
      <c r="K30" s="17" t="s">
        <v>50</v>
      </c>
      <c r="L30" s="16"/>
      <c r="M30" s="103"/>
      <c r="N30" s="105"/>
    </row>
    <row r="31" spans="2:14" ht="17.100000000000001" customHeight="1">
      <c r="C31" s="93"/>
      <c r="D31" s="93"/>
      <c r="E31" s="95"/>
      <c r="F31" s="95"/>
      <c r="G31" s="15" t="s">
        <v>17</v>
      </c>
      <c r="H31" s="16" t="s">
        <v>17</v>
      </c>
      <c r="I31" s="16"/>
      <c r="J31" s="16"/>
      <c r="K31" s="17" t="s">
        <v>51</v>
      </c>
      <c r="L31" s="16"/>
      <c r="M31" s="103"/>
      <c r="N31" s="105"/>
    </row>
    <row r="32" spans="2:14" ht="17.100000000000001" customHeight="1">
      <c r="C32" s="93"/>
      <c r="D32" s="93"/>
      <c r="E32" s="95"/>
      <c r="F32" s="95"/>
      <c r="G32" s="15" t="s">
        <v>20</v>
      </c>
      <c r="H32" s="16"/>
      <c r="I32" s="16"/>
      <c r="J32" s="16" t="s">
        <v>20</v>
      </c>
      <c r="K32" s="17" t="s">
        <v>50</v>
      </c>
      <c r="L32" s="16"/>
      <c r="M32" s="103"/>
      <c r="N32" s="105"/>
    </row>
    <row r="33" spans="3:14" ht="17.100000000000001" customHeight="1">
      <c r="C33" s="93"/>
      <c r="D33" s="93"/>
      <c r="E33" s="95"/>
      <c r="F33" s="95"/>
      <c r="G33" s="15" t="s">
        <v>24</v>
      </c>
      <c r="H33" s="16" t="s">
        <v>24</v>
      </c>
      <c r="I33" s="16"/>
      <c r="J33" s="16"/>
      <c r="K33" s="17" t="s">
        <v>52</v>
      </c>
      <c r="L33" s="16"/>
      <c r="M33" s="103"/>
      <c r="N33" s="105"/>
    </row>
    <row r="34" spans="3:14" ht="17.100000000000001" customHeight="1">
      <c r="C34" s="93"/>
      <c r="D34" s="93"/>
      <c r="E34" s="95"/>
      <c r="F34" s="95"/>
      <c r="G34" s="18" t="s">
        <v>27</v>
      </c>
      <c r="H34" s="19" t="s">
        <v>27</v>
      </c>
      <c r="I34" s="19"/>
      <c r="J34" s="19"/>
      <c r="K34" s="17" t="s">
        <v>53</v>
      </c>
      <c r="L34" s="19"/>
      <c r="M34" s="103"/>
      <c r="N34" s="105"/>
    </row>
    <row r="35" spans="3:14" ht="17.100000000000001" customHeight="1">
      <c r="C35" s="93"/>
      <c r="D35" s="93"/>
      <c r="E35" s="96"/>
      <c r="F35" s="96"/>
      <c r="G35" s="20" t="s">
        <v>30</v>
      </c>
      <c r="H35" s="21"/>
      <c r="I35" s="21" t="s">
        <v>30</v>
      </c>
      <c r="J35" s="21"/>
      <c r="K35" s="22" t="s">
        <v>50</v>
      </c>
      <c r="L35" s="21"/>
      <c r="M35" s="104"/>
      <c r="N35" s="105"/>
    </row>
    <row r="36" spans="3:14" ht="17.100000000000001" customHeight="1">
      <c r="C36" s="93"/>
      <c r="D36" s="93"/>
      <c r="E36" s="95">
        <v>4</v>
      </c>
      <c r="F36" s="95" t="s">
        <v>59</v>
      </c>
      <c r="G36" s="12" t="s">
        <v>4</v>
      </c>
      <c r="H36" s="13" t="s">
        <v>4</v>
      </c>
      <c r="I36" s="13"/>
      <c r="J36" s="13"/>
      <c r="K36" s="14" t="s">
        <v>47</v>
      </c>
      <c r="L36" s="13"/>
      <c r="M36" s="103" t="s">
        <v>60</v>
      </c>
      <c r="N36" s="105" t="s">
        <v>61</v>
      </c>
    </row>
    <row r="37" spans="3:14" ht="17.100000000000001" customHeight="1">
      <c r="C37" s="93"/>
      <c r="D37" s="93"/>
      <c r="E37" s="95"/>
      <c r="F37" s="95"/>
      <c r="G37" s="15" t="s">
        <v>10</v>
      </c>
      <c r="H37" s="16"/>
      <c r="I37" s="16" t="s">
        <v>10</v>
      </c>
      <c r="J37" s="16"/>
      <c r="K37" s="17" t="s">
        <v>50</v>
      </c>
      <c r="L37" s="16"/>
      <c r="M37" s="103"/>
      <c r="N37" s="105"/>
    </row>
    <row r="38" spans="3:14" ht="17.100000000000001" customHeight="1">
      <c r="C38" s="93"/>
      <c r="D38" s="93"/>
      <c r="E38" s="95"/>
      <c r="F38" s="95"/>
      <c r="G38" s="15" t="s">
        <v>13</v>
      </c>
      <c r="H38" s="16"/>
      <c r="I38" s="16"/>
      <c r="J38" s="16" t="s">
        <v>13</v>
      </c>
      <c r="K38" s="17" t="s">
        <v>50</v>
      </c>
      <c r="L38" s="16"/>
      <c r="M38" s="103"/>
      <c r="N38" s="105"/>
    </row>
    <row r="39" spans="3:14" ht="17.100000000000001" customHeight="1">
      <c r="C39" s="93"/>
      <c r="D39" s="93"/>
      <c r="E39" s="95"/>
      <c r="F39" s="95"/>
      <c r="G39" s="15" t="s">
        <v>17</v>
      </c>
      <c r="H39" s="16" t="s">
        <v>17</v>
      </c>
      <c r="I39" s="16"/>
      <c r="J39" s="16"/>
      <c r="K39" s="17" t="s">
        <v>51</v>
      </c>
      <c r="L39" s="16"/>
      <c r="M39" s="103"/>
      <c r="N39" s="105"/>
    </row>
    <row r="40" spans="3:14" ht="17.100000000000001" customHeight="1">
      <c r="C40" s="93"/>
      <c r="D40" s="93"/>
      <c r="E40" s="95"/>
      <c r="F40" s="95"/>
      <c r="G40" s="15" t="s">
        <v>20</v>
      </c>
      <c r="H40" s="16"/>
      <c r="I40" s="16"/>
      <c r="J40" s="16" t="s">
        <v>20</v>
      </c>
      <c r="K40" s="17" t="s">
        <v>50</v>
      </c>
      <c r="L40" s="16"/>
      <c r="M40" s="103"/>
      <c r="N40" s="105"/>
    </row>
    <row r="41" spans="3:14" ht="17.100000000000001" customHeight="1">
      <c r="C41" s="93"/>
      <c r="D41" s="93"/>
      <c r="E41" s="95"/>
      <c r="F41" s="95"/>
      <c r="G41" s="15" t="s">
        <v>24</v>
      </c>
      <c r="H41" s="16" t="s">
        <v>24</v>
      </c>
      <c r="I41" s="16"/>
      <c r="J41" s="16"/>
      <c r="K41" s="17" t="s">
        <v>52</v>
      </c>
      <c r="L41" s="16"/>
      <c r="M41" s="103"/>
      <c r="N41" s="105"/>
    </row>
    <row r="42" spans="3:14" ht="17.100000000000001" customHeight="1">
      <c r="C42" s="93"/>
      <c r="D42" s="93"/>
      <c r="E42" s="95"/>
      <c r="F42" s="95"/>
      <c r="G42" s="18" t="s">
        <v>27</v>
      </c>
      <c r="H42" s="19" t="s">
        <v>27</v>
      </c>
      <c r="I42" s="19"/>
      <c r="J42" s="19"/>
      <c r="K42" s="17" t="s">
        <v>53</v>
      </c>
      <c r="L42" s="19"/>
      <c r="M42" s="103"/>
      <c r="N42" s="105"/>
    </row>
    <row r="43" spans="3:14" ht="17.100000000000001" customHeight="1">
      <c r="C43" s="94"/>
      <c r="D43" s="93"/>
      <c r="E43" s="96"/>
      <c r="F43" s="96"/>
      <c r="G43" s="20" t="s">
        <v>30</v>
      </c>
      <c r="H43" s="21"/>
      <c r="I43" s="21" t="s">
        <v>30</v>
      </c>
      <c r="J43" s="21"/>
      <c r="K43" s="22" t="s">
        <v>50</v>
      </c>
      <c r="L43" s="21"/>
      <c r="M43" s="104"/>
      <c r="N43" s="105"/>
    </row>
    <row r="44" spans="3:14" ht="17.100000000000001" customHeight="1">
      <c r="D44" s="97" t="s">
        <v>13</v>
      </c>
      <c r="E44" s="99">
        <v>5</v>
      </c>
      <c r="F44" s="95" t="s">
        <v>62</v>
      </c>
      <c r="G44" s="12" t="s">
        <v>4</v>
      </c>
      <c r="H44" s="13" t="s">
        <v>4</v>
      </c>
      <c r="I44" s="13"/>
      <c r="J44" s="13"/>
      <c r="K44" s="14" t="s">
        <v>47</v>
      </c>
      <c r="L44" s="13"/>
      <c r="M44" s="103" t="s">
        <v>63</v>
      </c>
      <c r="N44" s="105" t="s">
        <v>56</v>
      </c>
    </row>
    <row r="45" spans="3:14" ht="17.100000000000001" customHeight="1">
      <c r="D45" s="97"/>
      <c r="E45" s="99"/>
      <c r="F45" s="95"/>
      <c r="G45" s="15" t="s">
        <v>10</v>
      </c>
      <c r="H45" s="16"/>
      <c r="I45" s="16" t="s">
        <v>10</v>
      </c>
      <c r="J45" s="16"/>
      <c r="K45" s="17" t="s">
        <v>50</v>
      </c>
      <c r="L45" s="16"/>
      <c r="M45" s="103"/>
      <c r="N45" s="105"/>
    </row>
    <row r="46" spans="3:14" ht="17.100000000000001" customHeight="1">
      <c r="D46" s="97"/>
      <c r="E46" s="99"/>
      <c r="F46" s="95"/>
      <c r="G46" s="15" t="s">
        <v>13</v>
      </c>
      <c r="H46" s="16"/>
      <c r="I46" s="16"/>
      <c r="J46" s="16" t="s">
        <v>13</v>
      </c>
      <c r="K46" s="17" t="s">
        <v>50</v>
      </c>
      <c r="L46" s="16"/>
      <c r="M46" s="103"/>
      <c r="N46" s="105"/>
    </row>
    <row r="47" spans="3:14" ht="17.100000000000001" customHeight="1">
      <c r="D47" s="97"/>
      <c r="E47" s="99"/>
      <c r="F47" s="95"/>
      <c r="G47" s="15" t="s">
        <v>17</v>
      </c>
      <c r="H47" s="16" t="s">
        <v>17</v>
      </c>
      <c r="I47" s="16"/>
      <c r="J47" s="16"/>
      <c r="K47" s="17" t="s">
        <v>51</v>
      </c>
      <c r="L47" s="16"/>
      <c r="M47" s="103"/>
      <c r="N47" s="105"/>
    </row>
    <row r="48" spans="3:14" ht="17.100000000000001" customHeight="1">
      <c r="D48" s="97"/>
      <c r="E48" s="99"/>
      <c r="F48" s="95"/>
      <c r="G48" s="15" t="s">
        <v>20</v>
      </c>
      <c r="H48" s="16"/>
      <c r="I48" s="16"/>
      <c r="J48" s="16" t="s">
        <v>20</v>
      </c>
      <c r="K48" s="17" t="s">
        <v>50</v>
      </c>
      <c r="L48" s="16"/>
      <c r="M48" s="103"/>
      <c r="N48" s="105"/>
    </row>
    <row r="49" spans="4:14" ht="17.100000000000001" customHeight="1">
      <c r="D49" s="97"/>
      <c r="E49" s="99"/>
      <c r="F49" s="95"/>
      <c r="G49" s="15" t="s">
        <v>24</v>
      </c>
      <c r="H49" s="16" t="s">
        <v>24</v>
      </c>
      <c r="I49" s="16"/>
      <c r="J49" s="16"/>
      <c r="K49" s="17" t="s">
        <v>52</v>
      </c>
      <c r="L49" s="16"/>
      <c r="M49" s="103"/>
      <c r="N49" s="105"/>
    </row>
    <row r="50" spans="4:14" ht="17.100000000000001" customHeight="1">
      <c r="D50" s="97"/>
      <c r="E50" s="99"/>
      <c r="F50" s="95"/>
      <c r="G50" s="18" t="s">
        <v>27</v>
      </c>
      <c r="H50" s="19" t="s">
        <v>27</v>
      </c>
      <c r="I50" s="19"/>
      <c r="J50" s="19"/>
      <c r="K50" s="17" t="s">
        <v>53</v>
      </c>
      <c r="L50" s="19"/>
      <c r="M50" s="103"/>
      <c r="N50" s="105"/>
    </row>
    <row r="51" spans="4:14" ht="17.100000000000001" customHeight="1">
      <c r="D51" s="97"/>
      <c r="E51" s="100"/>
      <c r="F51" s="96"/>
      <c r="G51" s="20" t="s">
        <v>30</v>
      </c>
      <c r="H51" s="21"/>
      <c r="I51" s="21" t="s">
        <v>30</v>
      </c>
      <c r="J51" s="21"/>
      <c r="K51" s="22" t="s">
        <v>50</v>
      </c>
      <c r="L51" s="21"/>
      <c r="M51" s="104"/>
      <c r="N51" s="105"/>
    </row>
    <row r="52" spans="4:14" ht="17.100000000000001" customHeight="1">
      <c r="D52" s="97"/>
      <c r="E52" s="99">
        <v>6</v>
      </c>
      <c r="F52" s="95" t="s">
        <v>64</v>
      </c>
      <c r="G52" s="12" t="s">
        <v>4</v>
      </c>
      <c r="H52" s="13" t="s">
        <v>4</v>
      </c>
      <c r="I52" s="13"/>
      <c r="J52" s="13"/>
      <c r="K52" s="14" t="s">
        <v>47</v>
      </c>
      <c r="L52" s="13"/>
      <c r="M52" s="103" t="s">
        <v>63</v>
      </c>
      <c r="N52" s="106" t="s">
        <v>56</v>
      </c>
    </row>
    <row r="53" spans="4:14" ht="17.100000000000001" customHeight="1">
      <c r="D53" s="97"/>
      <c r="E53" s="99"/>
      <c r="F53" s="95"/>
      <c r="G53" s="15" t="s">
        <v>10</v>
      </c>
      <c r="H53" s="16"/>
      <c r="I53" s="16" t="s">
        <v>10</v>
      </c>
      <c r="J53" s="16"/>
      <c r="K53" s="17" t="s">
        <v>50</v>
      </c>
      <c r="L53" s="16"/>
      <c r="M53" s="103"/>
      <c r="N53" s="106"/>
    </row>
    <row r="54" spans="4:14" ht="17.100000000000001" customHeight="1">
      <c r="D54" s="97"/>
      <c r="E54" s="99"/>
      <c r="F54" s="95"/>
      <c r="G54" s="15" t="s">
        <v>13</v>
      </c>
      <c r="H54" s="16"/>
      <c r="I54" s="16"/>
      <c r="J54" s="16" t="s">
        <v>13</v>
      </c>
      <c r="K54" s="17" t="s">
        <v>50</v>
      </c>
      <c r="L54" s="16"/>
      <c r="M54" s="103"/>
      <c r="N54" s="106"/>
    </row>
    <row r="55" spans="4:14" ht="17.100000000000001" customHeight="1">
      <c r="D55" s="97"/>
      <c r="E55" s="99"/>
      <c r="F55" s="95"/>
      <c r="G55" s="15" t="s">
        <v>17</v>
      </c>
      <c r="H55" s="16" t="s">
        <v>17</v>
      </c>
      <c r="I55" s="16"/>
      <c r="J55" s="16"/>
      <c r="K55" s="17" t="s">
        <v>51</v>
      </c>
      <c r="L55" s="16"/>
      <c r="M55" s="103"/>
      <c r="N55" s="106"/>
    </row>
    <row r="56" spans="4:14" ht="17.100000000000001" customHeight="1">
      <c r="D56" s="97"/>
      <c r="E56" s="99"/>
      <c r="F56" s="95"/>
      <c r="G56" s="15" t="s">
        <v>20</v>
      </c>
      <c r="H56" s="16"/>
      <c r="I56" s="16"/>
      <c r="J56" s="16" t="s">
        <v>20</v>
      </c>
      <c r="K56" s="17" t="s">
        <v>50</v>
      </c>
      <c r="L56" s="16"/>
      <c r="M56" s="103"/>
      <c r="N56" s="106"/>
    </row>
    <row r="57" spans="4:14" ht="17.100000000000001" customHeight="1">
      <c r="D57" s="97"/>
      <c r="E57" s="99"/>
      <c r="F57" s="95"/>
      <c r="G57" s="15" t="s">
        <v>24</v>
      </c>
      <c r="H57" s="16" t="s">
        <v>24</v>
      </c>
      <c r="I57" s="16"/>
      <c r="J57" s="16"/>
      <c r="K57" s="17" t="s">
        <v>52</v>
      </c>
      <c r="L57" s="16"/>
      <c r="M57" s="103"/>
      <c r="N57" s="106"/>
    </row>
    <row r="58" spans="4:14" ht="17.100000000000001" customHeight="1">
      <c r="D58" s="97"/>
      <c r="E58" s="99"/>
      <c r="F58" s="95"/>
      <c r="G58" s="18" t="s">
        <v>27</v>
      </c>
      <c r="H58" s="19" t="s">
        <v>27</v>
      </c>
      <c r="I58" s="19"/>
      <c r="J58" s="19"/>
      <c r="K58" s="17" t="s">
        <v>53</v>
      </c>
      <c r="L58" s="19"/>
      <c r="M58" s="103"/>
      <c r="N58" s="106"/>
    </row>
    <row r="59" spans="4:14" ht="17.100000000000001" customHeight="1">
      <c r="D59" s="97"/>
      <c r="E59" s="100"/>
      <c r="F59" s="96"/>
      <c r="G59" s="20" t="s">
        <v>30</v>
      </c>
      <c r="H59" s="21"/>
      <c r="I59" s="21" t="s">
        <v>30</v>
      </c>
      <c r="J59" s="21"/>
      <c r="K59" s="22" t="s">
        <v>50</v>
      </c>
      <c r="L59" s="21"/>
      <c r="M59" s="104"/>
      <c r="N59" s="106"/>
    </row>
    <row r="60" spans="4:14" ht="17.100000000000001" customHeight="1">
      <c r="D60" s="98"/>
      <c r="E60" s="95">
        <v>7</v>
      </c>
      <c r="F60" s="95" t="s">
        <v>65</v>
      </c>
      <c r="G60" s="28" t="s">
        <v>4</v>
      </c>
      <c r="H60" s="13" t="s">
        <v>4</v>
      </c>
      <c r="I60" s="13"/>
      <c r="J60" s="13"/>
      <c r="K60" s="14" t="s">
        <v>47</v>
      </c>
      <c r="L60" s="23"/>
      <c r="M60" s="105" t="s">
        <v>66</v>
      </c>
      <c r="N60" s="107" t="s">
        <v>56</v>
      </c>
    </row>
    <row r="61" spans="4:14" ht="17.100000000000001" customHeight="1">
      <c r="D61" s="98"/>
      <c r="E61" s="95"/>
      <c r="F61" s="95"/>
      <c r="G61" s="29" t="s">
        <v>10</v>
      </c>
      <c r="H61" s="16"/>
      <c r="I61" s="16" t="s">
        <v>10</v>
      </c>
      <c r="J61" s="16"/>
      <c r="K61" s="17" t="s">
        <v>50</v>
      </c>
      <c r="L61" s="24"/>
      <c r="M61" s="105"/>
      <c r="N61" s="107"/>
    </row>
    <row r="62" spans="4:14" ht="17.100000000000001" customHeight="1">
      <c r="D62" s="98"/>
      <c r="E62" s="95"/>
      <c r="F62" s="95"/>
      <c r="G62" s="29" t="s">
        <v>13</v>
      </c>
      <c r="H62" s="16"/>
      <c r="I62" s="16"/>
      <c r="J62" s="16" t="s">
        <v>13</v>
      </c>
      <c r="K62" s="17" t="s">
        <v>50</v>
      </c>
      <c r="L62" s="24"/>
      <c r="M62" s="105"/>
      <c r="N62" s="107"/>
    </row>
    <row r="63" spans="4:14" ht="17.100000000000001" customHeight="1">
      <c r="D63" s="98"/>
      <c r="E63" s="95"/>
      <c r="F63" s="95"/>
      <c r="G63" s="29" t="s">
        <v>17</v>
      </c>
      <c r="H63" s="16" t="s">
        <v>17</v>
      </c>
      <c r="I63" s="16"/>
      <c r="J63" s="16"/>
      <c r="K63" s="17" t="s">
        <v>51</v>
      </c>
      <c r="L63" s="24"/>
      <c r="M63" s="105"/>
      <c r="N63" s="107"/>
    </row>
    <row r="64" spans="4:14" ht="17.100000000000001" customHeight="1">
      <c r="D64" s="98"/>
      <c r="E64" s="95"/>
      <c r="F64" s="95"/>
      <c r="G64" s="29" t="s">
        <v>20</v>
      </c>
      <c r="H64" s="16"/>
      <c r="I64" s="16"/>
      <c r="J64" s="16" t="s">
        <v>20</v>
      </c>
      <c r="K64" s="17" t="s">
        <v>50</v>
      </c>
      <c r="L64" s="24"/>
      <c r="M64" s="105"/>
      <c r="N64" s="107"/>
    </row>
    <row r="65" spans="4:14" ht="17.100000000000001" customHeight="1">
      <c r="D65" s="98"/>
      <c r="E65" s="95"/>
      <c r="F65" s="95"/>
      <c r="G65" s="29" t="s">
        <v>24</v>
      </c>
      <c r="H65" s="16" t="s">
        <v>24</v>
      </c>
      <c r="I65" s="16"/>
      <c r="J65" s="16"/>
      <c r="K65" s="17" t="s">
        <v>52</v>
      </c>
      <c r="L65" s="24"/>
      <c r="M65" s="105"/>
      <c r="N65" s="107"/>
    </row>
    <row r="66" spans="4:14" ht="17.100000000000001" customHeight="1">
      <c r="D66" s="98"/>
      <c r="E66" s="95"/>
      <c r="F66" s="95"/>
      <c r="G66" s="30" t="s">
        <v>27</v>
      </c>
      <c r="H66" s="19" t="s">
        <v>27</v>
      </c>
      <c r="I66" s="19"/>
      <c r="J66" s="19"/>
      <c r="K66" s="17" t="s">
        <v>53</v>
      </c>
      <c r="L66" s="25"/>
      <c r="M66" s="105"/>
      <c r="N66" s="107"/>
    </row>
    <row r="67" spans="4:14" ht="17.100000000000001" customHeight="1">
      <c r="D67" s="98"/>
      <c r="E67" s="95"/>
      <c r="F67" s="95"/>
      <c r="G67" s="31" t="s">
        <v>30</v>
      </c>
      <c r="H67" s="21"/>
      <c r="I67" s="21" t="s">
        <v>30</v>
      </c>
      <c r="J67" s="21"/>
      <c r="K67" s="22" t="s">
        <v>50</v>
      </c>
      <c r="L67" s="26"/>
      <c r="M67" s="105"/>
      <c r="N67" s="107"/>
    </row>
  </sheetData>
  <mergeCells count="45">
    <mergeCell ref="N52:N59"/>
    <mergeCell ref="N60:N67"/>
    <mergeCell ref="N12:N19"/>
    <mergeCell ref="N20:N27"/>
    <mergeCell ref="N28:N35"/>
    <mergeCell ref="N36:N43"/>
    <mergeCell ref="N44:N51"/>
    <mergeCell ref="F44:F51"/>
    <mergeCell ref="F52:F59"/>
    <mergeCell ref="F60:F67"/>
    <mergeCell ref="M12:M19"/>
    <mergeCell ref="M20:M27"/>
    <mergeCell ref="M28:M35"/>
    <mergeCell ref="M36:M43"/>
    <mergeCell ref="M44:M51"/>
    <mergeCell ref="M52:M59"/>
    <mergeCell ref="M60:M67"/>
    <mergeCell ref="D44:D67"/>
    <mergeCell ref="E12:E19"/>
    <mergeCell ref="E20:E27"/>
    <mergeCell ref="E28:E35"/>
    <mergeCell ref="E36:E43"/>
    <mergeCell ref="E44:E51"/>
    <mergeCell ref="E52:E59"/>
    <mergeCell ref="E60:E67"/>
    <mergeCell ref="G10:H10"/>
    <mergeCell ref="B12:B27"/>
    <mergeCell ref="C12:C27"/>
    <mergeCell ref="C28:C43"/>
    <mergeCell ref="D12:D27"/>
    <mergeCell ref="D28:D43"/>
    <mergeCell ref="F12:F19"/>
    <mergeCell ref="F20:F27"/>
    <mergeCell ref="F28:F35"/>
    <mergeCell ref="F36:F43"/>
    <mergeCell ref="G5:H5"/>
    <mergeCell ref="G6:H6"/>
    <mergeCell ref="G7:H7"/>
    <mergeCell ref="G8:H8"/>
    <mergeCell ref="G9:H9"/>
    <mergeCell ref="E2:F2"/>
    <mergeCell ref="G2:H2"/>
    <mergeCell ref="J2:L2"/>
    <mergeCell ref="G3:H3"/>
    <mergeCell ref="G4:H4"/>
  </mergeCells>
  <phoneticPr fontId="9" type="noConversion"/>
  <pageMargins left="0.69930555555555596" right="0.69930555555555596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5"/>
  <sheetViews>
    <sheetView tabSelected="1" zoomScaleNormal="100" workbookViewId="0">
      <selection activeCell="D34" sqref="D34"/>
    </sheetView>
  </sheetViews>
  <sheetFormatPr defaultRowHeight="16.5"/>
  <cols>
    <col min="1" max="1" width="5.5" style="38" bestFit="1" customWidth="1"/>
    <col min="2" max="2" width="14.25" style="38" bestFit="1" customWidth="1"/>
    <col min="3" max="3" width="17.875" style="38" customWidth="1"/>
    <col min="4" max="4" width="21.375" style="38" customWidth="1"/>
    <col min="5" max="5" width="23.5" style="38" customWidth="1"/>
    <col min="6" max="6" width="14.625" style="38" customWidth="1"/>
    <col min="7" max="7" width="22.875" style="38" customWidth="1"/>
    <col min="8" max="8" width="18.25" style="38" customWidth="1"/>
    <col min="9" max="9" width="15.375" style="38" customWidth="1"/>
    <col min="10" max="10" width="9" style="38"/>
    <col min="11" max="11" width="18.5" style="38" customWidth="1"/>
    <col min="12" max="12" width="12.375" style="38" customWidth="1"/>
    <col min="13" max="16384" width="9" style="38"/>
  </cols>
  <sheetData>
    <row r="1" spans="1:12" s="35" customFormat="1" ht="30">
      <c r="A1" s="32" t="s">
        <v>36</v>
      </c>
      <c r="B1" s="32" t="s">
        <v>37</v>
      </c>
      <c r="C1" s="32" t="s">
        <v>75</v>
      </c>
      <c r="D1" s="78" t="s">
        <v>236</v>
      </c>
      <c r="E1" s="32" t="s">
        <v>38</v>
      </c>
      <c r="F1" s="32" t="s">
        <v>39</v>
      </c>
      <c r="G1" s="32" t="s">
        <v>76</v>
      </c>
      <c r="H1" s="32" t="s">
        <v>40</v>
      </c>
      <c r="I1" s="32" t="s">
        <v>41</v>
      </c>
      <c r="J1" s="33" t="s">
        <v>43</v>
      </c>
      <c r="K1" s="34" t="s">
        <v>44</v>
      </c>
      <c r="L1" s="32" t="s">
        <v>45</v>
      </c>
    </row>
    <row r="2" spans="1:12" ht="30.75" customHeight="1">
      <c r="A2" s="109">
        <v>1</v>
      </c>
      <c r="B2" s="110" t="s">
        <v>231</v>
      </c>
      <c r="C2" s="111" t="s">
        <v>234</v>
      </c>
      <c r="D2" s="108"/>
      <c r="E2" s="36" t="s">
        <v>67</v>
      </c>
      <c r="F2" s="37"/>
      <c r="G2" s="37"/>
      <c r="H2" s="36" t="s">
        <v>67</v>
      </c>
      <c r="I2" s="37"/>
      <c r="J2" s="37" t="s">
        <v>115</v>
      </c>
      <c r="K2" s="114" t="s">
        <v>123</v>
      </c>
      <c r="L2" s="108" t="s">
        <v>113</v>
      </c>
    </row>
    <row r="3" spans="1:12" ht="30.75" customHeight="1">
      <c r="A3" s="109"/>
      <c r="B3" s="109"/>
      <c r="C3" s="112"/>
      <c r="D3" s="113"/>
      <c r="E3" s="39" t="s">
        <v>68</v>
      </c>
      <c r="F3" s="40"/>
      <c r="G3" s="40" t="s">
        <v>78</v>
      </c>
      <c r="H3" s="41" t="s">
        <v>68</v>
      </c>
      <c r="I3" s="40"/>
      <c r="J3" s="40" t="s">
        <v>116</v>
      </c>
      <c r="K3" s="114"/>
      <c r="L3" s="108"/>
    </row>
    <row r="4" spans="1:12" ht="30.75" customHeight="1">
      <c r="A4" s="109"/>
      <c r="B4" s="109"/>
      <c r="C4" s="112"/>
      <c r="D4" s="113"/>
      <c r="E4" s="39" t="s">
        <v>69</v>
      </c>
      <c r="F4" s="40"/>
      <c r="G4" s="42"/>
      <c r="H4" s="40"/>
      <c r="I4" s="39" t="s">
        <v>69</v>
      </c>
      <c r="J4" s="40"/>
      <c r="K4" s="114"/>
      <c r="L4" s="108"/>
    </row>
    <row r="5" spans="1:12" ht="30.75" customHeight="1">
      <c r="A5" s="109"/>
      <c r="B5" s="109"/>
      <c r="C5" s="112"/>
      <c r="D5" s="113"/>
      <c r="E5" s="39" t="s">
        <v>70</v>
      </c>
      <c r="F5" s="39" t="s">
        <v>70</v>
      </c>
      <c r="G5" s="43" t="s">
        <v>117</v>
      </c>
      <c r="H5" s="40"/>
      <c r="I5" s="40"/>
      <c r="J5" s="40"/>
      <c r="K5" s="114"/>
      <c r="L5" s="108"/>
    </row>
    <row r="6" spans="1:12" ht="30.75" customHeight="1">
      <c r="A6" s="109"/>
      <c r="B6" s="109"/>
      <c r="C6" s="112"/>
      <c r="D6" s="113"/>
      <c r="E6" s="39" t="s">
        <v>71</v>
      </c>
      <c r="F6" s="40"/>
      <c r="G6" s="40"/>
      <c r="H6" s="40"/>
      <c r="I6" s="39" t="s">
        <v>71</v>
      </c>
      <c r="J6" s="40"/>
      <c r="K6" s="114"/>
      <c r="L6" s="108"/>
    </row>
    <row r="7" spans="1:12" ht="30.75" customHeight="1">
      <c r="A7" s="109"/>
      <c r="B7" s="109"/>
      <c r="C7" s="112"/>
      <c r="D7" s="113"/>
      <c r="E7" s="39" t="s">
        <v>72</v>
      </c>
      <c r="F7" s="39" t="s">
        <v>118</v>
      </c>
      <c r="G7" s="41"/>
      <c r="H7" s="42"/>
      <c r="I7" s="40"/>
      <c r="J7" s="44" t="s">
        <v>79</v>
      </c>
      <c r="K7" s="114"/>
      <c r="L7" s="108"/>
    </row>
    <row r="8" spans="1:12" ht="30.75" customHeight="1">
      <c r="A8" s="109"/>
      <c r="B8" s="109"/>
      <c r="C8" s="112"/>
      <c r="D8" s="113"/>
      <c r="E8" s="45" t="s">
        <v>73</v>
      </c>
      <c r="F8" s="39" t="s">
        <v>119</v>
      </c>
      <c r="G8" s="45"/>
      <c r="H8" s="44"/>
      <c r="I8" s="44" t="s">
        <v>120</v>
      </c>
      <c r="J8" s="44" t="s">
        <v>80</v>
      </c>
      <c r="K8" s="114"/>
      <c r="L8" s="108"/>
    </row>
    <row r="9" spans="1:12" ht="30.75" customHeight="1">
      <c r="A9" s="109"/>
      <c r="B9" s="109"/>
      <c r="C9" s="112"/>
      <c r="D9" s="113"/>
      <c r="E9" s="46" t="s">
        <v>74</v>
      </c>
      <c r="F9" s="47"/>
      <c r="G9" s="47"/>
      <c r="H9" s="48" t="s">
        <v>74</v>
      </c>
      <c r="I9" s="47"/>
      <c r="J9" s="47" t="s">
        <v>77</v>
      </c>
      <c r="K9" s="114"/>
      <c r="L9" s="108"/>
    </row>
    <row r="10" spans="1:12" ht="30" customHeight="1">
      <c r="A10" s="109">
        <v>2</v>
      </c>
      <c r="B10" s="110" t="s">
        <v>232</v>
      </c>
      <c r="C10" s="111" t="s">
        <v>235</v>
      </c>
      <c r="D10" s="108"/>
      <c r="E10" s="36" t="s">
        <v>67</v>
      </c>
      <c r="F10" s="37"/>
      <c r="G10" s="37"/>
      <c r="H10" s="36" t="s">
        <v>67</v>
      </c>
      <c r="I10" s="37"/>
      <c r="J10" s="37" t="s">
        <v>115</v>
      </c>
      <c r="K10" s="114" t="s">
        <v>111</v>
      </c>
      <c r="L10" s="108" t="s">
        <v>121</v>
      </c>
    </row>
    <row r="11" spans="1:12" ht="30" customHeight="1">
      <c r="A11" s="109"/>
      <c r="B11" s="109"/>
      <c r="C11" s="112"/>
      <c r="D11" s="113"/>
      <c r="E11" s="39" t="s">
        <v>68</v>
      </c>
      <c r="F11" s="40"/>
      <c r="G11" s="40"/>
      <c r="H11" s="41" t="s">
        <v>68</v>
      </c>
      <c r="I11" s="40"/>
      <c r="J11" s="40" t="s">
        <v>116</v>
      </c>
      <c r="K11" s="114"/>
      <c r="L11" s="108"/>
    </row>
    <row r="12" spans="1:12" ht="30" customHeight="1">
      <c r="A12" s="109"/>
      <c r="B12" s="109"/>
      <c r="C12" s="112"/>
      <c r="D12" s="113"/>
      <c r="E12" s="39" t="s">
        <v>69</v>
      </c>
      <c r="F12" s="40"/>
      <c r="G12" s="42"/>
      <c r="H12" s="40"/>
      <c r="I12" s="39" t="s">
        <v>69</v>
      </c>
      <c r="J12" s="40"/>
      <c r="K12" s="114"/>
      <c r="L12" s="108"/>
    </row>
    <row r="13" spans="1:12" ht="30" customHeight="1">
      <c r="A13" s="109"/>
      <c r="B13" s="109"/>
      <c r="C13" s="112"/>
      <c r="D13" s="113"/>
      <c r="E13" s="39" t="s">
        <v>70</v>
      </c>
      <c r="F13" s="39" t="s">
        <v>70</v>
      </c>
      <c r="G13" s="43" t="s">
        <v>114</v>
      </c>
      <c r="H13" s="40"/>
      <c r="I13" s="40"/>
      <c r="J13" s="40"/>
      <c r="K13" s="114"/>
      <c r="L13" s="108"/>
    </row>
    <row r="14" spans="1:12" ht="30" customHeight="1">
      <c r="A14" s="109"/>
      <c r="B14" s="109"/>
      <c r="C14" s="112"/>
      <c r="D14" s="113"/>
      <c r="E14" s="39" t="s">
        <v>71</v>
      </c>
      <c r="F14" s="40"/>
      <c r="G14" s="40"/>
      <c r="H14" s="40"/>
      <c r="I14" s="39" t="s">
        <v>71</v>
      </c>
      <c r="J14" s="40"/>
      <c r="K14" s="114"/>
      <c r="L14" s="108"/>
    </row>
    <row r="15" spans="1:12" ht="30" customHeight="1">
      <c r="A15" s="109"/>
      <c r="B15" s="109"/>
      <c r="C15" s="112"/>
      <c r="D15" s="113"/>
      <c r="E15" s="39" t="s">
        <v>72</v>
      </c>
      <c r="F15" s="39" t="s">
        <v>122</v>
      </c>
      <c r="G15" s="41"/>
      <c r="H15" s="40"/>
      <c r="I15" s="40"/>
      <c r="J15" s="44" t="s">
        <v>81</v>
      </c>
      <c r="K15" s="114"/>
      <c r="L15" s="108"/>
    </row>
    <row r="16" spans="1:12" ht="30" customHeight="1">
      <c r="A16" s="109"/>
      <c r="B16" s="109"/>
      <c r="C16" s="112"/>
      <c r="D16" s="113"/>
      <c r="E16" s="45" t="s">
        <v>73</v>
      </c>
      <c r="F16" s="49" t="s">
        <v>112</v>
      </c>
      <c r="G16" s="45"/>
      <c r="H16" s="44"/>
      <c r="I16" s="44"/>
      <c r="J16" s="44" t="s">
        <v>79</v>
      </c>
      <c r="K16" s="114"/>
      <c r="L16" s="108"/>
    </row>
    <row r="17" spans="1:12" ht="30" customHeight="1">
      <c r="A17" s="109"/>
      <c r="B17" s="109"/>
      <c r="C17" s="112"/>
      <c r="D17" s="113"/>
      <c r="E17" s="46" t="s">
        <v>74</v>
      </c>
      <c r="F17" s="47"/>
      <c r="G17" s="47"/>
      <c r="H17" s="48" t="s">
        <v>74</v>
      </c>
      <c r="I17" s="47"/>
      <c r="J17" s="47" t="s">
        <v>77</v>
      </c>
      <c r="K17" s="114"/>
      <c r="L17" s="108"/>
    </row>
    <row r="18" spans="1:12" ht="48.75" customHeight="1">
      <c r="A18" s="109">
        <v>3</v>
      </c>
      <c r="B18" s="110" t="s">
        <v>233</v>
      </c>
      <c r="C18" s="111" t="s">
        <v>124</v>
      </c>
      <c r="D18" s="108"/>
      <c r="E18" s="36" t="s">
        <v>67</v>
      </c>
      <c r="F18" s="37"/>
      <c r="G18" s="37"/>
      <c r="H18" s="36" t="s">
        <v>67</v>
      </c>
      <c r="I18" s="37"/>
      <c r="J18" s="37" t="s">
        <v>115</v>
      </c>
      <c r="K18" s="114" t="s">
        <v>111</v>
      </c>
      <c r="L18" s="108" t="s">
        <v>121</v>
      </c>
    </row>
    <row r="19" spans="1:12" ht="48.75" customHeight="1">
      <c r="A19" s="109"/>
      <c r="B19" s="109"/>
      <c r="C19" s="112"/>
      <c r="D19" s="113"/>
      <c r="E19" s="39" t="s">
        <v>68</v>
      </c>
      <c r="F19" s="40"/>
      <c r="G19" s="40"/>
      <c r="H19" s="41" t="s">
        <v>68</v>
      </c>
      <c r="I19" s="40"/>
      <c r="J19" s="40" t="s">
        <v>116</v>
      </c>
      <c r="K19" s="114"/>
      <c r="L19" s="108"/>
    </row>
    <row r="20" spans="1:12" ht="48.75" customHeight="1">
      <c r="A20" s="109"/>
      <c r="B20" s="109"/>
      <c r="C20" s="112"/>
      <c r="D20" s="113"/>
      <c r="E20" s="39" t="s">
        <v>69</v>
      </c>
      <c r="F20" s="40"/>
      <c r="G20" s="42"/>
      <c r="H20" s="40"/>
      <c r="I20" s="39" t="s">
        <v>69</v>
      </c>
      <c r="J20" s="40"/>
      <c r="K20" s="114"/>
      <c r="L20" s="108"/>
    </row>
    <row r="21" spans="1:12" ht="48.75" customHeight="1">
      <c r="A21" s="109"/>
      <c r="B21" s="109"/>
      <c r="C21" s="112"/>
      <c r="D21" s="113"/>
      <c r="E21" s="39" t="s">
        <v>70</v>
      </c>
      <c r="F21" s="39" t="s">
        <v>70</v>
      </c>
      <c r="G21" s="43" t="s">
        <v>114</v>
      </c>
      <c r="H21" s="40"/>
      <c r="I21" s="40"/>
      <c r="J21" s="40"/>
      <c r="K21" s="114"/>
      <c r="L21" s="108"/>
    </row>
    <row r="22" spans="1:12" ht="48.75" customHeight="1">
      <c r="A22" s="109"/>
      <c r="B22" s="109"/>
      <c r="C22" s="112"/>
      <c r="D22" s="113"/>
      <c r="E22" s="39" t="s">
        <v>71</v>
      </c>
      <c r="F22" s="40"/>
      <c r="G22" s="40"/>
      <c r="H22" s="40"/>
      <c r="I22" s="39" t="s">
        <v>71</v>
      </c>
      <c r="J22" s="40"/>
      <c r="K22" s="114"/>
      <c r="L22" s="108"/>
    </row>
    <row r="23" spans="1:12" ht="48.75" customHeight="1">
      <c r="A23" s="109"/>
      <c r="B23" s="109"/>
      <c r="C23" s="112"/>
      <c r="D23" s="113"/>
      <c r="E23" s="39" t="s">
        <v>72</v>
      </c>
      <c r="F23" s="39" t="s">
        <v>122</v>
      </c>
      <c r="G23" s="41"/>
      <c r="H23" s="40"/>
      <c r="I23" s="40"/>
      <c r="J23" s="44" t="s">
        <v>79</v>
      </c>
      <c r="K23" s="114"/>
      <c r="L23" s="108"/>
    </row>
    <row r="24" spans="1:12" ht="48.75" customHeight="1">
      <c r="A24" s="109"/>
      <c r="B24" s="109"/>
      <c r="C24" s="112"/>
      <c r="D24" s="113"/>
      <c r="E24" s="45" t="s">
        <v>73</v>
      </c>
      <c r="F24" s="49" t="s">
        <v>112</v>
      </c>
      <c r="G24" s="45"/>
      <c r="H24" s="44"/>
      <c r="I24" s="44"/>
      <c r="J24" s="44" t="s">
        <v>79</v>
      </c>
      <c r="K24" s="114"/>
      <c r="L24" s="108"/>
    </row>
    <row r="25" spans="1:12" ht="89.25" customHeight="1">
      <c r="A25" s="109"/>
      <c r="B25" s="109"/>
      <c r="C25" s="112"/>
      <c r="D25" s="113"/>
      <c r="E25" s="46" t="s">
        <v>74</v>
      </c>
      <c r="F25" s="47"/>
      <c r="G25" s="47"/>
      <c r="H25" s="48" t="s">
        <v>74</v>
      </c>
      <c r="I25" s="47"/>
      <c r="J25" s="47" t="s">
        <v>77</v>
      </c>
      <c r="K25" s="114"/>
      <c r="L25" s="108"/>
    </row>
  </sheetData>
  <mergeCells count="18">
    <mergeCell ref="L2:L9"/>
    <mergeCell ref="A2:A9"/>
    <mergeCell ref="B2:B9"/>
    <mergeCell ref="C2:C9"/>
    <mergeCell ref="D2:D9"/>
    <mergeCell ref="K2:K9"/>
    <mergeCell ref="L10:L17"/>
    <mergeCell ref="A10:A17"/>
    <mergeCell ref="B10:B17"/>
    <mergeCell ref="C10:C17"/>
    <mergeCell ref="D10:D17"/>
    <mergeCell ref="K10:K17"/>
    <mergeCell ref="L18:L25"/>
    <mergeCell ref="A18:A25"/>
    <mergeCell ref="B18:B25"/>
    <mergeCell ref="C18:C25"/>
    <mergeCell ref="D18:D25"/>
    <mergeCell ref="K18:K25"/>
  </mergeCells>
  <phoneticPr fontId="12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opLeftCell="A7" zoomScale="130" zoomScaleNormal="130" workbookViewId="0">
      <selection activeCell="E31" sqref="E31"/>
    </sheetView>
  </sheetViews>
  <sheetFormatPr defaultColWidth="9" defaultRowHeight="16.5"/>
  <cols>
    <col min="1" max="1" width="41.625" style="65" bestFit="1" customWidth="1"/>
    <col min="2" max="2" width="9.5" style="65" bestFit="1" customWidth="1"/>
    <col min="3" max="3" width="11" style="65" bestFit="1" customWidth="1"/>
    <col min="4" max="4" width="9" style="65" bestFit="1" customWidth="1"/>
    <col min="5" max="5" width="11" style="65" bestFit="1" customWidth="1"/>
    <col min="6" max="6" width="9" style="65" bestFit="1" customWidth="1"/>
    <col min="7" max="8" width="12.375" style="65" bestFit="1" customWidth="1"/>
    <col min="9" max="9" width="9" style="65" bestFit="1" customWidth="1"/>
    <col min="10" max="10" width="9" style="66" bestFit="1" customWidth="1"/>
    <col min="11" max="12" width="11.25" style="65" bestFit="1" customWidth="1"/>
    <col min="13" max="13" width="9" style="65" bestFit="1" customWidth="1"/>
    <col min="14" max="14" width="7.25" style="65" bestFit="1" customWidth="1"/>
    <col min="15" max="15" width="9" style="65"/>
    <col min="16" max="16" width="13" style="65" bestFit="1" customWidth="1"/>
    <col min="17" max="18" width="9" style="65"/>
    <col min="19" max="19" width="13" style="65" bestFit="1" customWidth="1"/>
    <col min="20" max="20" width="17.25" style="65" bestFit="1" customWidth="1"/>
    <col min="21" max="21" width="12.875" style="65" bestFit="1" customWidth="1"/>
    <col min="22" max="22" width="22.75" style="65" bestFit="1" customWidth="1"/>
    <col min="23" max="23" width="12.75" style="65" bestFit="1" customWidth="1"/>
    <col min="24" max="24" width="22.75" style="65" bestFit="1" customWidth="1"/>
    <col min="25" max="25" width="15.125" style="65" bestFit="1" customWidth="1"/>
    <col min="26" max="16384" width="9" style="65"/>
  </cols>
  <sheetData>
    <row r="1" spans="1:15" s="61" customFormat="1">
      <c r="A1" s="61" t="s">
        <v>125</v>
      </c>
      <c r="J1" s="62"/>
    </row>
    <row r="2" spans="1:15">
      <c r="A2" s="63" t="s">
        <v>84</v>
      </c>
      <c r="B2" s="63" t="s">
        <v>85</v>
      </c>
      <c r="C2" s="63" t="s">
        <v>98</v>
      </c>
      <c r="D2" s="63" t="s">
        <v>100</v>
      </c>
      <c r="E2" s="63" t="s">
        <v>101</v>
      </c>
      <c r="F2" s="63" t="s">
        <v>102</v>
      </c>
      <c r="G2" s="63" t="s">
        <v>104</v>
      </c>
      <c r="H2" s="63" t="s">
        <v>105</v>
      </c>
      <c r="I2" s="63" t="s">
        <v>106</v>
      </c>
      <c r="J2" s="63" t="s">
        <v>90</v>
      </c>
      <c r="K2" s="63" t="s">
        <v>107</v>
      </c>
      <c r="L2" s="64" t="s">
        <v>86</v>
      </c>
      <c r="M2" s="63" t="s">
        <v>108</v>
      </c>
      <c r="N2" s="63" t="s">
        <v>110</v>
      </c>
    </row>
    <row r="3" spans="1:15">
      <c r="A3" s="63"/>
      <c r="B3" s="63"/>
      <c r="C3" s="63" t="s">
        <v>99</v>
      </c>
      <c r="D3" s="63">
        <v>962740</v>
      </c>
      <c r="E3" s="63">
        <v>925</v>
      </c>
      <c r="F3" s="63" t="s">
        <v>103</v>
      </c>
      <c r="G3" s="63">
        <v>9.6000000000000002E-2</v>
      </c>
      <c r="H3" s="63">
        <v>20.309999999999999</v>
      </c>
      <c r="I3" s="63">
        <v>87.33</v>
      </c>
      <c r="J3" s="63">
        <v>677</v>
      </c>
      <c r="K3" s="63">
        <v>677</v>
      </c>
      <c r="L3" s="64">
        <v>20.010000000000002</v>
      </c>
      <c r="M3" s="63" t="s">
        <v>109</v>
      </c>
      <c r="N3" s="63">
        <v>0</v>
      </c>
    </row>
    <row r="4" spans="1:15">
      <c r="A4" s="80" t="s">
        <v>202</v>
      </c>
      <c r="B4" s="80" t="s">
        <v>203</v>
      </c>
      <c r="C4" s="80" t="s">
        <v>204</v>
      </c>
      <c r="D4" s="80" t="s">
        <v>205</v>
      </c>
      <c r="E4" s="80" t="s">
        <v>206</v>
      </c>
      <c r="F4" s="80" t="s">
        <v>207</v>
      </c>
      <c r="G4" s="80" t="s">
        <v>208</v>
      </c>
      <c r="H4" s="80" t="s">
        <v>209</v>
      </c>
      <c r="I4" s="80" t="s">
        <v>210</v>
      </c>
      <c r="J4" s="80" t="s">
        <v>211</v>
      </c>
      <c r="K4" s="80" t="s">
        <v>212</v>
      </c>
      <c r="L4" s="81" t="s">
        <v>213</v>
      </c>
      <c r="M4" s="80" t="s">
        <v>214</v>
      </c>
      <c r="N4" s="80" t="s">
        <v>215</v>
      </c>
      <c r="O4" s="65" t="s">
        <v>216</v>
      </c>
    </row>
    <row r="5" spans="1:15">
      <c r="A5" s="73" t="s">
        <v>243</v>
      </c>
      <c r="B5" s="73" t="s">
        <v>244</v>
      </c>
      <c r="C5" s="73" t="s">
        <v>245</v>
      </c>
      <c r="D5" s="73" t="s">
        <v>246</v>
      </c>
      <c r="E5" s="73" t="s">
        <v>247</v>
      </c>
      <c r="F5" s="73" t="s">
        <v>248</v>
      </c>
      <c r="G5" s="73" t="s">
        <v>249</v>
      </c>
      <c r="H5" s="73" t="s">
        <v>250</v>
      </c>
      <c r="I5" s="73" t="s">
        <v>251</v>
      </c>
      <c r="J5" s="73" t="s">
        <v>252</v>
      </c>
      <c r="K5" s="73" t="s">
        <v>253</v>
      </c>
      <c r="L5" s="74" t="s">
        <v>254</v>
      </c>
      <c r="M5" s="73" t="s">
        <v>255</v>
      </c>
      <c r="N5" s="73" t="s">
        <v>257</v>
      </c>
      <c r="O5" s="65" t="s">
        <v>216</v>
      </c>
    </row>
    <row r="6" spans="1:15" s="116" customFormat="1">
      <c r="A6" s="115" t="str">
        <f>""""&amp;A5&amp;""","</f>
        <v>"Date",</v>
      </c>
      <c r="B6" s="115" t="str">
        <f t="shared" ref="B6:O6" si="0">""""&amp;B5&amp;""","</f>
        <v>"Time",</v>
      </c>
      <c r="C6" s="115" t="str">
        <f t="shared" si="0"/>
        <v>"Mode",</v>
      </c>
      <c r="D6" s="115" t="str">
        <f t="shared" si="0"/>
        <v>"TotalQty",</v>
      </c>
      <c r="E6" s="115" t="str">
        <f t="shared" si="0"/>
        <v>"FailQty",</v>
      </c>
      <c r="F6" s="115" t="str">
        <f t="shared" si="0"/>
        <v>"Errorcode",</v>
      </c>
      <c r="G6" s="115" t="str">
        <f t="shared" si="0"/>
        <v>"WeldingTime",</v>
      </c>
      <c r="H6" s="115" t="str">
        <f t="shared" si="0"/>
        <v>"Energy",</v>
      </c>
      <c r="I6" s="115" t="str">
        <f t="shared" si="0"/>
        <v>"Trip",</v>
      </c>
      <c r="J6" s="115" t="str">
        <f t="shared" si="0"/>
        <v>"Power",</v>
      </c>
      <c r="K6" s="115" t="str">
        <f t="shared" si="0"/>
        <v>"PowerMax",</v>
      </c>
      <c r="L6" s="115" t="str">
        <f t="shared" si="0"/>
        <v>"Frequency",</v>
      </c>
      <c r="M6" s="115" t="str">
        <f t="shared" si="0"/>
        <v>"Project",</v>
      </c>
      <c r="N6" s="115" t="str">
        <f t="shared" si="0"/>
        <v>"Lot",</v>
      </c>
      <c r="O6" s="115" t="str">
        <f t="shared" si="0"/>
        <v>"tbd",</v>
      </c>
    </row>
    <row r="7" spans="1:15">
      <c r="A7" s="117" t="s">
        <v>287</v>
      </c>
      <c r="B7" s="117"/>
      <c r="C7" s="117"/>
      <c r="D7" s="117"/>
      <c r="E7" s="117"/>
      <c r="F7" s="117"/>
      <c r="G7" s="117"/>
      <c r="H7" s="117"/>
      <c r="I7" s="117"/>
      <c r="J7" s="118"/>
      <c r="K7" s="117"/>
      <c r="L7" s="117"/>
      <c r="M7" s="117"/>
      <c r="N7" s="117"/>
    </row>
    <row r="9" spans="1:15" s="61" customFormat="1">
      <c r="A9" s="61" t="s">
        <v>229</v>
      </c>
      <c r="J9" s="62"/>
    </row>
    <row r="10" spans="1:15">
      <c r="A10" s="63" t="s">
        <v>82</v>
      </c>
      <c r="B10" s="64" t="s">
        <v>83</v>
      </c>
      <c r="C10" s="64" t="s">
        <v>84</v>
      </c>
      <c r="D10" s="64" t="s">
        <v>85</v>
      </c>
      <c r="E10" s="64" t="s">
        <v>86</v>
      </c>
      <c r="F10" s="64" t="s">
        <v>227</v>
      </c>
      <c r="G10" s="64" t="s">
        <v>88</v>
      </c>
      <c r="H10" s="64" t="s">
        <v>89</v>
      </c>
      <c r="I10" s="64" t="s">
        <v>90</v>
      </c>
      <c r="J10" s="67" t="s">
        <v>91</v>
      </c>
      <c r="K10" s="64" t="s">
        <v>92</v>
      </c>
      <c r="L10" s="64" t="s">
        <v>93</v>
      </c>
      <c r="M10" s="64" t="s">
        <v>94</v>
      </c>
      <c r="N10" s="64" t="s">
        <v>95</v>
      </c>
    </row>
    <row r="11" spans="1:15">
      <c r="A11" s="63" t="s">
        <v>96</v>
      </c>
      <c r="B11" s="64"/>
      <c r="C11" s="68">
        <v>44191</v>
      </c>
      <c r="D11" s="69">
        <v>0.91527777777777775</v>
      </c>
      <c r="E11" s="64">
        <v>14.763</v>
      </c>
      <c r="F11" s="64">
        <v>45</v>
      </c>
      <c r="G11" s="64">
        <v>0.47</v>
      </c>
      <c r="H11" s="64">
        <v>313</v>
      </c>
      <c r="I11" s="64">
        <v>1.677</v>
      </c>
      <c r="J11" s="67">
        <v>54761</v>
      </c>
      <c r="K11" s="64" t="s">
        <v>97</v>
      </c>
      <c r="L11" s="64">
        <v>0.28999999999999998</v>
      </c>
      <c r="M11" s="64">
        <v>0.83</v>
      </c>
      <c r="N11" s="64">
        <v>0.4</v>
      </c>
    </row>
    <row r="12" spans="1:15">
      <c r="B12" s="66"/>
      <c r="C12" s="66"/>
      <c r="D12" s="66"/>
      <c r="E12" s="66"/>
      <c r="F12" s="66"/>
      <c r="G12" s="66"/>
      <c r="H12" s="66"/>
      <c r="I12" s="66"/>
      <c r="K12" s="66"/>
      <c r="L12" s="66"/>
      <c r="M12" s="66"/>
      <c r="N12" s="66"/>
    </row>
    <row r="13" spans="1:15">
      <c r="A13" s="63" t="s">
        <v>82</v>
      </c>
      <c r="B13" s="64" t="s">
        <v>83</v>
      </c>
      <c r="C13" s="64" t="s">
        <v>84</v>
      </c>
      <c r="D13" s="64" t="s">
        <v>85</v>
      </c>
      <c r="E13" s="64" t="s">
        <v>86</v>
      </c>
      <c r="F13" s="64" t="s">
        <v>87</v>
      </c>
      <c r="G13" s="64" t="s">
        <v>88</v>
      </c>
      <c r="H13" s="64" t="s">
        <v>89</v>
      </c>
      <c r="I13" s="64" t="s">
        <v>90</v>
      </c>
      <c r="J13" s="67" t="s">
        <v>91</v>
      </c>
      <c r="K13" s="64" t="s">
        <v>92</v>
      </c>
      <c r="L13" s="64" t="s">
        <v>93</v>
      </c>
      <c r="M13" s="64" t="s">
        <v>94</v>
      </c>
      <c r="N13" s="64" t="s">
        <v>95</v>
      </c>
    </row>
    <row r="14" spans="1:15">
      <c r="A14" s="63" t="s">
        <v>96</v>
      </c>
      <c r="B14" s="64"/>
      <c r="C14" s="68">
        <v>44192</v>
      </c>
      <c r="D14" s="69">
        <v>0</v>
      </c>
      <c r="E14" s="64">
        <v>14.759</v>
      </c>
      <c r="F14" s="64">
        <v>45</v>
      </c>
      <c r="G14" s="64">
        <v>0.39</v>
      </c>
      <c r="H14" s="64">
        <v>304</v>
      </c>
      <c r="I14" s="64">
        <v>1.93</v>
      </c>
      <c r="J14" s="67">
        <v>26574</v>
      </c>
      <c r="K14" s="64" t="s">
        <v>97</v>
      </c>
      <c r="L14" s="64">
        <v>0.28000000000000003</v>
      </c>
      <c r="M14" s="64">
        <v>1.19</v>
      </c>
      <c r="N14" s="64">
        <v>0.4</v>
      </c>
    </row>
    <row r="15" spans="1:15">
      <c r="A15" s="79" t="s">
        <v>217</v>
      </c>
      <c r="B15" s="79" t="s">
        <v>218</v>
      </c>
      <c r="C15" s="80" t="s">
        <v>202</v>
      </c>
      <c r="D15" s="80" t="s">
        <v>203</v>
      </c>
      <c r="E15" s="81" t="s">
        <v>213</v>
      </c>
      <c r="F15" s="79" t="s">
        <v>219</v>
      </c>
      <c r="G15" s="82" t="s">
        <v>220</v>
      </c>
      <c r="H15" s="80" t="s">
        <v>209</v>
      </c>
      <c r="I15" s="80" t="s">
        <v>211</v>
      </c>
      <c r="J15" s="83" t="s">
        <v>221</v>
      </c>
      <c r="K15" s="82" t="s">
        <v>228</v>
      </c>
      <c r="L15" s="79" t="s">
        <v>222</v>
      </c>
      <c r="M15" s="79" t="s">
        <v>223</v>
      </c>
      <c r="N15" s="79" t="s">
        <v>224</v>
      </c>
    </row>
    <row r="16" spans="1:15">
      <c r="A16" s="75" t="s">
        <v>256</v>
      </c>
      <c r="B16" s="75" t="s">
        <v>258</v>
      </c>
      <c r="C16" s="73" t="s">
        <v>243</v>
      </c>
      <c r="D16" s="73" t="s">
        <v>244</v>
      </c>
      <c r="E16" s="74" t="s">
        <v>259</v>
      </c>
      <c r="F16" s="75" t="s">
        <v>260</v>
      </c>
      <c r="G16" s="73" t="s">
        <v>249</v>
      </c>
      <c r="H16" s="73" t="s">
        <v>261</v>
      </c>
      <c r="I16" s="73" t="s">
        <v>262</v>
      </c>
      <c r="J16" s="76" t="s">
        <v>246</v>
      </c>
      <c r="K16" s="77" t="s">
        <v>263</v>
      </c>
      <c r="L16" s="75" t="s">
        <v>264</v>
      </c>
      <c r="M16" s="75" t="s">
        <v>265</v>
      </c>
      <c r="N16" s="75" t="s">
        <v>266</v>
      </c>
    </row>
    <row r="17" spans="1:25" s="116" customFormat="1">
      <c r="A17" s="115" t="str">
        <f t="shared" ref="A17:N17" si="1">""""&amp;A16&amp;""","</f>
        <v>"SnFlag",</v>
      </c>
      <c r="B17" s="115" t="str">
        <f t="shared" si="1"/>
        <v>"Sn",</v>
      </c>
      <c r="C17" s="115" t="str">
        <f t="shared" si="1"/>
        <v>"Date",</v>
      </c>
      <c r="D17" s="115" t="str">
        <f t="shared" si="1"/>
        <v>"Time",</v>
      </c>
      <c r="E17" s="115" t="str">
        <f t="shared" si="1"/>
        <v>"Frequency",</v>
      </c>
      <c r="F17" s="115" t="str">
        <f t="shared" si="1"/>
        <v>"Amplitude",</v>
      </c>
      <c r="G17" s="115" t="str">
        <f t="shared" si="1"/>
        <v>"WeldingTime",</v>
      </c>
      <c r="H17" s="115" t="str">
        <f t="shared" si="1"/>
        <v>"Energy",</v>
      </c>
      <c r="I17" s="115" t="str">
        <f t="shared" si="1"/>
        <v>"Power",</v>
      </c>
      <c r="J17" s="115" t="str">
        <f t="shared" si="1"/>
        <v>"TotalQty",</v>
      </c>
      <c r="K17" s="115" t="str">
        <f t="shared" si="1"/>
        <v>"Reault",</v>
      </c>
      <c r="L17" s="115" t="str">
        <f t="shared" si="1"/>
        <v>"Pressure",</v>
      </c>
      <c r="M17" s="115" t="str">
        <f t="shared" si="1"/>
        <v>"Delay",</v>
      </c>
      <c r="N17" s="115" t="str">
        <f t="shared" si="1"/>
        <v>"Cooling",</v>
      </c>
    </row>
    <row r="18" spans="1:25">
      <c r="A18" s="117" t="s">
        <v>289</v>
      </c>
      <c r="B18" s="117"/>
      <c r="C18" s="117"/>
      <c r="D18" s="117"/>
      <c r="E18" s="117"/>
      <c r="F18" s="117"/>
      <c r="G18" s="117"/>
      <c r="H18" s="117"/>
      <c r="I18" s="117"/>
      <c r="J18" s="118"/>
      <c r="K18" s="117"/>
      <c r="L18" s="117"/>
      <c r="M18" s="117"/>
      <c r="N18" s="117"/>
    </row>
    <row r="20" spans="1:25" s="61" customFormat="1">
      <c r="A20" s="61" t="s">
        <v>230</v>
      </c>
      <c r="J20" s="62"/>
    </row>
    <row r="21" spans="1:25">
      <c r="A21" s="70" t="s">
        <v>83</v>
      </c>
      <c r="B21" s="70" t="s">
        <v>126</v>
      </c>
      <c r="C21" s="70" t="s">
        <v>127</v>
      </c>
      <c r="D21" s="70" t="s">
        <v>128</v>
      </c>
      <c r="E21" s="70" t="s">
        <v>129</v>
      </c>
      <c r="F21" s="70" t="s">
        <v>130</v>
      </c>
      <c r="G21" s="70" t="s">
        <v>131</v>
      </c>
      <c r="H21" s="70" t="s">
        <v>226</v>
      </c>
      <c r="I21" s="70" t="s">
        <v>132</v>
      </c>
      <c r="J21" s="71" t="s">
        <v>133</v>
      </c>
      <c r="K21" s="70" t="s">
        <v>134</v>
      </c>
      <c r="L21" s="70" t="s">
        <v>135</v>
      </c>
      <c r="M21" s="70" t="s">
        <v>136</v>
      </c>
      <c r="N21" s="70" t="s">
        <v>137</v>
      </c>
      <c r="O21" s="70" t="s">
        <v>225</v>
      </c>
      <c r="P21" s="70" t="s">
        <v>138</v>
      </c>
      <c r="Q21" s="70" t="s">
        <v>139</v>
      </c>
      <c r="R21" s="70" t="s">
        <v>140</v>
      </c>
      <c r="S21" s="70" t="s">
        <v>141</v>
      </c>
      <c r="T21" s="70" t="s">
        <v>142</v>
      </c>
      <c r="U21" s="70" t="s">
        <v>143</v>
      </c>
      <c r="V21" s="70" t="s">
        <v>144</v>
      </c>
      <c r="W21" s="70" t="s">
        <v>145</v>
      </c>
      <c r="X21" s="70" t="s">
        <v>146</v>
      </c>
      <c r="Y21" s="70" t="s">
        <v>147</v>
      </c>
    </row>
    <row r="22" spans="1:25">
      <c r="A22" s="63" t="s">
        <v>148</v>
      </c>
      <c r="B22" s="63" t="s">
        <v>149</v>
      </c>
      <c r="C22" s="63" t="s">
        <v>150</v>
      </c>
      <c r="D22" s="63" t="s">
        <v>151</v>
      </c>
      <c r="E22" s="63">
        <v>59546</v>
      </c>
      <c r="F22" s="63">
        <v>1245</v>
      </c>
      <c r="G22" s="63" t="s">
        <v>103</v>
      </c>
      <c r="H22" s="63">
        <v>0.32</v>
      </c>
      <c r="I22" s="63">
        <v>100.39</v>
      </c>
      <c r="J22" s="64">
        <v>85.93</v>
      </c>
      <c r="K22" s="63">
        <v>798</v>
      </c>
      <c r="L22" s="63">
        <v>816</v>
      </c>
      <c r="M22" s="63">
        <v>20</v>
      </c>
      <c r="N22" s="63">
        <v>2</v>
      </c>
      <c r="O22" s="63">
        <v>0</v>
      </c>
      <c r="P22" s="63">
        <v>1</v>
      </c>
      <c r="Q22" s="63">
        <v>0.6</v>
      </c>
      <c r="R22" s="63">
        <v>0.8</v>
      </c>
      <c r="S22" s="63">
        <v>1</v>
      </c>
      <c r="T22" s="72" t="s">
        <v>152</v>
      </c>
      <c r="U22" s="72" t="s">
        <v>153</v>
      </c>
      <c r="V22" s="63" t="s">
        <v>154</v>
      </c>
      <c r="W22" s="63" t="s">
        <v>155</v>
      </c>
      <c r="X22" s="72" t="s">
        <v>154</v>
      </c>
      <c r="Y22" s="72" t="s">
        <v>155</v>
      </c>
    </row>
    <row r="23" spans="1:25">
      <c r="A23" s="63" t="s">
        <v>156</v>
      </c>
      <c r="B23" s="63" t="s">
        <v>149</v>
      </c>
      <c r="C23" s="63" t="s">
        <v>157</v>
      </c>
      <c r="D23" s="63" t="s">
        <v>151</v>
      </c>
      <c r="E23" s="63">
        <v>59547</v>
      </c>
      <c r="F23" s="63">
        <v>1245</v>
      </c>
      <c r="G23" s="63" t="s">
        <v>103</v>
      </c>
      <c r="H23" s="63">
        <v>0.32</v>
      </c>
      <c r="I23" s="63">
        <v>98.12</v>
      </c>
      <c r="J23" s="64">
        <v>85.95</v>
      </c>
      <c r="K23" s="63">
        <v>803</v>
      </c>
      <c r="L23" s="63">
        <v>858</v>
      </c>
      <c r="M23" s="63">
        <v>20.010000000000002</v>
      </c>
      <c r="N23" s="63">
        <v>2</v>
      </c>
      <c r="O23" s="63">
        <v>0</v>
      </c>
      <c r="P23" s="63">
        <v>1</v>
      </c>
      <c r="Q23" s="63">
        <v>0.6</v>
      </c>
      <c r="R23" s="63">
        <v>0.8</v>
      </c>
      <c r="S23" s="63">
        <v>1</v>
      </c>
      <c r="T23" s="72" t="s">
        <v>152</v>
      </c>
      <c r="U23" s="72" t="s">
        <v>153</v>
      </c>
      <c r="V23" s="63" t="s">
        <v>154</v>
      </c>
      <c r="W23" s="63" t="s">
        <v>155</v>
      </c>
      <c r="X23" s="72" t="s">
        <v>154</v>
      </c>
      <c r="Y23" s="72" t="s">
        <v>155</v>
      </c>
    </row>
    <row r="24" spans="1:25">
      <c r="A24" s="63" t="s">
        <v>158</v>
      </c>
      <c r="B24" s="63" t="s">
        <v>149</v>
      </c>
      <c r="C24" s="63" t="s">
        <v>159</v>
      </c>
      <c r="D24" s="63" t="s">
        <v>151</v>
      </c>
      <c r="E24" s="63">
        <v>59548</v>
      </c>
      <c r="F24" s="63">
        <v>1245</v>
      </c>
      <c r="G24" s="63" t="s">
        <v>103</v>
      </c>
      <c r="H24" s="63">
        <v>0.32</v>
      </c>
      <c r="I24" s="63">
        <v>105.64</v>
      </c>
      <c r="J24" s="64">
        <v>85.92</v>
      </c>
      <c r="K24" s="63">
        <v>837</v>
      </c>
      <c r="L24" s="63">
        <v>837</v>
      </c>
      <c r="M24" s="63">
        <v>20</v>
      </c>
      <c r="N24" s="63">
        <v>2</v>
      </c>
      <c r="O24" s="63">
        <v>0</v>
      </c>
      <c r="P24" s="63">
        <v>1</v>
      </c>
      <c r="Q24" s="63">
        <v>0.6</v>
      </c>
      <c r="R24" s="63">
        <v>0.8</v>
      </c>
      <c r="S24" s="63">
        <v>1</v>
      </c>
      <c r="T24" s="72" t="s">
        <v>152</v>
      </c>
      <c r="U24" s="72" t="s">
        <v>153</v>
      </c>
      <c r="V24" s="63" t="s">
        <v>154</v>
      </c>
      <c r="W24" s="63" t="s">
        <v>155</v>
      </c>
      <c r="X24" s="72" t="s">
        <v>154</v>
      </c>
      <c r="Y24" s="72" t="s">
        <v>155</v>
      </c>
    </row>
    <row r="25" spans="1:25">
      <c r="A25" s="75" t="s">
        <v>267</v>
      </c>
      <c r="B25" s="73" t="s">
        <v>268</v>
      </c>
      <c r="C25" s="73" t="s">
        <v>269</v>
      </c>
      <c r="D25" s="75" t="s">
        <v>245</v>
      </c>
      <c r="E25" s="75" t="s">
        <v>270</v>
      </c>
      <c r="F25" s="75" t="s">
        <v>271</v>
      </c>
      <c r="G25" s="73" t="s">
        <v>248</v>
      </c>
      <c r="H25" s="73" t="s">
        <v>272</v>
      </c>
      <c r="I25" s="73" t="s">
        <v>273</v>
      </c>
      <c r="J25" s="73" t="s">
        <v>251</v>
      </c>
      <c r="K25" s="73" t="s">
        <v>252</v>
      </c>
      <c r="L25" s="73" t="s">
        <v>274</v>
      </c>
      <c r="M25" s="74" t="s">
        <v>254</v>
      </c>
      <c r="N25" s="73" t="s">
        <v>275</v>
      </c>
      <c r="O25" s="75" t="s">
        <v>276</v>
      </c>
      <c r="P25" s="75" t="s">
        <v>277</v>
      </c>
      <c r="Q25" s="75" t="s">
        <v>278</v>
      </c>
      <c r="R25" s="75" t="s">
        <v>279</v>
      </c>
      <c r="S25" s="75" t="s">
        <v>280</v>
      </c>
      <c r="T25" s="75" t="s">
        <v>281</v>
      </c>
      <c r="U25" s="75" t="s">
        <v>282</v>
      </c>
      <c r="V25" s="75" t="s">
        <v>283</v>
      </c>
      <c r="W25" s="75" t="s">
        <v>284</v>
      </c>
      <c r="X25" s="75" t="s">
        <v>285</v>
      </c>
      <c r="Y25" s="75" t="s">
        <v>286</v>
      </c>
    </row>
    <row r="26" spans="1:25" s="116" customFormat="1">
      <c r="A26" s="115" t="str">
        <f t="shared" ref="A26:Y26" si="2">""""&amp;A25&amp;""","</f>
        <v>"Sn",</v>
      </c>
      <c r="B26" s="115" t="str">
        <f t="shared" si="2"/>
        <v>"Date",</v>
      </c>
      <c r="C26" s="115" t="str">
        <f t="shared" si="2"/>
        <v>"Time",</v>
      </c>
      <c r="D26" s="115" t="str">
        <f t="shared" si="2"/>
        <v>"Mode",</v>
      </c>
      <c r="E26" s="115" t="str">
        <f t="shared" si="2"/>
        <v>"TotalQty",</v>
      </c>
      <c r="F26" s="115" t="str">
        <f t="shared" si="2"/>
        <v>"FailQty",</v>
      </c>
      <c r="G26" s="115" t="str">
        <f t="shared" si="2"/>
        <v>"Errorcode",</v>
      </c>
      <c r="H26" s="115" t="str">
        <f t="shared" si="2"/>
        <v>"WeldingTime",</v>
      </c>
      <c r="I26" s="115" t="str">
        <f t="shared" si="2"/>
        <v>"Energy",</v>
      </c>
      <c r="J26" s="115" t="str">
        <f t="shared" si="2"/>
        <v>"Trip",</v>
      </c>
      <c r="K26" s="115" t="str">
        <f t="shared" si="2"/>
        <v>"Power",</v>
      </c>
      <c r="L26" s="115" t="str">
        <f t="shared" si="2"/>
        <v>"PowerMax",</v>
      </c>
      <c r="M26" s="115" t="str">
        <f t="shared" si="2"/>
        <v>"Frequency",</v>
      </c>
      <c r="N26" s="115" t="str">
        <f t="shared" si="2"/>
        <v>"Project",</v>
      </c>
      <c r="O26" s="115" t="str">
        <f t="shared" si="2"/>
        <v>"FixtureSn",</v>
      </c>
      <c r="P26" s="115" t="str">
        <f t="shared" si="2"/>
        <v>"ParamPosition",</v>
      </c>
      <c r="Q26" s="115" t="str">
        <f t="shared" si="2"/>
        <v>"Delay",</v>
      </c>
      <c r="R26" s="115" t="str">
        <f t="shared" si="2"/>
        <v>"Cooling",</v>
      </c>
      <c r="S26" s="115" t="str">
        <f t="shared" si="2"/>
        <v>"ProductParam",</v>
      </c>
      <c r="T26" s="115" t="str">
        <f t="shared" si="2"/>
        <v>"DeviceSn",</v>
      </c>
      <c r="U26" s="115" t="str">
        <f t="shared" si="2"/>
        <v>"ProductModel",</v>
      </c>
      <c r="V26" s="115" t="str">
        <f t="shared" si="2"/>
        <v>"MouldTop",</v>
      </c>
      <c r="W26" s="115" t="str">
        <f t="shared" si="2"/>
        <v>"MouldBottom",</v>
      </c>
      <c r="X26" s="115" t="str">
        <f t="shared" si="2"/>
        <v>"MouldTopInput",</v>
      </c>
      <c r="Y26" s="115" t="str">
        <f t="shared" si="2"/>
        <v>"MouldBottomInput",</v>
      </c>
    </row>
    <row r="27" spans="1:25">
      <c r="A27" s="117" t="s">
        <v>291</v>
      </c>
      <c r="B27" s="117"/>
      <c r="C27" s="117"/>
      <c r="D27" s="117"/>
      <c r="E27" s="117"/>
      <c r="F27" s="117"/>
      <c r="G27" s="117"/>
      <c r="H27" s="117"/>
      <c r="I27" s="117"/>
      <c r="J27" s="118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</row>
    <row r="28" spans="1:25">
      <c r="J28" s="65"/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1"/>
  <sheetViews>
    <sheetView topLeftCell="A22" workbookViewId="0">
      <selection activeCell="D39" sqref="D39"/>
    </sheetView>
  </sheetViews>
  <sheetFormatPr defaultRowHeight="17.25"/>
  <cols>
    <col min="1" max="3" width="69.5" style="53" customWidth="1"/>
  </cols>
  <sheetData>
    <row r="1" spans="1:3">
      <c r="A1" s="55" t="s">
        <v>194</v>
      </c>
      <c r="B1" s="55" t="s">
        <v>195</v>
      </c>
      <c r="C1" s="55" t="s">
        <v>196</v>
      </c>
    </row>
    <row r="2" spans="1:3">
      <c r="A2" s="56" t="s">
        <v>160</v>
      </c>
      <c r="B2" s="56" t="s">
        <v>160</v>
      </c>
      <c r="C2" s="56" t="s">
        <v>160</v>
      </c>
    </row>
    <row r="3" spans="1:3">
      <c r="A3" s="56" t="s">
        <v>161</v>
      </c>
      <c r="B3" s="56" t="s">
        <v>161</v>
      </c>
      <c r="C3" s="56" t="s">
        <v>161</v>
      </c>
    </row>
    <row r="4" spans="1:3">
      <c r="A4" s="56"/>
      <c r="B4" s="56"/>
      <c r="C4" s="56"/>
    </row>
    <row r="5" spans="1:3">
      <c r="A5" s="57" t="s">
        <v>186</v>
      </c>
      <c r="B5" s="57" t="s">
        <v>162</v>
      </c>
      <c r="C5" s="57" t="s">
        <v>199</v>
      </c>
    </row>
    <row r="6" spans="1:3">
      <c r="A6" s="57"/>
      <c r="B6" s="57"/>
      <c r="C6" s="57"/>
    </row>
    <row r="7" spans="1:3">
      <c r="A7" s="56" t="s">
        <v>187</v>
      </c>
      <c r="B7" s="56" t="s">
        <v>163</v>
      </c>
      <c r="C7" s="56" t="s">
        <v>163</v>
      </c>
    </row>
    <row r="8" spans="1:3">
      <c r="A8" s="57" t="s">
        <v>188</v>
      </c>
      <c r="B8" s="57" t="s">
        <v>164</v>
      </c>
      <c r="C8" s="57" t="s">
        <v>200</v>
      </c>
    </row>
    <row r="9" spans="1:3">
      <c r="A9" s="57" t="s">
        <v>165</v>
      </c>
      <c r="B9" s="57" t="s">
        <v>165</v>
      </c>
      <c r="C9" s="57" t="s">
        <v>165</v>
      </c>
    </row>
    <row r="10" spans="1:3">
      <c r="A10" s="56" t="s">
        <v>166</v>
      </c>
      <c r="B10" s="56" t="s">
        <v>166</v>
      </c>
      <c r="C10" s="56" t="s">
        <v>166</v>
      </c>
    </row>
    <row r="11" spans="1:3">
      <c r="A11" s="56" t="s">
        <v>167</v>
      </c>
      <c r="B11" s="56" t="s">
        <v>167</v>
      </c>
      <c r="C11" s="56" t="s">
        <v>167</v>
      </c>
    </row>
    <row r="12" spans="1:3">
      <c r="A12" s="56"/>
      <c r="B12" s="56"/>
      <c r="C12" s="56"/>
    </row>
    <row r="13" spans="1:3">
      <c r="A13" s="56" t="s">
        <v>168</v>
      </c>
      <c r="B13" s="56" t="s">
        <v>168</v>
      </c>
      <c r="C13" s="56" t="s">
        <v>168</v>
      </c>
    </row>
    <row r="14" spans="1:3">
      <c r="A14" s="56" t="s">
        <v>189</v>
      </c>
      <c r="B14" s="56" t="s">
        <v>169</v>
      </c>
      <c r="C14" s="56" t="s">
        <v>169</v>
      </c>
    </row>
    <row r="15" spans="1:3">
      <c r="A15" s="57" t="s">
        <v>190</v>
      </c>
      <c r="B15" s="57" t="s">
        <v>170</v>
      </c>
      <c r="C15" s="57" t="s">
        <v>170</v>
      </c>
    </row>
    <row r="16" spans="1:3">
      <c r="A16" s="56" t="s">
        <v>191</v>
      </c>
      <c r="B16" s="56" t="s">
        <v>171</v>
      </c>
      <c r="C16" s="56" t="s">
        <v>198</v>
      </c>
    </row>
    <row r="17" spans="1:3">
      <c r="A17" s="57"/>
      <c r="B17" s="57" t="s">
        <v>172</v>
      </c>
      <c r="C17" s="57" t="s">
        <v>197</v>
      </c>
    </row>
    <row r="18" spans="1:3">
      <c r="A18" s="57"/>
      <c r="B18" s="57"/>
      <c r="C18" s="57"/>
    </row>
    <row r="19" spans="1:3" ht="34.5">
      <c r="A19" s="57"/>
      <c r="B19" s="50" t="s">
        <v>240</v>
      </c>
      <c r="C19" s="50" t="s">
        <v>241</v>
      </c>
    </row>
    <row r="20" spans="1:3">
      <c r="A20" s="57"/>
      <c r="B20" s="57" t="s">
        <v>173</v>
      </c>
      <c r="C20" s="84" t="s">
        <v>242</v>
      </c>
    </row>
    <row r="21" spans="1:3">
      <c r="A21" s="57"/>
      <c r="B21" s="57"/>
      <c r="C21" s="57"/>
    </row>
    <row r="22" spans="1:3">
      <c r="A22" s="57"/>
      <c r="B22" s="57" t="s">
        <v>174</v>
      </c>
      <c r="C22" s="57" t="s">
        <v>174</v>
      </c>
    </row>
    <row r="23" spans="1:3">
      <c r="A23" s="56"/>
      <c r="B23" s="84" t="s">
        <v>175</v>
      </c>
      <c r="C23" s="84" t="s">
        <v>175</v>
      </c>
    </row>
    <row r="24" spans="1:3">
      <c r="A24" s="56"/>
      <c r="B24" s="56"/>
      <c r="C24" s="56"/>
    </row>
    <row r="25" spans="1:3">
      <c r="A25" s="56" t="s">
        <v>176</v>
      </c>
      <c r="B25" s="56" t="s">
        <v>176</v>
      </c>
      <c r="C25" s="56" t="s">
        <v>176</v>
      </c>
    </row>
    <row r="26" spans="1:3">
      <c r="A26" s="56" t="s">
        <v>192</v>
      </c>
      <c r="B26" s="56" t="s">
        <v>177</v>
      </c>
      <c r="C26" s="56" t="s">
        <v>177</v>
      </c>
    </row>
    <row r="27" spans="1:3">
      <c r="A27" s="51"/>
      <c r="B27" s="51"/>
      <c r="C27" s="51"/>
    </row>
    <row r="28" spans="1:3">
      <c r="A28" s="52"/>
      <c r="B28" s="52"/>
      <c r="C28" s="52"/>
    </row>
    <row r="30" spans="1:3">
      <c r="A30" s="56" t="s">
        <v>160</v>
      </c>
      <c r="B30" s="56" t="s">
        <v>160</v>
      </c>
      <c r="C30" s="56" t="s">
        <v>160</v>
      </c>
    </row>
    <row r="31" spans="1:3">
      <c r="A31" s="58" t="s">
        <v>178</v>
      </c>
      <c r="B31" s="58" t="s">
        <v>178</v>
      </c>
      <c r="C31" s="58" t="s">
        <v>178</v>
      </c>
    </row>
    <row r="32" spans="1:3">
      <c r="A32" s="59"/>
      <c r="B32" s="59" t="s">
        <v>237</v>
      </c>
      <c r="C32" s="59" t="s">
        <v>201</v>
      </c>
    </row>
    <row r="33" spans="1:3">
      <c r="A33" s="56"/>
      <c r="B33" s="56"/>
      <c r="C33" s="56"/>
    </row>
    <row r="34" spans="1:3">
      <c r="A34" s="54" t="s">
        <v>179</v>
      </c>
      <c r="B34" s="54" t="s">
        <v>179</v>
      </c>
      <c r="C34" s="54" t="s">
        <v>179</v>
      </c>
    </row>
    <row r="35" spans="1:3">
      <c r="A35" s="60"/>
      <c r="B35" s="60"/>
      <c r="C35" s="60"/>
    </row>
    <row r="36" spans="1:3">
      <c r="A36" s="56"/>
      <c r="B36" s="56"/>
      <c r="C36" s="56"/>
    </row>
    <row r="37" spans="1:3">
      <c r="A37" s="58" t="s">
        <v>180</v>
      </c>
      <c r="B37" s="58" t="s">
        <v>180</v>
      </c>
      <c r="C37" s="58" t="s">
        <v>180</v>
      </c>
    </row>
    <row r="38" spans="1:3" ht="86.25">
      <c r="A38" s="59" t="s">
        <v>288</v>
      </c>
      <c r="B38" s="59" t="s">
        <v>290</v>
      </c>
      <c r="C38" s="59" t="s">
        <v>292</v>
      </c>
    </row>
    <row r="39" spans="1:3" ht="34.5">
      <c r="A39" s="56" t="s">
        <v>193</v>
      </c>
      <c r="B39" s="56"/>
      <c r="C39" s="56"/>
    </row>
    <row r="40" spans="1:3">
      <c r="A40" s="58" t="s">
        <v>181</v>
      </c>
      <c r="B40" s="58" t="s">
        <v>181</v>
      </c>
      <c r="C40" s="58" t="s">
        <v>181</v>
      </c>
    </row>
    <row r="41" spans="1:3">
      <c r="A41" s="59"/>
      <c r="B41" s="59" t="s">
        <v>182</v>
      </c>
      <c r="C41" s="59" t="s">
        <v>182</v>
      </c>
    </row>
    <row r="42" spans="1:3">
      <c r="A42" s="56"/>
      <c r="B42" s="56"/>
      <c r="C42" s="56"/>
    </row>
    <row r="43" spans="1:3">
      <c r="A43" s="58" t="s">
        <v>183</v>
      </c>
      <c r="B43" s="58" t="s">
        <v>183</v>
      </c>
      <c r="C43" s="58" t="s">
        <v>183</v>
      </c>
    </row>
    <row r="44" spans="1:3">
      <c r="A44" s="59"/>
      <c r="B44" s="59" t="s">
        <v>238</v>
      </c>
      <c r="C44" s="59" t="s">
        <v>239</v>
      </c>
    </row>
    <row r="45" spans="1:3">
      <c r="A45" s="56"/>
      <c r="B45" s="56"/>
      <c r="C45" s="56"/>
    </row>
    <row r="46" spans="1:3">
      <c r="A46" s="58" t="s">
        <v>184</v>
      </c>
      <c r="B46" s="58" t="s">
        <v>184</v>
      </c>
      <c r="C46" s="58" t="s">
        <v>184</v>
      </c>
    </row>
    <row r="47" spans="1:3">
      <c r="A47" s="50"/>
      <c r="B47" s="50"/>
      <c r="C47" s="50"/>
    </row>
    <row r="48" spans="1:3">
      <c r="A48" s="50"/>
      <c r="B48" s="50"/>
      <c r="C48" s="50"/>
    </row>
    <row r="49" spans="1:3">
      <c r="A49" s="50"/>
      <c r="B49" s="50"/>
      <c r="C49" s="50"/>
    </row>
    <row r="50" spans="1:3">
      <c r="A50" s="50"/>
      <c r="B50" s="50"/>
      <c r="C50" s="50"/>
    </row>
    <row r="51" spans="1:3">
      <c r="A51" s="50"/>
      <c r="B51" s="50"/>
      <c r="C51" s="50"/>
    </row>
    <row r="52" spans="1:3">
      <c r="A52" s="50"/>
      <c r="B52" s="50" t="s">
        <v>185</v>
      </c>
      <c r="C52" s="50" t="s">
        <v>185</v>
      </c>
    </row>
    <row r="53" spans="1:3">
      <c r="A53" s="50"/>
      <c r="B53" s="50"/>
      <c r="C53" s="50"/>
    </row>
    <row r="54" spans="1:3">
      <c r="A54" s="50"/>
      <c r="B54" s="50"/>
      <c r="C54" s="50"/>
    </row>
    <row r="55" spans="1:3">
      <c r="A55" s="50"/>
      <c r="B55" s="50"/>
      <c r="C55" s="50"/>
    </row>
    <row r="56" spans="1:3">
      <c r="A56" s="50"/>
      <c r="B56" s="50"/>
      <c r="C56" s="50"/>
    </row>
    <row r="57" spans="1:3">
      <c r="A57" s="50"/>
      <c r="B57" s="50"/>
      <c r="C57" s="50"/>
    </row>
    <row r="58" spans="1:3">
      <c r="A58" s="50"/>
      <c r="B58" s="50"/>
      <c r="C58" s="50"/>
    </row>
    <row r="59" spans="1:3">
      <c r="A59" s="50"/>
      <c r="B59" s="50"/>
      <c r="C59" s="50"/>
    </row>
    <row r="60" spans="1:3">
      <c r="A60" s="50"/>
      <c r="B60" s="50"/>
      <c r="C60" s="50"/>
    </row>
    <row r="61" spans="1:3">
      <c r="A61" s="50"/>
      <c r="B61" s="50"/>
      <c r="C61" s="50"/>
    </row>
    <row r="62" spans="1:3">
      <c r="A62" s="50"/>
      <c r="B62" s="50"/>
      <c r="C62" s="50"/>
    </row>
    <row r="63" spans="1:3">
      <c r="A63" s="50"/>
      <c r="B63" s="50"/>
      <c r="C63" s="50"/>
    </row>
    <row r="64" spans="1:3">
      <c r="A64" s="50"/>
      <c r="B64" s="50"/>
      <c r="C64" s="50"/>
    </row>
    <row r="65" spans="1:3">
      <c r="A65" s="50"/>
      <c r="B65" s="50"/>
      <c r="C65" s="50"/>
    </row>
    <row r="66" spans="1:3">
      <c r="A66" s="50"/>
      <c r="B66" s="50"/>
      <c r="C66" s="50"/>
    </row>
    <row r="67" spans="1:3">
      <c r="A67" s="50"/>
      <c r="B67" s="50"/>
      <c r="C67" s="50"/>
    </row>
    <row r="68" spans="1:3">
      <c r="A68" s="50"/>
      <c r="B68" s="50"/>
      <c r="C68" s="50"/>
    </row>
    <row r="69" spans="1:3">
      <c r="A69" s="50"/>
      <c r="B69" s="50"/>
      <c r="C69" s="50"/>
    </row>
    <row r="70" spans="1:3">
      <c r="A70" s="50"/>
      <c r="B70" s="50"/>
      <c r="C70" s="50"/>
    </row>
    <row r="71" spans="1:3">
      <c r="A71" s="50"/>
      <c r="B71" s="50"/>
      <c r="C71" s="50"/>
    </row>
    <row r="72" spans="1:3">
      <c r="A72" s="50"/>
      <c r="B72" s="50"/>
      <c r="C72" s="50"/>
    </row>
    <row r="73" spans="1:3">
      <c r="A73" s="50"/>
      <c r="B73" s="50"/>
      <c r="C73" s="50"/>
    </row>
    <row r="74" spans="1:3">
      <c r="A74" s="50"/>
      <c r="B74" s="50"/>
      <c r="C74" s="50"/>
    </row>
    <row r="75" spans="1:3">
      <c r="A75" s="50"/>
      <c r="B75" s="50"/>
      <c r="C75" s="50"/>
    </row>
    <row r="76" spans="1:3">
      <c r="A76" s="50"/>
      <c r="B76" s="50"/>
      <c r="C76" s="50"/>
    </row>
    <row r="77" spans="1:3">
      <c r="A77" s="50"/>
      <c r="B77" s="50"/>
      <c r="C77" s="50"/>
    </row>
    <row r="78" spans="1:3">
      <c r="A78" s="50"/>
      <c r="B78" s="50"/>
      <c r="C78" s="50"/>
    </row>
    <row r="79" spans="1:3">
      <c r="A79" s="50"/>
      <c r="B79" s="50"/>
      <c r="C79" s="50"/>
    </row>
    <row r="80" spans="1:3">
      <c r="A80" s="50"/>
      <c r="B80" s="50"/>
      <c r="C80" s="50"/>
    </row>
    <row r="81" spans="1:3">
      <c r="A81" s="50"/>
      <c r="B81" s="50"/>
      <c r="C81" s="50"/>
    </row>
    <row r="82" spans="1:3">
      <c r="A82" s="50"/>
      <c r="B82" s="50"/>
      <c r="C82" s="50"/>
    </row>
    <row r="83" spans="1:3">
      <c r="A83" s="50"/>
      <c r="B83" s="50"/>
      <c r="C83" s="50"/>
    </row>
    <row r="84" spans="1:3">
      <c r="A84" s="50"/>
      <c r="B84" s="50"/>
      <c r="C84" s="50"/>
    </row>
    <row r="85" spans="1:3">
      <c r="A85" s="50"/>
      <c r="B85" s="50"/>
      <c r="C85" s="50"/>
    </row>
    <row r="86" spans="1:3">
      <c r="A86" s="50"/>
      <c r="B86" s="50"/>
      <c r="C86" s="50"/>
    </row>
    <row r="87" spans="1:3">
      <c r="A87" s="50"/>
      <c r="B87" s="50"/>
      <c r="C87" s="50"/>
    </row>
    <row r="88" spans="1:3">
      <c r="A88" s="50"/>
      <c r="B88" s="50"/>
      <c r="C88" s="50"/>
    </row>
    <row r="89" spans="1:3">
      <c r="A89" s="50"/>
      <c r="B89" s="50"/>
      <c r="C89" s="50"/>
    </row>
    <row r="90" spans="1:3">
      <c r="A90" s="50"/>
      <c r="B90" s="50"/>
      <c r="C90" s="50"/>
    </row>
    <row r="91" spans="1:3">
      <c r="A91" s="50"/>
      <c r="B91" s="50"/>
      <c r="C91" s="50"/>
    </row>
    <row r="92" spans="1:3">
      <c r="A92" s="50"/>
      <c r="B92" s="50"/>
      <c r="C92" s="50"/>
    </row>
    <row r="93" spans="1:3">
      <c r="A93" s="50"/>
      <c r="B93" s="50"/>
      <c r="C93" s="50"/>
    </row>
    <row r="94" spans="1:3">
      <c r="A94" s="50"/>
      <c r="B94" s="50"/>
      <c r="C94" s="50"/>
    </row>
    <row r="95" spans="1:3">
      <c r="A95" s="50"/>
      <c r="B95" s="50"/>
      <c r="C95" s="50"/>
    </row>
    <row r="96" spans="1:3">
      <c r="A96" s="50"/>
      <c r="B96" s="50"/>
      <c r="C96" s="50"/>
    </row>
    <row r="97" spans="1:3">
      <c r="A97" s="50"/>
      <c r="B97" s="50"/>
      <c r="C97" s="50"/>
    </row>
    <row r="98" spans="1:3">
      <c r="A98" s="50"/>
      <c r="B98" s="50"/>
      <c r="C98" s="50"/>
    </row>
    <row r="99" spans="1:3">
      <c r="A99" s="50"/>
      <c r="B99" s="50"/>
      <c r="C99" s="50"/>
    </row>
    <row r="100" spans="1:3">
      <c r="A100" s="50"/>
      <c r="B100" s="50"/>
      <c r="C100" s="50"/>
    </row>
    <row r="101" spans="1:3">
      <c r="A101" s="50"/>
      <c r="B101" s="50"/>
      <c r="C101" s="50"/>
    </row>
    <row r="102" spans="1:3">
      <c r="A102" s="50"/>
      <c r="B102" s="50"/>
      <c r="C102" s="50"/>
    </row>
    <row r="103" spans="1:3">
      <c r="A103" s="50"/>
      <c r="B103" s="50"/>
      <c r="C103" s="50"/>
    </row>
    <row r="104" spans="1:3">
      <c r="A104" s="50"/>
      <c r="B104" s="50"/>
      <c r="C104" s="50"/>
    </row>
    <row r="105" spans="1:3">
      <c r="A105" s="50"/>
      <c r="B105" s="50"/>
      <c r="C105" s="50"/>
    </row>
    <row r="106" spans="1:3">
      <c r="A106" s="50"/>
      <c r="B106" s="50"/>
      <c r="C106" s="50"/>
    </row>
    <row r="107" spans="1:3">
      <c r="A107" s="50"/>
      <c r="B107" s="50"/>
      <c r="C107" s="50"/>
    </row>
    <row r="108" spans="1:3">
      <c r="A108" s="50"/>
      <c r="B108" s="50"/>
      <c r="C108" s="50"/>
    </row>
    <row r="109" spans="1:3">
      <c r="A109" s="50"/>
      <c r="B109" s="50"/>
      <c r="C109" s="50"/>
    </row>
    <row r="110" spans="1:3">
      <c r="A110" s="50"/>
      <c r="B110" s="50"/>
      <c r="C110" s="50"/>
    </row>
    <row r="111" spans="1:3">
      <c r="A111" s="50"/>
      <c r="B111" s="50"/>
      <c r="C111" s="50"/>
    </row>
    <row r="112" spans="1:3">
      <c r="A112" s="50"/>
      <c r="B112" s="50"/>
      <c r="C112" s="50"/>
    </row>
    <row r="113" spans="1:3">
      <c r="A113" s="50"/>
      <c r="B113" s="50"/>
      <c r="C113" s="50"/>
    </row>
    <row r="114" spans="1:3">
      <c r="A114" s="50"/>
      <c r="B114" s="50"/>
      <c r="C114" s="50"/>
    </row>
    <row r="115" spans="1:3">
      <c r="A115" s="50"/>
      <c r="B115" s="50"/>
      <c r="C115" s="50"/>
    </row>
    <row r="116" spans="1:3">
      <c r="A116" s="50"/>
      <c r="B116" s="50"/>
      <c r="C116" s="50"/>
    </row>
    <row r="117" spans="1:3">
      <c r="A117" s="50"/>
      <c r="B117" s="50"/>
      <c r="C117" s="50"/>
    </row>
    <row r="118" spans="1:3">
      <c r="A118" s="50"/>
      <c r="B118" s="50"/>
      <c r="C118" s="50"/>
    </row>
    <row r="119" spans="1:3">
      <c r="A119" s="50"/>
      <c r="B119" s="50"/>
      <c r="C119" s="50"/>
    </row>
    <row r="120" spans="1:3">
      <c r="A120" s="50"/>
      <c r="B120" s="50"/>
      <c r="C120" s="50"/>
    </row>
    <row r="121" spans="1:3">
      <c r="A121" s="50"/>
      <c r="B121" s="50"/>
      <c r="C121" s="50"/>
    </row>
    <row r="122" spans="1:3">
      <c r="A122" s="50"/>
      <c r="B122" s="50"/>
      <c r="C122" s="50"/>
    </row>
    <row r="123" spans="1:3">
      <c r="A123" s="50"/>
      <c r="B123" s="50"/>
      <c r="C123" s="50"/>
    </row>
    <row r="124" spans="1:3">
      <c r="A124" s="50"/>
      <c r="B124" s="50"/>
      <c r="C124" s="50"/>
    </row>
    <row r="125" spans="1:3">
      <c r="A125" s="50"/>
      <c r="B125" s="50"/>
      <c r="C125" s="50"/>
    </row>
    <row r="126" spans="1:3">
      <c r="A126" s="50"/>
      <c r="B126" s="50"/>
      <c r="C126" s="50"/>
    </row>
    <row r="127" spans="1:3">
      <c r="A127" s="50"/>
      <c r="B127" s="50"/>
      <c r="C127" s="50"/>
    </row>
    <row r="128" spans="1:3">
      <c r="A128" s="50"/>
      <c r="B128" s="50"/>
      <c r="C128" s="50"/>
    </row>
    <row r="129" spans="1:3">
      <c r="A129" s="50"/>
      <c r="B129" s="50"/>
      <c r="C129" s="50"/>
    </row>
    <row r="130" spans="1:3">
      <c r="A130" s="50"/>
      <c r="B130" s="50"/>
      <c r="C130" s="50"/>
    </row>
    <row r="131" spans="1:3">
      <c r="A131" s="50"/>
      <c r="B131" s="50"/>
      <c r="C131" s="50"/>
    </row>
    <row r="132" spans="1:3">
      <c r="A132" s="50"/>
      <c r="B132" s="50"/>
      <c r="C132" s="50"/>
    </row>
    <row r="133" spans="1:3">
      <c r="A133" s="50"/>
      <c r="B133" s="50"/>
      <c r="C133" s="50"/>
    </row>
    <row r="134" spans="1:3">
      <c r="A134" s="50"/>
      <c r="B134" s="50"/>
      <c r="C134" s="50"/>
    </row>
    <row r="135" spans="1:3">
      <c r="A135" s="50"/>
      <c r="B135" s="50"/>
      <c r="C135" s="50"/>
    </row>
    <row r="136" spans="1:3">
      <c r="A136" s="50"/>
      <c r="B136" s="50"/>
      <c r="C136" s="50"/>
    </row>
    <row r="137" spans="1:3">
      <c r="A137" s="50"/>
      <c r="B137" s="50"/>
      <c r="C137" s="50"/>
    </row>
    <row r="138" spans="1:3">
      <c r="A138" s="50"/>
      <c r="B138" s="50"/>
      <c r="C138" s="50"/>
    </row>
    <row r="139" spans="1:3">
      <c r="A139" s="50"/>
      <c r="B139" s="50"/>
      <c r="C139" s="50"/>
    </row>
    <row r="140" spans="1:3">
      <c r="A140" s="50"/>
      <c r="B140" s="50"/>
      <c r="C140" s="50"/>
    </row>
    <row r="141" spans="1:3">
      <c r="A141" s="50"/>
      <c r="B141" s="50"/>
      <c r="C141" s="50"/>
    </row>
    <row r="142" spans="1:3">
      <c r="A142" s="50"/>
      <c r="B142" s="50"/>
      <c r="C142" s="50"/>
    </row>
    <row r="143" spans="1:3">
      <c r="A143" s="50"/>
      <c r="B143" s="50"/>
      <c r="C143" s="50"/>
    </row>
    <row r="144" spans="1:3">
      <c r="A144" s="50"/>
      <c r="B144" s="50"/>
      <c r="C144" s="50"/>
    </row>
    <row r="145" spans="1:3">
      <c r="A145" s="50"/>
      <c r="B145" s="50"/>
      <c r="C145" s="50"/>
    </row>
    <row r="146" spans="1:3">
      <c r="A146" s="50"/>
      <c r="B146" s="50"/>
      <c r="C146" s="50"/>
    </row>
    <row r="147" spans="1:3">
      <c r="A147" s="50"/>
      <c r="B147" s="50"/>
      <c r="C147" s="50"/>
    </row>
    <row r="148" spans="1:3">
      <c r="A148" s="50"/>
      <c r="B148" s="50"/>
      <c r="C148" s="50"/>
    </row>
    <row r="149" spans="1:3">
      <c r="A149" s="50"/>
      <c r="B149" s="50"/>
      <c r="C149" s="50"/>
    </row>
    <row r="150" spans="1:3">
      <c r="A150" s="50"/>
      <c r="B150" s="50"/>
      <c r="C150" s="50"/>
    </row>
    <row r="151" spans="1:3">
      <c r="A151" s="50"/>
      <c r="B151" s="50"/>
      <c r="C151" s="50"/>
    </row>
    <row r="152" spans="1:3">
      <c r="A152" s="50"/>
      <c r="B152" s="50"/>
      <c r="C152" s="50"/>
    </row>
    <row r="153" spans="1:3">
      <c r="A153" s="50"/>
      <c r="B153" s="50"/>
      <c r="C153" s="50"/>
    </row>
    <row r="154" spans="1:3">
      <c r="A154" s="50"/>
      <c r="B154" s="50"/>
      <c r="C154" s="50"/>
    </row>
    <row r="155" spans="1:3">
      <c r="A155" s="50"/>
      <c r="B155" s="50"/>
      <c r="C155" s="50"/>
    </row>
    <row r="156" spans="1:3">
      <c r="A156" s="50"/>
      <c r="B156" s="50"/>
      <c r="C156" s="50"/>
    </row>
    <row r="157" spans="1:3">
      <c r="A157" s="50"/>
      <c r="B157" s="50"/>
      <c r="C157" s="50"/>
    </row>
    <row r="158" spans="1:3">
      <c r="A158" s="50"/>
      <c r="B158" s="50"/>
      <c r="C158" s="50"/>
    </row>
    <row r="159" spans="1:3">
      <c r="A159" s="50"/>
      <c r="B159" s="50"/>
      <c r="C159" s="50"/>
    </row>
    <row r="160" spans="1:3">
      <c r="A160" s="50"/>
      <c r="B160" s="50"/>
      <c r="C160" s="50"/>
    </row>
    <row r="161" spans="1:3">
      <c r="A161" s="50"/>
      <c r="B161" s="50"/>
      <c r="C161" s="50"/>
    </row>
    <row r="162" spans="1:3">
      <c r="A162" s="50"/>
      <c r="B162" s="50"/>
      <c r="C162" s="50"/>
    </row>
    <row r="163" spans="1:3">
      <c r="A163" s="50"/>
      <c r="B163" s="50"/>
      <c r="C163" s="50"/>
    </row>
    <row r="164" spans="1:3">
      <c r="A164" s="50"/>
      <c r="B164" s="50"/>
      <c r="C164" s="50"/>
    </row>
    <row r="165" spans="1:3">
      <c r="A165" s="50"/>
      <c r="B165" s="50"/>
      <c r="C165" s="50"/>
    </row>
    <row r="166" spans="1:3">
      <c r="A166" s="50"/>
      <c r="B166" s="50"/>
      <c r="C166" s="50"/>
    </row>
    <row r="167" spans="1:3">
      <c r="A167" s="50"/>
      <c r="B167" s="50"/>
      <c r="C167" s="50"/>
    </row>
    <row r="168" spans="1:3">
      <c r="A168" s="50"/>
      <c r="B168" s="50"/>
      <c r="C168" s="50"/>
    </row>
    <row r="169" spans="1:3">
      <c r="A169" s="50"/>
      <c r="B169" s="50"/>
      <c r="C169" s="50"/>
    </row>
    <row r="170" spans="1:3">
      <c r="A170" s="50"/>
      <c r="B170" s="50"/>
      <c r="C170" s="50"/>
    </row>
    <row r="171" spans="1:3">
      <c r="A171" s="50"/>
      <c r="B171" s="50"/>
      <c r="C171" s="50"/>
    </row>
    <row r="172" spans="1:3">
      <c r="A172" s="50"/>
      <c r="B172" s="50"/>
      <c r="C172" s="50"/>
    </row>
    <row r="173" spans="1:3">
      <c r="A173" s="50"/>
      <c r="B173" s="50"/>
      <c r="C173" s="50"/>
    </row>
    <row r="174" spans="1:3">
      <c r="A174" s="50"/>
      <c r="B174" s="50"/>
      <c r="C174" s="50"/>
    </row>
    <row r="175" spans="1:3">
      <c r="A175" s="50"/>
      <c r="B175" s="50"/>
      <c r="C175" s="50"/>
    </row>
    <row r="176" spans="1:3">
      <c r="A176" s="50"/>
      <c r="B176" s="50"/>
      <c r="C176" s="50"/>
    </row>
    <row r="177" spans="1:3">
      <c r="A177" s="50"/>
      <c r="B177" s="50"/>
      <c r="C177" s="50"/>
    </row>
    <row r="178" spans="1:3">
      <c r="A178" s="50"/>
      <c r="B178" s="50"/>
      <c r="C178" s="50"/>
    </row>
    <row r="179" spans="1:3">
      <c r="A179" s="50"/>
      <c r="B179" s="50"/>
      <c r="C179" s="50"/>
    </row>
    <row r="180" spans="1:3">
      <c r="A180" s="50"/>
      <c r="B180" s="50"/>
      <c r="C180" s="50"/>
    </row>
    <row r="181" spans="1:3">
      <c r="A181" s="50"/>
      <c r="B181" s="50"/>
      <c r="C181" s="50"/>
    </row>
    <row r="182" spans="1:3">
      <c r="A182" s="50"/>
      <c r="B182" s="50"/>
      <c r="C182" s="50"/>
    </row>
    <row r="183" spans="1:3">
      <c r="A183" s="50"/>
      <c r="B183" s="50"/>
      <c r="C183" s="50"/>
    </row>
    <row r="184" spans="1:3">
      <c r="A184" s="50"/>
      <c r="B184" s="50"/>
      <c r="C184" s="50"/>
    </row>
    <row r="185" spans="1:3">
      <c r="A185" s="50"/>
      <c r="B185" s="50"/>
      <c r="C185" s="50"/>
    </row>
    <row r="186" spans="1:3">
      <c r="A186" s="50"/>
      <c r="B186" s="50"/>
      <c r="C186" s="50"/>
    </row>
    <row r="187" spans="1:3">
      <c r="A187" s="50"/>
      <c r="B187" s="50"/>
      <c r="C187" s="50"/>
    </row>
    <row r="188" spans="1:3">
      <c r="A188" s="50"/>
      <c r="B188" s="50"/>
      <c r="C188" s="50"/>
    </row>
    <row r="189" spans="1:3">
      <c r="A189" s="50"/>
      <c r="B189" s="50"/>
      <c r="C189" s="50"/>
    </row>
    <row r="190" spans="1:3">
      <c r="A190" s="50"/>
      <c r="B190" s="50"/>
      <c r="C190" s="50"/>
    </row>
    <row r="191" spans="1:3">
      <c r="A191" s="50"/>
      <c r="B191" s="50"/>
      <c r="C191" s="50"/>
    </row>
    <row r="192" spans="1:3">
      <c r="A192" s="50"/>
      <c r="B192" s="50"/>
      <c r="C192" s="50"/>
    </row>
    <row r="193" spans="1:3">
      <c r="A193" s="50"/>
      <c r="B193" s="50"/>
      <c r="C193" s="50"/>
    </row>
    <row r="194" spans="1:3">
      <c r="A194" s="50"/>
      <c r="B194" s="50"/>
      <c r="C194" s="50"/>
    </row>
    <row r="195" spans="1:3">
      <c r="A195" s="50"/>
      <c r="B195" s="50"/>
      <c r="C195" s="50"/>
    </row>
    <row r="196" spans="1:3">
      <c r="A196" s="50"/>
      <c r="B196" s="50"/>
      <c r="C196" s="50"/>
    </row>
    <row r="197" spans="1:3">
      <c r="A197" s="50"/>
      <c r="B197" s="50"/>
      <c r="C197" s="50"/>
    </row>
    <row r="198" spans="1:3">
      <c r="A198" s="50"/>
      <c r="B198" s="50"/>
      <c r="C198" s="50"/>
    </row>
    <row r="199" spans="1:3">
      <c r="A199" s="50"/>
      <c r="B199" s="50"/>
      <c r="C199" s="50"/>
    </row>
    <row r="200" spans="1:3">
      <c r="A200" s="50"/>
      <c r="B200" s="50"/>
      <c r="C200" s="50"/>
    </row>
    <row r="201" spans="1:3">
      <c r="A201" s="50"/>
      <c r="B201" s="50"/>
      <c r="C201" s="50"/>
    </row>
    <row r="202" spans="1:3">
      <c r="A202" s="50"/>
      <c r="B202" s="50"/>
      <c r="C202" s="50"/>
    </row>
    <row r="203" spans="1:3">
      <c r="A203" s="50"/>
      <c r="B203" s="50"/>
      <c r="C203" s="50"/>
    </row>
    <row r="204" spans="1:3">
      <c r="A204" s="50"/>
      <c r="B204" s="50"/>
      <c r="C204" s="50"/>
    </row>
    <row r="205" spans="1:3">
      <c r="A205" s="50"/>
      <c r="B205" s="50"/>
      <c r="C205" s="50"/>
    </row>
    <row r="206" spans="1:3">
      <c r="A206" s="50"/>
      <c r="B206" s="50"/>
      <c r="C206" s="50"/>
    </row>
    <row r="207" spans="1:3">
      <c r="A207" s="50"/>
      <c r="B207" s="50"/>
      <c r="C207" s="50"/>
    </row>
    <row r="208" spans="1:3">
      <c r="A208" s="50"/>
      <c r="B208" s="50"/>
      <c r="C208" s="50"/>
    </row>
    <row r="209" spans="1:3">
      <c r="A209" s="50"/>
      <c r="B209" s="50"/>
      <c r="C209" s="50"/>
    </row>
    <row r="210" spans="1:3">
      <c r="A210" s="50"/>
      <c r="B210" s="50"/>
      <c r="C210" s="50"/>
    </row>
    <row r="211" spans="1:3">
      <c r="A211" s="50"/>
      <c r="B211" s="50"/>
      <c r="C211" s="50"/>
    </row>
    <row r="212" spans="1:3">
      <c r="A212" s="50"/>
      <c r="B212" s="50"/>
      <c r="C212" s="50"/>
    </row>
    <row r="213" spans="1:3">
      <c r="A213" s="50"/>
      <c r="B213" s="50"/>
      <c r="C213" s="50"/>
    </row>
    <row r="214" spans="1:3">
      <c r="A214" s="50"/>
      <c r="B214" s="50"/>
      <c r="C214" s="50"/>
    </row>
    <row r="215" spans="1:3">
      <c r="A215" s="50"/>
      <c r="B215" s="50"/>
      <c r="C215" s="50"/>
    </row>
    <row r="216" spans="1:3">
      <c r="A216" s="50"/>
      <c r="B216" s="50"/>
      <c r="C216" s="50"/>
    </row>
    <row r="217" spans="1:3">
      <c r="A217" s="50"/>
      <c r="B217" s="50"/>
      <c r="C217" s="50"/>
    </row>
    <row r="218" spans="1:3">
      <c r="A218" s="50"/>
      <c r="B218" s="50"/>
      <c r="C218" s="50"/>
    </row>
    <row r="219" spans="1:3">
      <c r="A219" s="50"/>
      <c r="B219" s="50"/>
      <c r="C219" s="50"/>
    </row>
    <row r="220" spans="1:3">
      <c r="A220" s="50"/>
      <c r="B220" s="50"/>
      <c r="C220" s="50"/>
    </row>
    <row r="221" spans="1:3">
      <c r="A221" s="50"/>
      <c r="B221" s="50"/>
      <c r="C221" s="50"/>
    </row>
    <row r="222" spans="1:3">
      <c r="A222" s="50"/>
      <c r="B222" s="50"/>
      <c r="C222" s="50"/>
    </row>
    <row r="223" spans="1:3">
      <c r="A223" s="50"/>
      <c r="B223" s="50"/>
      <c r="C223" s="50"/>
    </row>
    <row r="224" spans="1:3">
      <c r="A224" s="50"/>
      <c r="B224" s="50"/>
      <c r="C224" s="50"/>
    </row>
    <row r="225" spans="1:3">
      <c r="A225" s="50"/>
      <c r="B225" s="50"/>
      <c r="C225" s="50"/>
    </row>
    <row r="226" spans="1:3">
      <c r="A226" s="50"/>
      <c r="B226" s="50"/>
      <c r="C226" s="50"/>
    </row>
    <row r="227" spans="1:3">
      <c r="A227" s="50"/>
      <c r="B227" s="50"/>
      <c r="C227" s="50"/>
    </row>
    <row r="228" spans="1:3">
      <c r="A228" s="50"/>
      <c r="B228" s="50"/>
      <c r="C228" s="50"/>
    </row>
    <row r="229" spans="1:3">
      <c r="A229" s="50"/>
      <c r="B229" s="50"/>
      <c r="C229" s="50"/>
    </row>
    <row r="230" spans="1:3">
      <c r="A230" s="50"/>
      <c r="B230" s="50"/>
      <c r="C230" s="50"/>
    </row>
    <row r="231" spans="1:3">
      <c r="A231" s="50"/>
      <c r="B231" s="50"/>
      <c r="C231" s="50"/>
    </row>
    <row r="232" spans="1:3">
      <c r="A232" s="50"/>
      <c r="B232" s="50"/>
      <c r="C232" s="50"/>
    </row>
    <row r="233" spans="1:3">
      <c r="A233" s="50"/>
      <c r="B233" s="50"/>
      <c r="C233" s="50"/>
    </row>
    <row r="234" spans="1:3">
      <c r="A234" s="50"/>
      <c r="B234" s="50"/>
      <c r="C234" s="50"/>
    </row>
    <row r="235" spans="1:3">
      <c r="A235" s="50"/>
      <c r="B235" s="50"/>
      <c r="C235" s="50"/>
    </row>
    <row r="236" spans="1:3">
      <c r="A236" s="50"/>
      <c r="B236" s="50"/>
      <c r="C236" s="50"/>
    </row>
    <row r="237" spans="1:3">
      <c r="A237" s="50"/>
      <c r="B237" s="50"/>
      <c r="C237" s="50"/>
    </row>
    <row r="238" spans="1:3">
      <c r="A238" s="50"/>
      <c r="B238" s="50"/>
      <c r="C238" s="50"/>
    </row>
    <row r="239" spans="1:3">
      <c r="A239" s="50"/>
      <c r="B239" s="50"/>
      <c r="C239" s="50"/>
    </row>
    <row r="240" spans="1:3">
      <c r="A240" s="50"/>
      <c r="B240" s="50"/>
      <c r="C240" s="50"/>
    </row>
    <row r="241" spans="1:3">
      <c r="A241" s="50"/>
      <c r="B241" s="50"/>
      <c r="C241" s="50"/>
    </row>
    <row r="242" spans="1:3">
      <c r="A242" s="50"/>
      <c r="B242" s="50"/>
      <c r="C242" s="50"/>
    </row>
    <row r="243" spans="1:3">
      <c r="A243" s="50"/>
      <c r="B243" s="50"/>
      <c r="C243" s="50"/>
    </row>
    <row r="244" spans="1:3">
      <c r="A244" s="50"/>
      <c r="B244" s="50"/>
      <c r="C244" s="50"/>
    </row>
    <row r="245" spans="1:3">
      <c r="A245" s="50"/>
      <c r="B245" s="50"/>
      <c r="C245" s="50"/>
    </row>
    <row r="246" spans="1:3">
      <c r="A246" s="50"/>
      <c r="B246" s="50"/>
      <c r="C246" s="50"/>
    </row>
    <row r="247" spans="1:3">
      <c r="A247" s="50"/>
      <c r="B247" s="50"/>
      <c r="C247" s="50"/>
    </row>
    <row r="248" spans="1:3">
      <c r="A248" s="50"/>
      <c r="B248" s="50"/>
      <c r="C248" s="50"/>
    </row>
    <row r="249" spans="1:3">
      <c r="A249" s="50"/>
      <c r="B249" s="50"/>
      <c r="C249" s="50"/>
    </row>
    <row r="250" spans="1:3">
      <c r="A250" s="50"/>
      <c r="B250" s="50"/>
      <c r="C250" s="50"/>
    </row>
    <row r="251" spans="1:3">
      <c r="A251" s="50"/>
      <c r="B251" s="50"/>
      <c r="C251" s="50"/>
    </row>
    <row r="252" spans="1:3">
      <c r="A252" s="50"/>
      <c r="B252" s="50"/>
      <c r="C252" s="50"/>
    </row>
    <row r="253" spans="1:3">
      <c r="A253" s="50"/>
      <c r="B253" s="50"/>
      <c r="C253" s="50"/>
    </row>
    <row r="254" spans="1:3">
      <c r="A254" s="50"/>
      <c r="B254" s="50"/>
      <c r="C254" s="50"/>
    </row>
    <row r="255" spans="1:3">
      <c r="A255" s="50"/>
      <c r="B255" s="50"/>
      <c r="C255" s="50"/>
    </row>
    <row r="256" spans="1:3">
      <c r="A256" s="50"/>
      <c r="B256" s="50"/>
      <c r="C256" s="50"/>
    </row>
    <row r="257" spans="1:3">
      <c r="A257" s="50"/>
      <c r="B257" s="50"/>
      <c r="C257" s="50"/>
    </row>
    <row r="258" spans="1:3">
      <c r="A258" s="50"/>
      <c r="B258" s="50"/>
      <c r="C258" s="50"/>
    </row>
    <row r="259" spans="1:3">
      <c r="A259" s="50"/>
      <c r="B259" s="50"/>
      <c r="C259" s="50"/>
    </row>
    <row r="260" spans="1:3">
      <c r="A260" s="50"/>
      <c r="B260" s="50"/>
      <c r="C260" s="50"/>
    </row>
    <row r="261" spans="1:3">
      <c r="A261" s="50"/>
      <c r="B261" s="50"/>
      <c r="C261" s="50"/>
    </row>
    <row r="262" spans="1:3">
      <c r="A262" s="50"/>
      <c r="B262" s="50"/>
      <c r="C262" s="50"/>
    </row>
    <row r="263" spans="1:3">
      <c r="A263" s="50"/>
      <c r="B263" s="50"/>
      <c r="C263" s="50"/>
    </row>
    <row r="264" spans="1:3">
      <c r="A264" s="50"/>
      <c r="B264" s="50"/>
      <c r="C264" s="50"/>
    </row>
    <row r="265" spans="1:3">
      <c r="A265" s="50"/>
      <c r="B265" s="50"/>
      <c r="C265" s="50"/>
    </row>
    <row r="266" spans="1:3">
      <c r="A266" s="50"/>
      <c r="B266" s="50"/>
      <c r="C266" s="50"/>
    </row>
    <row r="267" spans="1:3">
      <c r="A267" s="50"/>
      <c r="B267" s="50"/>
      <c r="C267" s="50"/>
    </row>
    <row r="268" spans="1:3">
      <c r="A268" s="50"/>
      <c r="B268" s="50"/>
      <c r="C268" s="50"/>
    </row>
    <row r="269" spans="1:3">
      <c r="A269" s="50"/>
      <c r="B269" s="50"/>
      <c r="C269" s="50"/>
    </row>
    <row r="270" spans="1:3">
      <c r="A270" s="50"/>
      <c r="B270" s="50"/>
      <c r="C270" s="50"/>
    </row>
    <row r="271" spans="1:3">
      <c r="A271" s="50"/>
      <c r="B271" s="50"/>
      <c r="C271" s="50"/>
    </row>
    <row r="272" spans="1:3">
      <c r="A272" s="50"/>
      <c r="B272" s="50"/>
      <c r="C272" s="50"/>
    </row>
    <row r="273" spans="1:3">
      <c r="A273" s="50"/>
      <c r="B273" s="50"/>
      <c r="C273" s="50"/>
    </row>
    <row r="274" spans="1:3">
      <c r="A274" s="50"/>
      <c r="B274" s="50"/>
      <c r="C274" s="50"/>
    </row>
    <row r="275" spans="1:3">
      <c r="A275" s="50"/>
      <c r="B275" s="50"/>
      <c r="C275" s="50"/>
    </row>
    <row r="276" spans="1:3">
      <c r="A276" s="50"/>
      <c r="B276" s="50"/>
      <c r="C276" s="50"/>
    </row>
    <row r="277" spans="1:3">
      <c r="A277" s="50"/>
      <c r="B277" s="50"/>
      <c r="C277" s="50"/>
    </row>
    <row r="278" spans="1:3">
      <c r="A278" s="50"/>
      <c r="B278" s="50"/>
      <c r="C278" s="50"/>
    </row>
    <row r="279" spans="1:3">
      <c r="A279" s="50"/>
      <c r="B279" s="50"/>
      <c r="C279" s="50"/>
    </row>
    <row r="280" spans="1:3">
      <c r="A280" s="50"/>
      <c r="B280" s="50"/>
      <c r="C280" s="50"/>
    </row>
    <row r="281" spans="1:3">
      <c r="A281" s="50"/>
      <c r="B281" s="50"/>
      <c r="C281" s="50"/>
    </row>
    <row r="282" spans="1:3">
      <c r="A282" s="50"/>
      <c r="B282" s="50"/>
      <c r="C282" s="50"/>
    </row>
    <row r="283" spans="1:3">
      <c r="A283" s="50"/>
      <c r="B283" s="50"/>
      <c r="C283" s="50"/>
    </row>
    <row r="284" spans="1:3">
      <c r="A284" s="50"/>
      <c r="B284" s="50"/>
      <c r="C284" s="50"/>
    </row>
    <row r="285" spans="1:3">
      <c r="A285" s="50"/>
      <c r="B285" s="50"/>
      <c r="C285" s="50"/>
    </row>
    <row r="286" spans="1:3">
      <c r="A286" s="50"/>
      <c r="B286" s="50"/>
      <c r="C286" s="50"/>
    </row>
    <row r="287" spans="1:3">
      <c r="A287" s="50"/>
      <c r="B287" s="50"/>
      <c r="C287" s="50"/>
    </row>
    <row r="288" spans="1:3">
      <c r="A288" s="50"/>
      <c r="B288" s="50"/>
      <c r="C288" s="50"/>
    </row>
    <row r="289" spans="1:3">
      <c r="A289" s="50"/>
      <c r="B289" s="50"/>
      <c r="C289" s="50"/>
    </row>
    <row r="290" spans="1:3">
      <c r="A290" s="50"/>
      <c r="B290" s="50"/>
      <c r="C290" s="50"/>
    </row>
    <row r="291" spans="1:3">
      <c r="A291" s="50"/>
      <c r="B291" s="50"/>
      <c r="C291" s="50"/>
    </row>
    <row r="292" spans="1:3">
      <c r="A292" s="50"/>
      <c r="B292" s="50"/>
      <c r="C292" s="50"/>
    </row>
    <row r="293" spans="1:3">
      <c r="A293" s="50"/>
      <c r="B293" s="50"/>
      <c r="C293" s="50"/>
    </row>
    <row r="294" spans="1:3">
      <c r="A294" s="50"/>
      <c r="B294" s="50"/>
      <c r="C294" s="50"/>
    </row>
    <row r="295" spans="1:3">
      <c r="A295" s="50"/>
      <c r="B295" s="50"/>
      <c r="C295" s="50"/>
    </row>
    <row r="296" spans="1:3">
      <c r="A296" s="50"/>
      <c r="B296" s="50"/>
      <c r="C296" s="50"/>
    </row>
    <row r="297" spans="1:3">
      <c r="A297" s="50"/>
      <c r="B297" s="50"/>
      <c r="C297" s="50"/>
    </row>
    <row r="298" spans="1:3">
      <c r="A298" s="50"/>
      <c r="B298" s="50"/>
      <c r="C298" s="50"/>
    </row>
    <row r="299" spans="1:3">
      <c r="A299" s="50"/>
      <c r="B299" s="50"/>
      <c r="C299" s="50"/>
    </row>
    <row r="300" spans="1:3">
      <c r="A300" s="50"/>
      <c r="B300" s="50"/>
      <c r="C300" s="50"/>
    </row>
    <row r="301" spans="1:3">
      <c r="A301" s="50"/>
      <c r="B301" s="50"/>
      <c r="C301" s="50"/>
    </row>
    <row r="302" spans="1:3">
      <c r="A302" s="50"/>
      <c r="B302" s="50"/>
      <c r="C302" s="50"/>
    </row>
    <row r="303" spans="1:3">
      <c r="A303" s="50"/>
      <c r="B303" s="50"/>
      <c r="C303" s="50"/>
    </row>
    <row r="304" spans="1:3">
      <c r="A304" s="50"/>
      <c r="B304" s="50"/>
      <c r="C304" s="50"/>
    </row>
    <row r="305" spans="1:3">
      <c r="A305" s="50"/>
      <c r="B305" s="50"/>
      <c r="C305" s="50"/>
    </row>
    <row r="306" spans="1:3">
      <c r="A306" s="50"/>
      <c r="B306" s="50"/>
      <c r="C306" s="50"/>
    </row>
    <row r="307" spans="1:3">
      <c r="A307" s="50"/>
      <c r="B307" s="50"/>
      <c r="C307" s="50"/>
    </row>
    <row r="308" spans="1:3">
      <c r="A308" s="50"/>
      <c r="B308" s="50"/>
      <c r="C308" s="50"/>
    </row>
    <row r="309" spans="1:3">
      <c r="A309" s="50"/>
      <c r="B309" s="50"/>
      <c r="C309" s="50"/>
    </row>
    <row r="310" spans="1:3">
      <c r="A310" s="50"/>
      <c r="B310" s="50"/>
      <c r="C310" s="50"/>
    </row>
    <row r="311" spans="1:3">
      <c r="A311" s="50"/>
      <c r="B311" s="50"/>
      <c r="C311" s="50"/>
    </row>
    <row r="312" spans="1:3">
      <c r="A312" s="50"/>
      <c r="B312" s="50"/>
      <c r="C312" s="50"/>
    </row>
    <row r="313" spans="1:3">
      <c r="A313" s="50"/>
      <c r="B313" s="50"/>
      <c r="C313" s="50"/>
    </row>
    <row r="314" spans="1:3">
      <c r="A314" s="50"/>
      <c r="B314" s="50"/>
      <c r="C314" s="50"/>
    </row>
    <row r="315" spans="1:3">
      <c r="A315" s="50"/>
      <c r="B315" s="50"/>
      <c r="C315" s="50"/>
    </row>
    <row r="316" spans="1:3">
      <c r="A316" s="50"/>
      <c r="B316" s="50"/>
      <c r="C316" s="50"/>
    </row>
    <row r="317" spans="1:3">
      <c r="A317" s="50"/>
      <c r="B317" s="50"/>
      <c r="C317" s="50"/>
    </row>
    <row r="318" spans="1:3">
      <c r="A318" s="50"/>
      <c r="B318" s="50"/>
      <c r="C318" s="50"/>
    </row>
    <row r="319" spans="1:3">
      <c r="A319" s="50"/>
      <c r="B319" s="50"/>
      <c r="C319" s="50"/>
    </row>
    <row r="320" spans="1:3">
      <c r="A320" s="50"/>
      <c r="B320" s="50"/>
      <c r="C320" s="50"/>
    </row>
    <row r="321" spans="1:3">
      <c r="A321" s="50"/>
      <c r="B321" s="50"/>
      <c r="C321" s="50"/>
    </row>
    <row r="322" spans="1:3">
      <c r="A322" s="50"/>
      <c r="B322" s="50"/>
      <c r="C322" s="50"/>
    </row>
    <row r="323" spans="1:3">
      <c r="A323" s="50"/>
      <c r="B323" s="50"/>
      <c r="C323" s="50"/>
    </row>
    <row r="324" spans="1:3">
      <c r="A324" s="50"/>
      <c r="B324" s="50"/>
      <c r="C324" s="50"/>
    </row>
    <row r="325" spans="1:3">
      <c r="A325" s="50"/>
      <c r="B325" s="50"/>
      <c r="C325" s="50"/>
    </row>
    <row r="326" spans="1:3">
      <c r="A326" s="50"/>
      <c r="B326" s="50"/>
      <c r="C326" s="50"/>
    </row>
    <row r="327" spans="1:3">
      <c r="A327" s="50"/>
      <c r="B327" s="50"/>
      <c r="C327" s="50"/>
    </row>
    <row r="328" spans="1:3">
      <c r="A328" s="50"/>
      <c r="B328" s="50"/>
      <c r="C328" s="50"/>
    </row>
    <row r="329" spans="1:3">
      <c r="A329" s="50"/>
      <c r="B329" s="50"/>
      <c r="C329" s="50"/>
    </row>
    <row r="330" spans="1:3">
      <c r="A330" s="50"/>
      <c r="B330" s="50"/>
      <c r="C330" s="50"/>
    </row>
    <row r="331" spans="1:3">
      <c r="A331" s="50"/>
      <c r="B331" s="50"/>
      <c r="C331" s="50"/>
    </row>
    <row r="332" spans="1:3">
      <c r="A332" s="50"/>
      <c r="B332" s="50"/>
      <c r="C332" s="50"/>
    </row>
    <row r="333" spans="1:3">
      <c r="A333" s="50"/>
      <c r="B333" s="50"/>
      <c r="C333" s="50"/>
    </row>
    <row r="334" spans="1:3">
      <c r="A334" s="50"/>
      <c r="B334" s="50"/>
      <c r="C334" s="50"/>
    </row>
    <row r="335" spans="1:3">
      <c r="A335" s="50"/>
      <c r="B335" s="50"/>
      <c r="C335" s="50"/>
    </row>
    <row r="336" spans="1:3">
      <c r="A336" s="50"/>
      <c r="B336" s="50"/>
      <c r="C336" s="50"/>
    </row>
    <row r="337" spans="1:3">
      <c r="A337" s="50"/>
      <c r="B337" s="50"/>
      <c r="C337" s="50"/>
    </row>
    <row r="338" spans="1:3">
      <c r="A338" s="50"/>
      <c r="B338" s="50"/>
      <c r="C338" s="50"/>
    </row>
    <row r="339" spans="1:3">
      <c r="A339" s="50"/>
      <c r="B339" s="50"/>
      <c r="C339" s="50"/>
    </row>
    <row r="340" spans="1:3">
      <c r="A340" s="50"/>
      <c r="B340" s="50"/>
      <c r="C340" s="50"/>
    </row>
    <row r="341" spans="1:3">
      <c r="A341" s="50"/>
      <c r="B341" s="50"/>
      <c r="C341" s="50"/>
    </row>
    <row r="342" spans="1:3">
      <c r="A342" s="50"/>
      <c r="B342" s="50"/>
      <c r="C342" s="50"/>
    </row>
    <row r="343" spans="1:3">
      <c r="A343" s="50"/>
      <c r="B343" s="50"/>
      <c r="C343" s="50"/>
    </row>
    <row r="344" spans="1:3">
      <c r="A344" s="50"/>
      <c r="B344" s="50"/>
      <c r="C344" s="50"/>
    </row>
    <row r="345" spans="1:3">
      <c r="A345" s="50"/>
      <c r="B345" s="50"/>
      <c r="C345" s="50"/>
    </row>
    <row r="346" spans="1:3">
      <c r="A346" s="50"/>
      <c r="B346" s="50"/>
      <c r="C346" s="50"/>
    </row>
    <row r="347" spans="1:3">
      <c r="A347" s="50"/>
      <c r="B347" s="50"/>
      <c r="C347" s="50"/>
    </row>
    <row r="348" spans="1:3">
      <c r="A348" s="50"/>
      <c r="B348" s="50"/>
      <c r="C348" s="50"/>
    </row>
    <row r="349" spans="1:3">
      <c r="A349" s="50"/>
      <c r="B349" s="50"/>
      <c r="C349" s="50"/>
    </row>
    <row r="350" spans="1:3">
      <c r="A350" s="50"/>
      <c r="B350" s="50"/>
      <c r="C350" s="50"/>
    </row>
    <row r="351" spans="1:3">
      <c r="A351" s="50"/>
      <c r="B351" s="50"/>
      <c r="C351" s="50"/>
    </row>
    <row r="352" spans="1:3">
      <c r="A352" s="50"/>
      <c r="B352" s="50"/>
      <c r="C352" s="50"/>
    </row>
    <row r="353" spans="1:3">
      <c r="A353" s="50"/>
      <c r="B353" s="50"/>
      <c r="C353" s="50"/>
    </row>
    <row r="354" spans="1:3">
      <c r="A354" s="50"/>
      <c r="B354" s="50"/>
      <c r="C354" s="50"/>
    </row>
    <row r="355" spans="1:3">
      <c r="A355" s="50"/>
      <c r="B355" s="50"/>
      <c r="C355" s="50"/>
    </row>
    <row r="356" spans="1:3">
      <c r="A356" s="50"/>
      <c r="B356" s="50"/>
      <c r="C356" s="50"/>
    </row>
    <row r="357" spans="1:3">
      <c r="A357" s="50"/>
      <c r="B357" s="50"/>
      <c r="C357" s="50"/>
    </row>
    <row r="358" spans="1:3">
      <c r="A358" s="50"/>
      <c r="B358" s="50"/>
      <c r="C358" s="50"/>
    </row>
    <row r="359" spans="1:3">
      <c r="A359" s="50"/>
      <c r="B359" s="50"/>
      <c r="C359" s="50"/>
    </row>
    <row r="360" spans="1:3">
      <c r="A360" s="50"/>
      <c r="B360" s="50"/>
      <c r="C360" s="50"/>
    </row>
    <row r="361" spans="1:3">
      <c r="A361" s="50"/>
      <c r="B361" s="50"/>
      <c r="C361" s="50"/>
    </row>
    <row r="362" spans="1:3">
      <c r="A362" s="50"/>
      <c r="B362" s="50"/>
      <c r="C362" s="50"/>
    </row>
    <row r="363" spans="1:3">
      <c r="A363" s="50"/>
      <c r="B363" s="50"/>
      <c r="C363" s="50"/>
    </row>
    <row r="364" spans="1:3">
      <c r="A364" s="50"/>
      <c r="B364" s="50"/>
      <c r="C364" s="50"/>
    </row>
    <row r="365" spans="1:3">
      <c r="A365" s="50"/>
      <c r="B365" s="50"/>
      <c r="C365" s="50"/>
    </row>
    <row r="366" spans="1:3">
      <c r="A366" s="50"/>
      <c r="B366" s="50"/>
      <c r="C366" s="50"/>
    </row>
    <row r="367" spans="1:3">
      <c r="A367" s="50"/>
      <c r="B367" s="50"/>
      <c r="C367" s="50"/>
    </row>
    <row r="368" spans="1:3">
      <c r="A368" s="50"/>
      <c r="B368" s="50"/>
      <c r="C368" s="50"/>
    </row>
    <row r="369" spans="1:3">
      <c r="A369" s="50"/>
      <c r="B369" s="50"/>
      <c r="C369" s="50"/>
    </row>
    <row r="370" spans="1:3">
      <c r="A370" s="50"/>
      <c r="B370" s="50"/>
      <c r="C370" s="50"/>
    </row>
    <row r="371" spans="1:3">
      <c r="A371" s="50"/>
      <c r="B371" s="50"/>
      <c r="C371" s="50"/>
    </row>
    <row r="372" spans="1:3">
      <c r="A372" s="50"/>
      <c r="B372" s="50"/>
      <c r="C372" s="50"/>
    </row>
    <row r="373" spans="1:3">
      <c r="A373" s="50"/>
      <c r="B373" s="50"/>
      <c r="C373" s="50"/>
    </row>
    <row r="374" spans="1:3">
      <c r="A374" s="50"/>
      <c r="B374" s="50"/>
      <c r="C374" s="50"/>
    </row>
    <row r="375" spans="1:3">
      <c r="A375" s="50"/>
      <c r="B375" s="50"/>
      <c r="C375" s="50"/>
    </row>
    <row r="376" spans="1:3">
      <c r="A376" s="50"/>
      <c r="B376" s="50"/>
      <c r="C376" s="50"/>
    </row>
    <row r="377" spans="1:3">
      <c r="A377" s="50"/>
      <c r="B377" s="50"/>
      <c r="C377" s="50"/>
    </row>
    <row r="378" spans="1:3">
      <c r="A378" s="50"/>
      <c r="B378" s="50"/>
      <c r="C378" s="50"/>
    </row>
    <row r="379" spans="1:3">
      <c r="A379" s="50"/>
      <c r="B379" s="50"/>
      <c r="C379" s="50"/>
    </row>
    <row r="380" spans="1:3">
      <c r="A380" s="50"/>
      <c r="B380" s="50"/>
      <c r="C380" s="50"/>
    </row>
    <row r="381" spans="1:3">
      <c r="A381" s="50"/>
      <c r="B381" s="50"/>
      <c r="C381" s="50"/>
    </row>
    <row r="382" spans="1:3">
      <c r="A382" s="50"/>
      <c r="B382" s="50"/>
      <c r="C382" s="50"/>
    </row>
    <row r="383" spans="1:3">
      <c r="A383" s="50"/>
      <c r="B383" s="50"/>
      <c r="C383" s="50"/>
    </row>
    <row r="384" spans="1:3">
      <c r="A384" s="50"/>
      <c r="B384" s="50"/>
      <c r="C384" s="50"/>
    </row>
    <row r="385" spans="1:3">
      <c r="A385" s="50"/>
      <c r="B385" s="50"/>
      <c r="C385" s="50"/>
    </row>
    <row r="386" spans="1:3">
      <c r="A386" s="50"/>
      <c r="B386" s="50"/>
      <c r="C386" s="50"/>
    </row>
    <row r="387" spans="1:3">
      <c r="A387" s="50"/>
      <c r="B387" s="50"/>
      <c r="C387" s="50"/>
    </row>
    <row r="388" spans="1:3">
      <c r="A388" s="50"/>
      <c r="B388" s="50"/>
      <c r="C388" s="50"/>
    </row>
    <row r="389" spans="1:3">
      <c r="A389" s="50"/>
      <c r="B389" s="50"/>
      <c r="C389" s="50"/>
    </row>
    <row r="390" spans="1:3">
      <c r="A390" s="50"/>
      <c r="B390" s="50"/>
      <c r="C390" s="50"/>
    </row>
    <row r="391" spans="1:3">
      <c r="A391" s="50"/>
      <c r="B391" s="50"/>
      <c r="C391" s="50"/>
    </row>
    <row r="392" spans="1:3">
      <c r="A392" s="50"/>
      <c r="B392" s="50"/>
      <c r="C392" s="50"/>
    </row>
    <row r="393" spans="1:3">
      <c r="A393" s="50"/>
      <c r="B393" s="50"/>
      <c r="C393" s="50"/>
    </row>
    <row r="394" spans="1:3">
      <c r="A394" s="50"/>
      <c r="B394" s="50"/>
      <c r="C394" s="50"/>
    </row>
    <row r="395" spans="1:3">
      <c r="A395" s="50"/>
      <c r="B395" s="50"/>
      <c r="C395" s="50"/>
    </row>
    <row r="396" spans="1:3">
      <c r="A396" s="50"/>
      <c r="B396" s="50"/>
      <c r="C396" s="50"/>
    </row>
    <row r="397" spans="1:3">
      <c r="A397" s="50"/>
      <c r="B397" s="50"/>
      <c r="C397" s="50"/>
    </row>
    <row r="398" spans="1:3">
      <c r="A398" s="50"/>
      <c r="B398" s="50"/>
      <c r="C398" s="50"/>
    </row>
    <row r="399" spans="1:3">
      <c r="A399" s="50"/>
      <c r="B399" s="50"/>
      <c r="C399" s="50"/>
    </row>
    <row r="400" spans="1:3">
      <c r="A400" s="50"/>
      <c r="B400" s="50"/>
      <c r="C400" s="50"/>
    </row>
    <row r="401" spans="1:3">
      <c r="A401" s="50"/>
      <c r="B401" s="50"/>
      <c r="C401" s="50"/>
    </row>
    <row r="402" spans="1:3">
      <c r="A402" s="50"/>
      <c r="B402" s="50"/>
      <c r="C402" s="50"/>
    </row>
    <row r="403" spans="1:3">
      <c r="A403" s="50"/>
      <c r="B403" s="50"/>
      <c r="C403" s="50"/>
    </row>
    <row r="404" spans="1:3">
      <c r="A404" s="50"/>
      <c r="B404" s="50"/>
      <c r="C404" s="50"/>
    </row>
    <row r="405" spans="1:3">
      <c r="A405" s="50"/>
      <c r="B405" s="50"/>
      <c r="C405" s="50"/>
    </row>
    <row r="406" spans="1:3">
      <c r="A406" s="50"/>
      <c r="B406" s="50"/>
      <c r="C406" s="50"/>
    </row>
    <row r="407" spans="1:3">
      <c r="A407" s="50"/>
      <c r="B407" s="50"/>
      <c r="C407" s="50"/>
    </row>
    <row r="408" spans="1:3">
      <c r="A408" s="50"/>
      <c r="B408" s="50"/>
      <c r="C408" s="50"/>
    </row>
    <row r="409" spans="1:3">
      <c r="A409" s="50"/>
      <c r="B409" s="50"/>
      <c r="C409" s="50"/>
    </row>
    <row r="410" spans="1:3">
      <c r="A410" s="50"/>
      <c r="B410" s="50"/>
      <c r="C410" s="50"/>
    </row>
    <row r="411" spans="1:3">
      <c r="A411" s="50"/>
      <c r="B411" s="50"/>
      <c r="C411" s="50"/>
    </row>
    <row r="412" spans="1:3">
      <c r="A412" s="50"/>
      <c r="B412" s="50"/>
      <c r="C412" s="50"/>
    </row>
    <row r="413" spans="1:3">
      <c r="A413" s="50"/>
      <c r="B413" s="50"/>
      <c r="C413" s="50"/>
    </row>
    <row r="414" spans="1:3">
      <c r="A414" s="50"/>
      <c r="B414" s="50"/>
      <c r="C414" s="50"/>
    </row>
    <row r="415" spans="1:3">
      <c r="A415" s="50"/>
      <c r="B415" s="50"/>
      <c r="C415" s="50"/>
    </row>
    <row r="416" spans="1:3">
      <c r="A416" s="50"/>
      <c r="B416" s="50"/>
      <c r="C416" s="50"/>
    </row>
    <row r="417" spans="1:3">
      <c r="A417" s="50"/>
      <c r="B417" s="50"/>
      <c r="C417" s="50"/>
    </row>
    <row r="418" spans="1:3">
      <c r="A418" s="50"/>
      <c r="B418" s="50"/>
      <c r="C418" s="50"/>
    </row>
    <row r="419" spans="1:3">
      <c r="A419" s="50"/>
      <c r="B419" s="50"/>
      <c r="C419" s="50"/>
    </row>
    <row r="420" spans="1:3">
      <c r="A420" s="50"/>
      <c r="B420" s="50"/>
      <c r="C420" s="50"/>
    </row>
    <row r="421" spans="1:3">
      <c r="A421" s="50"/>
      <c r="B421" s="50"/>
      <c r="C421" s="50"/>
    </row>
    <row r="422" spans="1:3">
      <c r="A422" s="50"/>
      <c r="B422" s="50"/>
      <c r="C422" s="50"/>
    </row>
    <row r="423" spans="1:3">
      <c r="A423" s="50"/>
      <c r="B423" s="50"/>
      <c r="C423" s="50"/>
    </row>
    <row r="424" spans="1:3">
      <c r="A424" s="50"/>
      <c r="B424" s="50"/>
      <c r="C424" s="50"/>
    </row>
    <row r="425" spans="1:3">
      <c r="A425" s="50"/>
      <c r="B425" s="50"/>
      <c r="C425" s="50"/>
    </row>
    <row r="426" spans="1:3">
      <c r="A426" s="50"/>
      <c r="B426" s="50"/>
      <c r="C426" s="50"/>
    </row>
    <row r="427" spans="1:3">
      <c r="A427" s="50"/>
      <c r="B427" s="50"/>
      <c r="C427" s="50"/>
    </row>
    <row r="428" spans="1:3">
      <c r="A428" s="50"/>
      <c r="B428" s="50"/>
      <c r="C428" s="50"/>
    </row>
    <row r="429" spans="1:3">
      <c r="A429" s="50"/>
      <c r="B429" s="50"/>
      <c r="C429" s="50"/>
    </row>
    <row r="430" spans="1:3">
      <c r="A430" s="50"/>
      <c r="B430" s="50"/>
      <c r="C430" s="50"/>
    </row>
    <row r="431" spans="1:3">
      <c r="A431" s="50"/>
      <c r="B431" s="50"/>
      <c r="C431" s="50"/>
    </row>
    <row r="432" spans="1:3">
      <c r="A432" s="50"/>
      <c r="B432" s="50"/>
      <c r="C432" s="50"/>
    </row>
    <row r="433" spans="1:3">
      <c r="A433" s="50"/>
      <c r="B433" s="50"/>
      <c r="C433" s="50"/>
    </row>
    <row r="434" spans="1:3">
      <c r="A434" s="50"/>
      <c r="B434" s="50"/>
      <c r="C434" s="50"/>
    </row>
    <row r="435" spans="1:3">
      <c r="A435" s="50"/>
      <c r="B435" s="50"/>
      <c r="C435" s="50"/>
    </row>
    <row r="436" spans="1:3">
      <c r="A436" s="50"/>
      <c r="B436" s="50"/>
      <c r="C436" s="50"/>
    </row>
    <row r="437" spans="1:3">
      <c r="A437" s="50"/>
      <c r="B437" s="50"/>
      <c r="C437" s="50"/>
    </row>
    <row r="438" spans="1:3">
      <c r="A438" s="50"/>
      <c r="B438" s="50"/>
      <c r="C438" s="50"/>
    </row>
    <row r="439" spans="1:3">
      <c r="A439" s="50"/>
      <c r="B439" s="50"/>
      <c r="C439" s="50"/>
    </row>
    <row r="440" spans="1:3">
      <c r="A440" s="50"/>
      <c r="B440" s="50"/>
      <c r="C440" s="50"/>
    </row>
    <row r="441" spans="1:3">
      <c r="A441" s="50"/>
      <c r="B441" s="50"/>
      <c r="C441" s="50"/>
    </row>
    <row r="442" spans="1:3">
      <c r="A442" s="50"/>
      <c r="B442" s="50"/>
      <c r="C442" s="50"/>
    </row>
    <row r="443" spans="1:3">
      <c r="A443" s="50"/>
      <c r="B443" s="50"/>
      <c r="C443" s="50"/>
    </row>
    <row r="444" spans="1:3">
      <c r="A444" s="50"/>
      <c r="B444" s="50"/>
      <c r="C444" s="50"/>
    </row>
    <row r="445" spans="1:3">
      <c r="A445" s="50"/>
      <c r="B445" s="50"/>
      <c r="C445" s="50"/>
    </row>
    <row r="446" spans="1:3">
      <c r="A446" s="50"/>
      <c r="B446" s="50"/>
      <c r="C446" s="50"/>
    </row>
    <row r="447" spans="1:3">
      <c r="A447" s="50"/>
      <c r="B447" s="50"/>
      <c r="C447" s="50"/>
    </row>
    <row r="448" spans="1:3">
      <c r="A448" s="50"/>
      <c r="B448" s="50"/>
      <c r="C448" s="50"/>
    </row>
    <row r="449" spans="1:3">
      <c r="A449" s="50"/>
      <c r="B449" s="50"/>
      <c r="C449" s="50"/>
    </row>
    <row r="450" spans="1:3">
      <c r="A450" s="50"/>
      <c r="B450" s="50"/>
      <c r="C450" s="50"/>
    </row>
    <row r="451" spans="1:3">
      <c r="A451" s="50"/>
      <c r="B451" s="50"/>
      <c r="C451" s="50"/>
    </row>
    <row r="452" spans="1:3">
      <c r="A452" s="50"/>
      <c r="B452" s="50"/>
      <c r="C452" s="50"/>
    </row>
    <row r="453" spans="1:3">
      <c r="A453" s="50"/>
      <c r="B453" s="50"/>
      <c r="C453" s="50"/>
    </row>
    <row r="454" spans="1:3">
      <c r="A454" s="50"/>
      <c r="B454" s="50"/>
      <c r="C454" s="50"/>
    </row>
    <row r="455" spans="1:3">
      <c r="A455" s="50"/>
      <c r="B455" s="50"/>
      <c r="C455" s="50"/>
    </row>
    <row r="456" spans="1:3">
      <c r="A456" s="50"/>
      <c r="B456" s="50"/>
      <c r="C456" s="50"/>
    </row>
    <row r="457" spans="1:3">
      <c r="A457" s="50"/>
      <c r="B457" s="50"/>
      <c r="C457" s="50"/>
    </row>
    <row r="458" spans="1:3">
      <c r="A458" s="50"/>
      <c r="B458" s="50"/>
      <c r="C458" s="50"/>
    </row>
    <row r="459" spans="1:3">
      <c r="A459" s="50"/>
      <c r="B459" s="50"/>
      <c r="C459" s="50"/>
    </row>
    <row r="460" spans="1:3">
      <c r="A460" s="50"/>
      <c r="B460" s="50"/>
      <c r="C460" s="50"/>
    </row>
    <row r="461" spans="1:3">
      <c r="A461" s="50"/>
      <c r="B461" s="50"/>
      <c r="C461" s="50"/>
    </row>
    <row r="462" spans="1:3">
      <c r="A462" s="50"/>
      <c r="B462" s="50"/>
      <c r="C462" s="50"/>
    </row>
    <row r="463" spans="1:3">
      <c r="A463" s="50"/>
      <c r="B463" s="50"/>
      <c r="C463" s="50"/>
    </row>
    <row r="464" spans="1:3">
      <c r="A464" s="50"/>
      <c r="B464" s="50"/>
      <c r="C464" s="50"/>
    </row>
    <row r="465" spans="1:3">
      <c r="A465" s="50"/>
      <c r="B465" s="50"/>
      <c r="C465" s="50"/>
    </row>
    <row r="466" spans="1:3">
      <c r="A466" s="50"/>
      <c r="B466" s="50"/>
      <c r="C466" s="50"/>
    </row>
    <row r="467" spans="1:3">
      <c r="A467" s="50"/>
      <c r="B467" s="50"/>
      <c r="C467" s="50"/>
    </row>
    <row r="468" spans="1:3">
      <c r="A468" s="50"/>
      <c r="B468" s="50"/>
      <c r="C468" s="50"/>
    </row>
    <row r="469" spans="1:3">
      <c r="A469" s="50"/>
      <c r="B469" s="50"/>
      <c r="C469" s="50"/>
    </row>
    <row r="470" spans="1:3">
      <c r="A470" s="50"/>
      <c r="B470" s="50"/>
      <c r="C470" s="50"/>
    </row>
    <row r="471" spans="1:3">
      <c r="A471" s="50"/>
      <c r="B471" s="50"/>
      <c r="C471" s="50"/>
    </row>
    <row r="472" spans="1:3">
      <c r="A472" s="50"/>
      <c r="B472" s="50"/>
      <c r="C472" s="50"/>
    </row>
    <row r="473" spans="1:3">
      <c r="A473" s="50"/>
      <c r="B473" s="50"/>
      <c r="C473" s="50"/>
    </row>
    <row r="474" spans="1:3">
      <c r="A474" s="50"/>
      <c r="B474" s="50"/>
      <c r="C474" s="50"/>
    </row>
    <row r="475" spans="1:3">
      <c r="A475" s="50"/>
      <c r="B475" s="50"/>
      <c r="C475" s="50"/>
    </row>
    <row r="476" spans="1:3">
      <c r="A476" s="50"/>
      <c r="B476" s="50"/>
      <c r="C476" s="50"/>
    </row>
    <row r="477" spans="1:3">
      <c r="A477" s="50"/>
      <c r="B477" s="50"/>
      <c r="C477" s="50"/>
    </row>
    <row r="478" spans="1:3">
      <c r="A478" s="50"/>
      <c r="B478" s="50"/>
      <c r="C478" s="50"/>
    </row>
    <row r="479" spans="1:3">
      <c r="A479" s="50"/>
      <c r="B479" s="50"/>
      <c r="C479" s="50"/>
    </row>
    <row r="480" spans="1:3">
      <c r="A480" s="50"/>
      <c r="B480" s="50"/>
      <c r="C480" s="50"/>
    </row>
    <row r="481" spans="1:3">
      <c r="A481" s="50"/>
      <c r="B481" s="50"/>
      <c r="C481" s="50"/>
    </row>
    <row r="482" spans="1:3">
      <c r="A482" s="50"/>
      <c r="B482" s="50"/>
      <c r="C482" s="50"/>
    </row>
    <row r="483" spans="1:3">
      <c r="A483" s="50"/>
      <c r="B483" s="50"/>
      <c r="C483" s="50"/>
    </row>
    <row r="484" spans="1:3">
      <c r="A484" s="50"/>
      <c r="B484" s="50"/>
      <c r="C484" s="50"/>
    </row>
    <row r="485" spans="1:3">
      <c r="A485" s="50"/>
      <c r="B485" s="50"/>
      <c r="C485" s="50"/>
    </row>
    <row r="486" spans="1:3">
      <c r="A486" s="50"/>
      <c r="B486" s="50"/>
      <c r="C486" s="50"/>
    </row>
    <row r="487" spans="1:3">
      <c r="A487" s="50"/>
      <c r="B487" s="50"/>
      <c r="C487" s="50"/>
    </row>
    <row r="488" spans="1:3">
      <c r="A488" s="50"/>
      <c r="B488" s="50"/>
      <c r="C488" s="50"/>
    </row>
    <row r="489" spans="1:3">
      <c r="A489" s="50"/>
      <c r="B489" s="50"/>
      <c r="C489" s="50"/>
    </row>
    <row r="490" spans="1:3">
      <c r="A490" s="50"/>
      <c r="B490" s="50"/>
      <c r="C490" s="50"/>
    </row>
    <row r="491" spans="1:3">
      <c r="A491" s="50"/>
      <c r="B491" s="50"/>
      <c r="C491" s="50"/>
    </row>
    <row r="492" spans="1:3">
      <c r="A492" s="50"/>
      <c r="B492" s="50"/>
      <c r="C492" s="50"/>
    </row>
    <row r="493" spans="1:3">
      <c r="A493" s="50"/>
      <c r="B493" s="50"/>
      <c r="C493" s="50"/>
    </row>
    <row r="494" spans="1:3">
      <c r="A494" s="50"/>
      <c r="B494" s="50"/>
      <c r="C494" s="50"/>
    </row>
    <row r="495" spans="1:3">
      <c r="A495" s="50"/>
      <c r="B495" s="50"/>
      <c r="C495" s="50"/>
    </row>
    <row r="496" spans="1:3">
      <c r="A496" s="50"/>
      <c r="B496" s="50"/>
      <c r="C496" s="50"/>
    </row>
    <row r="497" spans="1:3">
      <c r="A497" s="50"/>
      <c r="B497" s="50"/>
      <c r="C497" s="50"/>
    </row>
    <row r="498" spans="1:3">
      <c r="A498" s="50"/>
      <c r="B498" s="50"/>
      <c r="C498" s="50"/>
    </row>
    <row r="499" spans="1:3">
      <c r="A499" s="50"/>
      <c r="B499" s="50"/>
      <c r="C499" s="50"/>
    </row>
    <row r="500" spans="1:3">
      <c r="A500" s="50"/>
      <c r="B500" s="50"/>
      <c r="C500" s="50"/>
    </row>
    <row r="501" spans="1:3">
      <c r="A501" s="50"/>
      <c r="B501" s="50"/>
      <c r="C501" s="50"/>
    </row>
    <row r="502" spans="1:3">
      <c r="A502" s="50"/>
      <c r="B502" s="50"/>
      <c r="C502" s="50"/>
    </row>
    <row r="503" spans="1:3">
      <c r="A503" s="50"/>
      <c r="B503" s="50"/>
      <c r="C503" s="50"/>
    </row>
    <row r="504" spans="1:3">
      <c r="A504" s="50"/>
      <c r="B504" s="50"/>
      <c r="C504" s="50"/>
    </row>
    <row r="505" spans="1:3">
      <c r="A505" s="50"/>
      <c r="B505" s="50"/>
      <c r="C505" s="50"/>
    </row>
    <row r="506" spans="1:3">
      <c r="A506" s="50"/>
      <c r="B506" s="50"/>
      <c r="C506" s="50"/>
    </row>
    <row r="507" spans="1:3">
      <c r="A507" s="50"/>
      <c r="B507" s="50"/>
      <c r="C507" s="50"/>
    </row>
    <row r="508" spans="1:3">
      <c r="A508" s="50"/>
      <c r="B508" s="50"/>
      <c r="C508" s="50"/>
    </row>
    <row r="509" spans="1:3">
      <c r="A509" s="50"/>
      <c r="B509" s="50"/>
      <c r="C509" s="50"/>
    </row>
    <row r="510" spans="1:3">
      <c r="A510" s="50"/>
      <c r="B510" s="50"/>
      <c r="C510" s="50"/>
    </row>
    <row r="511" spans="1:3">
      <c r="A511" s="50"/>
      <c r="B511" s="50"/>
      <c r="C511" s="50"/>
    </row>
    <row r="512" spans="1:3">
      <c r="A512" s="50"/>
      <c r="B512" s="50"/>
      <c r="C512" s="50"/>
    </row>
    <row r="513" spans="1:3">
      <c r="A513" s="50"/>
      <c r="B513" s="50"/>
      <c r="C513" s="50"/>
    </row>
    <row r="514" spans="1:3">
      <c r="A514" s="50"/>
      <c r="B514" s="50"/>
      <c r="C514" s="50"/>
    </row>
    <row r="515" spans="1:3">
      <c r="A515" s="50"/>
      <c r="B515" s="50"/>
      <c r="C515" s="50"/>
    </row>
    <row r="516" spans="1:3">
      <c r="A516" s="50"/>
      <c r="B516" s="50"/>
      <c r="C516" s="50"/>
    </row>
    <row r="517" spans="1:3">
      <c r="A517" s="50"/>
      <c r="B517" s="50"/>
      <c r="C517" s="50"/>
    </row>
    <row r="518" spans="1:3">
      <c r="A518" s="50"/>
      <c r="B518" s="50"/>
      <c r="C518" s="50"/>
    </row>
    <row r="519" spans="1:3">
      <c r="A519" s="50"/>
      <c r="B519" s="50"/>
      <c r="C519" s="50"/>
    </row>
    <row r="520" spans="1:3">
      <c r="A520" s="50"/>
      <c r="B520" s="50"/>
      <c r="C520" s="50"/>
    </row>
    <row r="521" spans="1:3">
      <c r="A521" s="50"/>
      <c r="B521" s="50"/>
      <c r="C521" s="50"/>
    </row>
    <row r="522" spans="1:3">
      <c r="A522" s="50"/>
      <c r="B522" s="50"/>
      <c r="C522" s="50"/>
    </row>
    <row r="523" spans="1:3">
      <c r="A523" s="50"/>
      <c r="B523" s="50"/>
      <c r="C523" s="50"/>
    </row>
    <row r="524" spans="1:3">
      <c r="A524" s="50"/>
      <c r="B524" s="50"/>
      <c r="C524" s="50"/>
    </row>
    <row r="525" spans="1:3">
      <c r="A525" s="50"/>
      <c r="B525" s="50"/>
      <c r="C525" s="50"/>
    </row>
    <row r="526" spans="1:3">
      <c r="A526" s="50"/>
      <c r="B526" s="50"/>
      <c r="C526" s="50"/>
    </row>
    <row r="527" spans="1:3">
      <c r="A527" s="50"/>
      <c r="B527" s="50"/>
      <c r="C527" s="50"/>
    </row>
    <row r="528" spans="1:3">
      <c r="A528" s="50"/>
      <c r="B528" s="50"/>
      <c r="C528" s="50"/>
    </row>
    <row r="529" spans="1:3">
      <c r="A529" s="50"/>
      <c r="B529" s="50"/>
      <c r="C529" s="50"/>
    </row>
    <row r="530" spans="1:3">
      <c r="A530" s="50"/>
      <c r="B530" s="50"/>
      <c r="C530" s="50"/>
    </row>
    <row r="531" spans="1:3">
      <c r="A531" s="50"/>
      <c r="B531" s="50"/>
      <c r="C531" s="50"/>
    </row>
    <row r="532" spans="1:3">
      <c r="A532" s="50"/>
      <c r="B532" s="50"/>
      <c r="C532" s="50"/>
    </row>
    <row r="533" spans="1:3">
      <c r="A533" s="50"/>
      <c r="B533" s="50"/>
      <c r="C533" s="50"/>
    </row>
    <row r="534" spans="1:3">
      <c r="A534" s="50"/>
      <c r="B534" s="50"/>
      <c r="C534" s="50"/>
    </row>
    <row r="535" spans="1:3">
      <c r="A535" s="50"/>
      <c r="B535" s="50"/>
      <c r="C535" s="50"/>
    </row>
    <row r="536" spans="1:3">
      <c r="A536" s="50"/>
      <c r="B536" s="50"/>
      <c r="C536" s="50"/>
    </row>
    <row r="537" spans="1:3">
      <c r="A537" s="50"/>
      <c r="B537" s="50"/>
      <c r="C537" s="50"/>
    </row>
    <row r="538" spans="1:3">
      <c r="A538" s="50"/>
      <c r="B538" s="50"/>
      <c r="C538" s="50"/>
    </row>
    <row r="539" spans="1:3">
      <c r="A539" s="50"/>
      <c r="B539" s="50"/>
      <c r="C539" s="50"/>
    </row>
    <row r="540" spans="1:3">
      <c r="A540" s="50"/>
      <c r="B540" s="50"/>
      <c r="C540" s="50"/>
    </row>
    <row r="541" spans="1:3">
      <c r="A541" s="50"/>
      <c r="B541" s="50"/>
      <c r="C541" s="50"/>
    </row>
    <row r="542" spans="1:3">
      <c r="A542" s="50"/>
      <c r="B542" s="50"/>
      <c r="C542" s="50"/>
    </row>
    <row r="543" spans="1:3">
      <c r="A543" s="50"/>
      <c r="B543" s="50"/>
      <c r="C543" s="50"/>
    </row>
    <row r="544" spans="1:3">
      <c r="A544" s="50"/>
      <c r="B544" s="50"/>
      <c r="C544" s="50"/>
    </row>
    <row r="545" spans="1:3">
      <c r="A545" s="50"/>
      <c r="B545" s="50"/>
      <c r="C545" s="50"/>
    </row>
    <row r="546" spans="1:3">
      <c r="A546" s="50"/>
      <c r="B546" s="50"/>
      <c r="C546" s="50"/>
    </row>
    <row r="547" spans="1:3">
      <c r="A547" s="50"/>
      <c r="B547" s="50"/>
      <c r="C547" s="50"/>
    </row>
    <row r="548" spans="1:3">
      <c r="A548" s="50"/>
      <c r="B548" s="50"/>
      <c r="C548" s="50"/>
    </row>
    <row r="549" spans="1:3">
      <c r="A549" s="50"/>
      <c r="B549" s="50"/>
      <c r="C549" s="50"/>
    </row>
    <row r="550" spans="1:3">
      <c r="A550" s="50"/>
      <c r="B550" s="50"/>
      <c r="C550" s="50"/>
    </row>
    <row r="551" spans="1:3">
      <c r="A551" s="50"/>
      <c r="B551" s="50"/>
      <c r="C551" s="50"/>
    </row>
    <row r="552" spans="1:3">
      <c r="A552" s="50"/>
      <c r="B552" s="50"/>
      <c r="C552" s="50"/>
    </row>
    <row r="553" spans="1:3">
      <c r="A553" s="50"/>
      <c r="B553" s="50"/>
      <c r="C553" s="50"/>
    </row>
    <row r="554" spans="1:3">
      <c r="A554" s="50"/>
      <c r="B554" s="50"/>
      <c r="C554" s="50"/>
    </row>
    <row r="555" spans="1:3">
      <c r="A555" s="50"/>
      <c r="B555" s="50"/>
      <c r="C555" s="50"/>
    </row>
    <row r="556" spans="1:3">
      <c r="A556" s="50"/>
      <c r="B556" s="50"/>
      <c r="C556" s="50"/>
    </row>
    <row r="557" spans="1:3">
      <c r="A557" s="50"/>
      <c r="B557" s="50"/>
      <c r="C557" s="50"/>
    </row>
    <row r="558" spans="1:3">
      <c r="A558" s="50"/>
      <c r="B558" s="50"/>
      <c r="C558" s="50"/>
    </row>
    <row r="559" spans="1:3">
      <c r="A559" s="50"/>
      <c r="B559" s="50"/>
      <c r="C559" s="50"/>
    </row>
    <row r="560" spans="1:3">
      <c r="A560" s="50"/>
      <c r="B560" s="50"/>
      <c r="C560" s="50"/>
    </row>
    <row r="561" spans="1:3">
      <c r="A561" s="50"/>
      <c r="B561" s="50"/>
      <c r="C561" s="50"/>
    </row>
    <row r="562" spans="1:3">
      <c r="A562" s="50"/>
      <c r="B562" s="50"/>
      <c r="C562" s="50"/>
    </row>
    <row r="563" spans="1:3">
      <c r="A563" s="50"/>
      <c r="B563" s="50"/>
      <c r="C563" s="50"/>
    </row>
    <row r="564" spans="1:3">
      <c r="A564" s="50"/>
      <c r="B564" s="50"/>
      <c r="C564" s="50"/>
    </row>
    <row r="565" spans="1:3">
      <c r="A565" s="50"/>
      <c r="B565" s="50"/>
      <c r="C565" s="50"/>
    </row>
    <row r="566" spans="1:3">
      <c r="A566" s="50"/>
      <c r="B566" s="50"/>
      <c r="C566" s="50"/>
    </row>
    <row r="567" spans="1:3">
      <c r="A567" s="50"/>
      <c r="B567" s="50"/>
      <c r="C567" s="50"/>
    </row>
    <row r="568" spans="1:3">
      <c r="A568" s="50"/>
      <c r="B568" s="50"/>
      <c r="C568" s="50"/>
    </row>
    <row r="569" spans="1:3">
      <c r="A569" s="50"/>
      <c r="B569" s="50"/>
      <c r="C569" s="50"/>
    </row>
    <row r="570" spans="1:3">
      <c r="A570" s="50"/>
      <c r="B570" s="50"/>
      <c r="C570" s="50"/>
    </row>
    <row r="571" spans="1:3">
      <c r="A571" s="50"/>
      <c r="B571" s="50"/>
      <c r="C571" s="50"/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5" sqref="K35"/>
    </sheetView>
  </sheetViews>
  <sheetFormatPr defaultRowHeight="13.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TPMS</vt:lpstr>
      <vt:lpstr>设备数据收集</vt:lpstr>
      <vt:lpstr>Log Sample</vt:lpstr>
      <vt:lpstr>数采接口</vt:lpstr>
      <vt:lpstr>报警信息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Xiaofei_Lv(57MAGENG_呂曉飛)</dc:creator>
  <cp:lastModifiedBy>Wu.Jian 吳健 ITC</cp:lastModifiedBy>
  <cp:lastPrinted>2020-12-24T06:32:00Z</cp:lastPrinted>
  <dcterms:created xsi:type="dcterms:W3CDTF">2020-12-23T06:33:00Z</dcterms:created>
  <dcterms:modified xsi:type="dcterms:W3CDTF">2021-06-04T06:43:29Z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