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<sst xmlns="http://schemas.openxmlformats.org/spreadsheetml/2006/main" count="1336" uniqueCount="568">
  <si>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</si>
  <si>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</si>
  <si>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</si>
  <si>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</si>
  <si>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</si>
  <si>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</si>
  <si>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01/09/2025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</si>
  <si>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</si>
  <si>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</si>
  <si>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</si>
  <si>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</si>
  <si>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</si>
  <si>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CONSULTANTS</t>
  </si>
  <si>
    <t xml:space="preserve">IBADAN</t>
  </si>
  <si>
    <t xml:space="preserve">CARDIOLOGY  DEPARTMENT</t>
  </si>
  <si>
    <t xml:space="preserve">CARDIOCAP </t>
  </si>
  <si>
    <t xml:space="preserve">UNIVERSITY COLLEGE HOSPITAL</t>
  </si>
  <si>
    <t xml:space="preserve">FINREL PHARMACY, OLD IFE ROAD</t>
  </si>
  <si>
    <t xml:space="preserve">DR AJE A.</t>
  </si>
  <si>
    <t xml:space="preserve">LIPIDMAX </t>
  </si>
  <si>
    <t xml:space="preserve">ALHAYUU HOSPITAL, OLD IFE ROAD</t>
  </si>
  <si>
    <t xml:space="preserve">DR OGAH O.</t>
  </si>
  <si>
    <t xml:space="preserve">COQ10 FORTE</t>
  </si>
  <si>
    <t xml:space="preserve">TOUN SPECIALIST HOSPITAL</t>
  </si>
  <si>
    <t xml:space="preserve">TRIPPLE R PHARMACY, OLD IFE ROAD</t>
  </si>
  <si>
    <t xml:space="preserve">DR. ADEBAYO</t>
  </si>
  <si>
    <t xml:space="preserve">COQ10 </t>
  </si>
  <si>
    <t xml:space="preserve">IBADAN CENTRAL HOSPITAL</t>
  </si>
  <si>
    <t xml:space="preserve">MAXI PHARMACY, OLD IFE ROAD</t>
  </si>
  <si>
    <t xml:space="preserve">PROF ADEOYE A.M. </t>
  </si>
  <si>
    <t xml:space="preserve">BPCAP </t>
  </si>
  <si>
    <t xml:space="preserve">BRAIN HOSPTIAL, OLD-IFE ROAD</t>
  </si>
  <si>
    <t xml:space="preserve">TREVIN PHARMACY, OLD IFE ROAD</t>
  </si>
  <si>
    <t xml:space="preserve">PROF ADEBIYI A.A. </t>
  </si>
  <si>
    <t xml:space="preserve">ENDO CLINICS HOLDS ON THUR IN BOTH OSHOGBO &amp; IFE</t>
  </si>
  <si>
    <t xml:space="preserve">TULIP PHARMACY, OLD IFE ROAD</t>
  </si>
  <si>
    <t xml:space="preserve">OLLAN PHARMACY, OLD IFE ROAD</t>
  </si>
  <si>
    <t xml:space="preserve">GYNAECOLOGY DEPARTMENT</t>
  </si>
  <si>
    <t xml:space="preserve">FIBRONIL </t>
  </si>
  <si>
    <t xml:space="preserve">LA FERTILITY CLINIC, OLUYOLE</t>
  </si>
  <si>
    <t xml:space="preserve">FUMAC PHARMACY</t>
  </si>
  <si>
    <t xml:space="preserve">DR OBILADE A.O. </t>
  </si>
  <si>
    <t xml:space="preserve">AMEN HOUSTON HOSPITAL</t>
  </si>
  <si>
    <t xml:space="preserve">PEEJAY PHARMACY</t>
  </si>
  <si>
    <t xml:space="preserve">DR OLAWEPO T.A.</t>
  </si>
  <si>
    <t xml:space="preserve">THE VINE HOSPITAL, OLUYOLE</t>
  </si>
  <si>
    <t xml:space="preserve">HEALTHVAULTH PHARMACY</t>
  </si>
  <si>
    <t xml:space="preserve">DR OLANLEGE S.O.</t>
  </si>
  <si>
    <t xml:space="preserve">LACMA</t>
  </si>
  <si>
    <t xml:space="preserve">ZOE SPECIALIST HOSPITAL</t>
  </si>
  <si>
    <t xml:space="preserve">MEDKIT PHARMACY</t>
  </si>
  <si>
    <t xml:space="preserve">DR OLOWOKERE I.</t>
  </si>
  <si>
    <t xml:space="preserve">ZENITH CARE HOSPITAL AND FELTILITY CENTRE</t>
  </si>
  <si>
    <t xml:space="preserve">NEWFORTE PHARMACY</t>
  </si>
  <si>
    <t xml:space="preserve">DELIGHT HOSPITAL &amp; FERTILITY CLINIC, CHALLENGE</t>
  </si>
  <si>
    <t xml:space="preserve">MARYKAY PHARMACY</t>
  </si>
  <si>
    <t xml:space="preserve">THE CORE PHARMACY</t>
  </si>
  <si>
    <t xml:space="preserve">TREVIN PHARMACY</t>
  </si>
  <si>
    <t xml:space="preserve">TROY PHARMACY, SANGO</t>
  </si>
  <si>
    <t xml:space="preserve">DAMLAIT PHARMACY</t>
  </si>
  <si>
    <t xml:space="preserve">CARDIO/ENDOCRINOLOGY DEPARTMENT</t>
  </si>
  <si>
    <t xml:space="preserve">FRATONEBETIC </t>
  </si>
  <si>
    <t xml:space="preserve">DIABETES CENTRE, BODIJA</t>
  </si>
  <si>
    <t xml:space="preserve">MOSH PHARMACY</t>
  </si>
  <si>
    <t xml:space="preserve">NERVERON </t>
  </si>
  <si>
    <t xml:space="preserve">EL-AID PHARMACY</t>
  </si>
  <si>
    <t xml:space="preserve">GLUCOREX </t>
  </si>
  <si>
    <t xml:space="preserve">PRESTON HOSPITAL</t>
  </si>
  <si>
    <t xml:space="preserve">TOLIVOX PHARMACY</t>
  </si>
  <si>
    <t xml:space="preserve">HAMDALLA HOSPITAL, AGBOWO</t>
  </si>
  <si>
    <t xml:space="preserve">MEDVILLE PHARMACY</t>
  </si>
  <si>
    <t xml:space="preserve">OLD ENGLISH PHARMACY</t>
  </si>
  <si>
    <t xml:space="preserve">LIVEON PHARMACY</t>
  </si>
  <si>
    <t xml:space="preserve">DR ADELEYE J. </t>
  </si>
  <si>
    <t xml:space="preserve">COQ10/FORTE</t>
  </si>
  <si>
    <t xml:space="preserve">GGH PHARMACY</t>
  </si>
  <si>
    <t xml:space="preserve">DR ESAN A</t>
  </si>
  <si>
    <t xml:space="preserve">KUNLEARA PHARMACY, YEMETU</t>
  </si>
  <si>
    <t xml:space="preserve">DR FATUSI G </t>
  </si>
  <si>
    <t xml:space="preserve">GOODALL PHARMACY</t>
  </si>
  <si>
    <t xml:space="preserve">OPHTHALMOLOGY  DEPARTMENT</t>
  </si>
  <si>
    <t xml:space="preserve">EYEMAX</t>
  </si>
  <si>
    <t xml:space="preserve">OMAK PHARMACY, UI</t>
  </si>
  <si>
    <t xml:space="preserve">DR OLANIYAN M.</t>
  </si>
  <si>
    <t xml:space="preserve">EYEMAX FORTE </t>
  </si>
  <si>
    <t xml:space="preserve">MYVISION OPHTHALMIC EYE CLINIC, OJOO</t>
  </si>
  <si>
    <t xml:space="preserve">PATMOS PHARMACY, OPP UI</t>
  </si>
  <si>
    <t xml:space="preserve">PROF FASHINA P. </t>
  </si>
  <si>
    <t xml:space="preserve">EYEMAX FORTE JAR</t>
  </si>
  <si>
    <t xml:space="preserve">DESIGNERS EYE CLINICS</t>
  </si>
  <si>
    <t xml:space="preserve">ROBAKEYE PHARMACY</t>
  </si>
  <si>
    <t xml:space="preserve">PROF FESTUS A.</t>
  </si>
  <si>
    <t xml:space="preserve">JAJA CLINIC</t>
  </si>
  <si>
    <t xml:space="preserve">OMAK PHARMACY, OJOO</t>
  </si>
  <si>
    <t xml:space="preserve">DR ELLA A.</t>
  </si>
  <si>
    <t xml:space="preserve">ST MARY GENERAL HOSPITAL, ELETA</t>
  </si>
  <si>
    <t xml:space="preserve">DR SARIYIME</t>
  </si>
  <si>
    <t xml:space="preserve">DR CHINEDU</t>
  </si>
  <si>
    <t xml:space="preserve">EMADOK PHARMACY</t>
  </si>
  <si>
    <t xml:space="preserve">DR ONOJA </t>
  </si>
  <si>
    <t xml:space="preserve">NEUROLOGY/GOPD DEPARTMENT</t>
  </si>
  <si>
    <t xml:space="preserve">FEMI SPECIALIST HOSPITAL</t>
  </si>
  <si>
    <t xml:space="preserve">HAMYGDALIN PHARMACY</t>
  </si>
  <si>
    <t xml:space="preserve">BELLA MEMORIAL HOSPITAL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</si>
  <si>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</si>
  <si>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</si>
  <si>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</si>
  <si>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</si>
  <si>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</si>
  <si>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DR MAKANJUOLA</t>
  </si>
  <si>
    <t xml:space="preserve">BEST WESTERN HOSPITAL, IDI-APE</t>
  </si>
  <si>
    <t xml:space="preserve">TROY PHARMACY, IDI-APE</t>
  </si>
  <si>
    <t xml:space="preserve">DR YARIA</t>
  </si>
  <si>
    <t xml:space="preserve">JAJA CLINIC, HYPERTENSION CLINIC 1PM UPWARD</t>
  </si>
  <si>
    <t xml:space="preserve">CITY PHARMACY</t>
  </si>
  <si>
    <t xml:space="preserve">DR TALABI</t>
  </si>
  <si>
    <t xml:space="preserve">OLLAN PHARMACY</t>
  </si>
  <si>
    <t xml:space="preserve">DR FEMI A.</t>
  </si>
  <si>
    <t xml:space="preserve">VASTCARE PHARMACY</t>
  </si>
  <si>
    <t xml:space="preserve">OSHOGBO/IFE</t>
  </si>
  <si>
    <t xml:space="preserve">SEVENTH DAY HOSPITAL</t>
  </si>
  <si>
    <t xml:space="preserve">AJT PHARMACY</t>
  </si>
  <si>
    <t xml:space="preserve">PROF ADEBAYO</t>
  </si>
  <si>
    <t xml:space="preserve">REDEEMER'S HOSPITAL, MAYFAIR</t>
  </si>
  <si>
    <t xml:space="preserve">SKYMAX PHARMACY</t>
  </si>
  <si>
    <t xml:space="preserve">DR OLADIPO</t>
  </si>
  <si>
    <t xml:space="preserve">OAU STAFF CLINIC</t>
  </si>
  <si>
    <t xml:space="preserve">PHAIM PHARMACY</t>
  </si>
  <si>
    <t xml:space="preserve">DR AKINYELE</t>
  </si>
  <si>
    <t xml:space="preserve">LIVING HOPE HOSPITAL</t>
  </si>
  <si>
    <t xml:space="preserve">MOHAS PHARMACY</t>
  </si>
  <si>
    <t xml:space="preserve">DR OLUWASEUN</t>
  </si>
  <si>
    <t xml:space="preserve">OAUTHC</t>
  </si>
  <si>
    <t xml:space="preserve">OROKI PHARMACY</t>
  </si>
  <si>
    <t xml:space="preserve">DR ADETUNJI</t>
  </si>
  <si>
    <t xml:space="preserve">GOSHEN PHARMACY STORE</t>
  </si>
  <si>
    <t xml:space="preserve">DR SOYOOYE</t>
  </si>
  <si>
    <t xml:space="preserve">ZION PHARMACY</t>
  </si>
  <si>
    <t xml:space="preserve">DR ADEBIYI (UNIOSUN)</t>
  </si>
  <si>
    <t xml:space="preserve">KENNY YOUNG PHARMACY</t>
  </si>
  <si>
    <t xml:space="preserve">PROF AKINTUNDE (LTH)</t>
  </si>
  <si>
    <t xml:space="preserve">SPRING HOPE SPECIALIST HOSPITAL</t>
  </si>
  <si>
    <t xml:space="preserve">GRPHARMA PHARMACY</t>
  </si>
  <si>
    <t xml:space="preserve">LANARK SPECIALIST HOSPITAL </t>
  </si>
  <si>
    <t xml:space="preserve">RISQAH PHARMACY</t>
  </si>
  <si>
    <t xml:space="preserve">GRACE AND GLORY SPECIALIST </t>
  </si>
  <si>
    <t xml:space="preserve">ABOF PHARMACY</t>
  </si>
  <si>
    <t xml:space="preserve">OSUN STATE TEACHING HOSPITAL OSOGBO</t>
  </si>
  <si>
    <t xml:space="preserve">SOLARIS PHARMACY</t>
  </si>
  <si>
    <t xml:space="preserve">GENERAL HOSPITAL, ASUBIARO</t>
  </si>
  <si>
    <t xml:space="preserve">UJ MCDONALD PHARACY</t>
  </si>
  <si>
    <t xml:space="preserve">OSUN STATE SCHOOL OF NURSING</t>
  </si>
  <si>
    <t xml:space="preserve">AKOL PHARMACY</t>
  </si>
  <si>
    <t xml:space="preserve">ADEOYO HOSPITAL YEMETU</t>
  </si>
  <si>
    <t xml:space="preserve">HIGHLAND SPECIALIST HOSPITAL</t>
  </si>
  <si>
    <t xml:space="preserve">KOLA DAISI HOSPITAL</t>
  </si>
  <si>
    <t xml:space="preserve">GOD’S KNOT HOSPITAL &amp; FERTILITY CENTRE, OLOGUNERU</t>
  </si>
  <si>
    <t xml:space="preserve">PURPLE IVY HOSPITAL</t>
  </si>
  <si>
    <t xml:space="preserve">OYOMESI HOSPITAL</t>
  </si>
  <si>
    <t xml:space="preserve">J-RAPHA HOSPITAL</t>
  </si>
  <si>
    <t xml:space="preserve">PRINCE WILLIAMS HOSPITAL</t>
  </si>
  <si>
    <t xml:space="preserve">VINE BRANCH HOSPITAL</t>
  </si>
  <si>
    <t xml:space="preserve">OYO/IWO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</si>
  <si>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</si>
  <si>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</si>
  <si>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</si>
  <si>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</si>
  <si>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</si>
  <si>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</si>
  <si>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</si>
  <si>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</si>
  <si>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EYE CLINIC ON IWO ROAD, IWO</t>
  </si>
  <si>
    <t xml:space="preserve">SAITECH PHARMACY</t>
  </si>
  <si>
    <t xml:space="preserve">JOBA PHARMACY</t>
  </si>
  <si>
    <t xml:space="preserve">OLUKOYE RANSOME KUTI MEDICAL CENTER</t>
  </si>
  <si>
    <t xml:space="preserve">MOLLY SPECIALIST HOSPITAL, BODIJA</t>
  </si>
  <si>
    <t xml:space="preserve">REDEEMER'S HOSPITAL, BODIJA</t>
  </si>
  <si>
    <t xml:space="preserve">MOLLY SPECIALIST HOSPITAL, IDI-APE</t>
  </si>
  <si>
    <t xml:space="preserve">ASLAN PHARMACY</t>
  </si>
  <si>
    <t xml:space="preserve">KUNLEARA PHARMACY, UCH</t>
  </si>
  <si>
    <t xml:space="preserve">WESTMEAD PHARMACY, IWO ROAD</t>
  </si>
  <si>
    <t xml:space="preserve">BETACARE PHARMACY, AGBOWO</t>
  </si>
  <si>
    <t xml:space="preserve">JAJA CLINIC, IBADAN</t>
  </si>
  <si>
    <t xml:space="preserve">HOSANNAH SPECIALIST HOSPITAL, AGBOWO</t>
  </si>
  <si>
    <t xml:space="preserve">UHS PHARMACY</t>
  </si>
  <si>
    <t xml:space="preserve">E-LIFE PHARMACY</t>
  </si>
  <si>
    <t xml:space="preserve">SUNRISE PHARMACY, AKALA EXPRESS</t>
  </si>
  <si>
    <t xml:space="preserve">HEPHZIBAH EYE CLINIC, AKALA EXPRESS</t>
  </si>
  <si>
    <t xml:space="preserve">HESED PHARMACY, AKALA EXPRESS</t>
  </si>
  <si>
    <t xml:space="preserve">JAJA EYE CLINIC</t>
  </si>
  <si>
    <t xml:space="preserve">LA MED PHARMACY, AKALA EXPRESS</t>
  </si>
  <si>
    <t xml:space="preserve">MAKKAH SPECIALIST EYE CLINICS, AKALA EXPRESS</t>
  </si>
  <si>
    <t xml:space="preserve">EMCARE PHARMACY, AKALA EXPRESS</t>
  </si>
  <si>
    <t xml:space="preserve">GREENSPHERE PHARMACY, AKALA EXPRESS</t>
  </si>
  <si>
    <r>
      <rPr>
        <sz val="11"/>
        <rFont val="CALIBRI"/>
        <family val="2"/>
        <charset val="1"/>
      </rPr>
      <t xml:space="preserve">TELLEMED HOSPITAL, </t>
    </r>
    <r>
      <rPr>
        <sz val="12"/>
        <rFont val="Calibri"/>
        <family val="2"/>
        <charset val="1"/>
      </rPr>
      <t xml:space="preserve">AKALA EXPRESS</t>
    </r>
  </si>
  <si>
    <t xml:space="preserve">AGAPE PLUS, AKALA EXPRESS</t>
  </si>
  <si>
    <r>
      <rPr>
        <sz val="11"/>
        <rFont val="CALIBRI"/>
        <family val="2"/>
        <charset val="1"/>
      </rPr>
      <t xml:space="preserve">SALIZ HOSPITAL, </t>
    </r>
    <r>
      <rPr>
        <sz val="12"/>
        <rFont val="Calibri"/>
        <family val="2"/>
        <charset val="1"/>
      </rPr>
      <t xml:space="preserve">AKALA EXPRESS</t>
    </r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</si>
  <si>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</si>
  <si>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</si>
  <si>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</si>
  <si>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DUROTOLU MEDICAL CENTRE, SANGO IBADAN</t>
  </si>
  <si>
    <t xml:space="preserve">BIMOLARA INTERNATIONAL HOSPITAL</t>
  </si>
  <si>
    <t xml:space="preserve">BETHEL SPECIALIST HOSPITAL</t>
  </si>
  <si>
    <t xml:space="preserve">BADEJOKO MEMORIAL HOSPITAL</t>
  </si>
  <si>
    <t xml:space="preserve">ASEK PHARMACY</t>
  </si>
  <si>
    <t xml:space="preserve">ADEOYO HOSPITAL, YEMETU</t>
  </si>
  <si>
    <t xml:space="preserve">MOOVE SPECIALIST HOSPITAL, ELEYELE IBADAN</t>
  </si>
  <si>
    <t xml:space="preserve">ANSHAAR PHARMACY, POLY ROAD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</si>
  <si>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</si>
  <si>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</si>
  <si>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</si>
  <si>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</si>
  <si>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</si>
  <si>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</si>
  <si>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</si>
  <si>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GOD’S KNOT HOSPITAL &amp; FERTILITY CENTRE</t>
  </si>
  <si>
    <t xml:space="preserve">ROBAKEYE PHARMACY, OLOGUNERU</t>
  </si>
  <si>
    <t xml:space="preserve">SANDLAKE PHARMACY</t>
  </si>
  <si>
    <t xml:space="preserve">DOKSY PHARMACY</t>
  </si>
  <si>
    <t xml:space="preserve">JUFAT PHARMACY</t>
  </si>
  <si>
    <t xml:space="preserve">YB PHARMACY</t>
  </si>
  <si>
    <t xml:space="preserve">DATON PHARMACY</t>
  </si>
  <si>
    <t xml:space="preserve">CINNATI PHARMACY</t>
  </si>
  <si>
    <t xml:space="preserve">SPEEDAX PHARMACY, </t>
  </si>
  <si>
    <t xml:space="preserve">PROBFAM PHARMACY</t>
  </si>
  <si>
    <t xml:space="preserve">LITOMA PHARMACY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</si>
  <si>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</si>
  <si>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</si>
  <si>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</si>
  <si>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</si>
  <si>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01/09/25</t>
  </si>
  <si>
    <t xml:space="preserve">DATE</t>
  </si>
  <si>
    <t xml:space="preserve">DETAILS</t>
  </si>
  <si>
    <t xml:space="preserve">DEBIT(ORDER)</t>
  </si>
  <si>
    <t xml:space="preserve">CREDIT (PAYMENT)</t>
  </si>
  <si>
    <t xml:space="preserve">BALANCE</t>
  </si>
  <si>
    <t xml:space="preserve">REMARKS</t>
  </si>
  <si>
    <t xml:space="preserve">FEB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</si>
  <si>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</si>
  <si>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</si>
  <si>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</si>
  <si>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</si>
  <si>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</si>
  <si>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</si>
  <si>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</si>
  <si>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</si>
  <si>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CAREHUB PHARMACY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</si>
  <si>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</si>
  <si>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</si>
  <si>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</si>
  <si>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</si>
  <si>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</si>
  <si>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</si>
  <si>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</si>
  <si>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</si>
  <si>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</si>
  <si>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</si>
  <si>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</si>
  <si>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</si>
  <si>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</si>
  <si>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</si>
  <si>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</si>
  <si>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</si>
  <si>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</si>
  <si>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</si>
  <si>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</si>
  <si>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</si>
  <si>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</si>
  <si>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</si>
  <si>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</si>
  <si>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</si>
  <si>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</si>
  <si>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</si>
  <si>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</si>
  <si>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</si>
  <si>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</si>
  <si>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</si>
  <si>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</si>
  <si>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</si>
  <si>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</si>
  <si>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</si>
  <si>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</si>
  <si>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 </t>
  </si>
  <si>
    <t xml:space="preserve">AUGUST</t>
  </si>
  <si>
    <t xml:space="preserve">GOODALL PAYMENT</t>
  </si>
  <si>
    <t xml:space="preserve">GOODALL PHARMACY 10163</t>
  </si>
  <si>
    <t xml:space="preserve">RISQAH PAYMENT</t>
  </si>
  <si>
    <t xml:space="preserve">14/08/25</t>
  </si>
  <si>
    <t xml:space="preserve">15/08/25</t>
  </si>
  <si>
    <t xml:space="preserve">KUNLEARA PAYMENT</t>
  </si>
  <si>
    <t xml:space="preserve">19/08/25</t>
  </si>
  <si>
    <t xml:space="preserve">KUNLEARA ORDER 10166</t>
  </si>
  <si>
    <t xml:space="preserve">20/08/25</t>
  </si>
  <si>
    <t xml:space="preserve">ACTIVATION ORDER (CO-Q10 FORTE &amp; EYEMAX FORTE)</t>
  </si>
  <si>
    <t xml:space="preserve">SEPT</t>
  </si>
  <si>
    <t xml:space="preserve">17/09/25</t>
  </si>
  <si>
    <t xml:space="preserve">RISQAH PHARMACY PAYMENT</t>
  </si>
  <si>
    <t xml:space="preserve">20/09/25</t>
  </si>
  <si>
    <t xml:space="preserve">22/09/25</t>
  </si>
  <si>
    <t xml:space="preserve">25/09/25</t>
  </si>
  <si>
    <t xml:space="preserve">GOODALL ORDER 010167 (ONLY NERVERON WAS SUPPLIED)</t>
  </si>
  <si>
    <t xml:space="preserve">29/09/25</t>
  </si>
  <si>
    <t xml:space="preserve">KUNLEARA ORDER 10169 (ONLY BPCAP WAS SUPPLIED)</t>
  </si>
  <si>
    <t xml:space="preserve">OCT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</si>
  <si>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</si>
  <si>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</si>
  <si>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</si>
  <si>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</si>
  <si>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</si>
  <si>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</si>
  <si>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</si>
  <si>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</si>
  <si>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</si>
  <si>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</si>
  <si>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</si>
  <si>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</si>
  <si>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</si>
  <si>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</si>
  <si>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</si>
  <si>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</si>
  <si>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</si>
  <si>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</si>
  <si>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</si>
  <si>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</si>
  <si>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</si>
  <si>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</si>
  <si>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</si>
  <si>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</si>
  <si>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</si>
  <si>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KUNLEARA PHARMACY</t>
  </si>
  <si>
    <t xml:space="preserve">UPGRADE</t>
  </si>
  <si>
    <t xml:space="preserve">STARTER</t>
  </si>
  <si>
    <t xml:space="preserve">TANIMOLA PHARMACY</t>
  </si>
  <si>
    <t xml:space="preserve">DANAX PHARMACY</t>
  </si>
  <si>
    <t xml:space="preserve">BLISSLAND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</si>
  <si>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</si>
  <si>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</si>
  <si>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</si>
  <si>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</si>
  <si>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</si>
  <si>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</si>
  <si>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</si>
  <si>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</si>
  <si>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</si>
  <si>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</si>
  <si>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</si>
  <si>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</si>
  <si>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</si>
  <si>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</si>
  <si>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</si>
  <si>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</si>
  <si>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</si>
  <si>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</si>
  <si>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</si>
  <si>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</si>
  <si>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</si>
  <si>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</si>
  <si>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</si>
  <si>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</si>
  <si>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</si>
  <si>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</si>
  <si>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</si>
  <si>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</si>
  <si>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</si>
  <si>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</si>
  <si>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</si>
  <si>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</si>
  <si>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</si>
  <si>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</si>
  <si>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</si>
  <si>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</si>
  <si>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</si>
  <si>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</si>
  <si>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</si>
  <si>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</si>
  <si>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</si>
  <si>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</si>
  <si>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</si>
  <si>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</si>
  <si>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</si>
  <si>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</si>
  <si>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</si>
  <si>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</si>
  <si>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</si>
  <si>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</si>
  <si>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</si>
  <si>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</si>
  <si>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</si>
  <si>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</si>
  <si>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</si>
  <si>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</si>
  <si>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</si>
  <si>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</si>
  <si>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</si>
  <si>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</si>
  <si>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</si>
  <si>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</si>
  <si>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</si>
  <si>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</si>
  <si>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</si>
  <si>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</si>
  <si>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</si>
  <si>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</si>
  <si>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OYO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</si>
  <si>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</si>
  <si>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</si>
  <si>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</si>
  <si>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</si>
  <si>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</si>
  <si>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</si>
  <si>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</si>
  <si>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JAJA EYE CLINIC, IBADAN</t>
  </si>
  <si>
    <t xml:space="preserve">DR IDOWU OLOWOKERE</t>
  </si>
  <si>
    <t xml:space="preserve">GOD’S KNOT HOSP &amp; FERTILITY CLINIC, OLOGUNERU</t>
  </si>
  <si>
    <t xml:space="preserve">DR OLAGUNJU G</t>
  </si>
  <si>
    <t xml:space="preserve">DR OLUTOYE A.</t>
  </si>
  <si>
    <t xml:space="preserve">7)</t>
  </si>
  <si>
    <t xml:space="preserve">DR OGUNSOLA K.</t>
  </si>
  <si>
    <t xml:space="preserve">DATE: 26/09/25</t>
  </si>
  <si>
    <t xml:space="preserve">STOCK BALANCE</t>
  </si>
  <si>
    <t xml:space="preserve">PRODUCT NAME</t>
  </si>
  <si>
    <t xml:space="preserve">PREVIOUS STOCKS</t>
  </si>
  <si>
    <t xml:space="preserve">STOCK QUANTITY RECEIVED IN SEPTEMBER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</si>
  <si>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</si>
  <si>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</si>
  <si>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</si>
  <si>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</si>
  <si>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</si>
  <si>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2 BOXES (72720)</t>
  </si>
  <si>
    <t xml:space="preserve">Emba eye max forte</t>
  </si>
  <si>
    <t xml:space="preserve">1 BOX (47700)</t>
  </si>
  <si>
    <t xml:space="preserve">Nerveron</t>
  </si>
  <si>
    <t xml:space="preserve">1 BOX (39390)</t>
  </si>
  <si>
    <t xml:space="preserve">Fratonebetic</t>
  </si>
  <si>
    <t xml:space="preserve">Cardio cap</t>
  </si>
  <si>
    <t xml:space="preserve">Eyemax forte jar</t>
  </si>
  <si>
    <t xml:space="preserve">Lipidmax</t>
  </si>
  <si>
    <t xml:space="preserve">8)</t>
  </si>
  <si>
    <t xml:space="preserve">Fibronil</t>
  </si>
  <si>
    <t xml:space="preserve">3 BOXES (127260)</t>
  </si>
  <si>
    <t xml:space="preserve">9)</t>
  </si>
  <si>
    <t xml:space="preserve">Lacma</t>
  </si>
  <si>
    <t xml:space="preserve">10)</t>
  </si>
  <si>
    <t xml:space="preserve">Coq10</t>
  </si>
  <si>
    <t xml:space="preserve">11)</t>
  </si>
  <si>
    <t xml:space="preserve">Coq10 forte</t>
  </si>
  <si>
    <t xml:space="preserve">12)</t>
  </si>
  <si>
    <t xml:space="preserve">Glucorex</t>
  </si>
  <si>
    <t xml:space="preserve">1 BOX + 3 PACKS (109080)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</si>
  <si>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</si>
  <si>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</si>
  <si>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</si>
  <si>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</si>
  <si>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</si>
  <si>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</si>
  <si>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</si>
  <si>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26/09/2025</t>
  </si>
  <si>
    <t xml:space="preserve">LIST OF DEBTORS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</si>
  <si>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</si>
  <si>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</si>
  <si>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</si>
  <si>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</si>
  <si>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</si>
  <si>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MUTTEX PHARMACY</t>
  </si>
  <si>
    <t xml:space="preserve">IWO</t>
  </si>
  <si>
    <t xml:space="preserve">1 BOX OF CARDIOCAP, BPCAP, PROSTAX, FIBRONIL, GLUCOREX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</si>
  <si>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</si>
  <si>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</si>
  <si>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</si>
  <si>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A BOX OF BPCAP, GLUCOREX, 2 BOXES OF CARDIOCAP</t>
  </si>
  <si>
    <t xml:space="preserve">A BOX OF GLUCOREX, 8 PACKS OF CARDIOCAP</t>
  </si>
  <si>
    <t xml:space="preserve">2 PKS OF FRATONEBETIC</t>
  </si>
  <si>
    <t xml:space="preserve">A BOX OF FIBRONIL, 3 PACKS OF GLUCOREX</t>
  </si>
  <si>
    <t xml:space="preserve">OSHOGBO</t>
  </si>
  <si>
    <t xml:space="preserve">1 BOX OF COQ10 FORTE, NERVERON, 1 PACK OF GLUCOREX, 2 PACKS OF EYEMAX FORTE CARD, 1 PACK OF EYEMAX FORTE JAR</t>
  </si>
  <si>
    <t xml:space="preserve">1 BOX OF PROSTAX</t>
  </si>
  <si>
    <t xml:space="preserve">2 BOX OF FIBRONIL</t>
  </si>
  <si>
    <t xml:space="preserve">16)</t>
  </si>
  <si>
    <t xml:space="preserve">2 BOXES OF BPCAP, 1 BOX OF EYEMAX FORTE AND  3 BOXES OF LIPIDMAX</t>
  </si>
  <si>
    <t xml:space="preserve">17)</t>
  </si>
  <si>
    <t xml:space="preserve">A BOX OF CARDIOCAP</t>
  </si>
  <si>
    <t xml:space="preserve">18)</t>
  </si>
  <si>
    <t xml:space="preserve">A BOX OF COQ10/FORTE EYEMAX/FORTE JAR, FIBRONIL, 2 BOXES OF BPCAP</t>
  </si>
  <si>
    <t xml:space="preserve">19)</t>
  </si>
  <si>
    <t xml:space="preserve">2 BOXES OF NERVERON</t>
  </si>
  <si>
    <t xml:space="preserve">21)</t>
  </si>
  <si>
    <t xml:space="preserve">3 BOXES OF EYEMAX FORTE CARD</t>
  </si>
  <si>
    <t xml:space="preserve">23)</t>
  </si>
  <si>
    <t xml:space="preserve">2 BOXES OF EYEMAX FORTE CARD</t>
  </si>
  <si>
    <t xml:space="preserve">24)</t>
  </si>
  <si>
    <t xml:space="preserve">1 BOX OF EYEMAX CARD</t>
  </si>
  <si>
    <t xml:space="preserve">25)</t>
  </si>
  <si>
    <t xml:space="preserve">TANIMOLA PHARMACY (INVOICE IN SEPT FOLDER)</t>
  </si>
  <si>
    <t xml:space="preserve">4 BOXES OF NERVERON, 1 BOX OF EYEMAX CARD</t>
  </si>
  <si>
    <t xml:space="preserve">TOTAL</t>
  </si>
  <si>
    <t xml:space="preserve">GRAND TOTAL</t>
  </si>
  <si>
    <t xml:space="preserve">CONSOLIDATED PRODUCT PRODUCT PERFORMANCE TEMPLATE </t>
  </si>
  <si>
    <t xml:space="preserve">MONTH: AUGUST,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</si>
  <si>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</si>
  <si>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</si>
  <si>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</si>
  <si>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</si>
  <si>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</si>
  <si>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</si>
  <si>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</si>
  <si>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</si>
  <si>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</si>
  <si>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</si>
  <si>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</si>
  <si>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</si>
  <si>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</si>
  <si>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</si>
  <si>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</si>
  <si>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</si>
  <si>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</si>
  <si>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</si>
  <si>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</si>
  <si>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</si>
  <si>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</si>
  <si>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FIBRONIL</t>
  </si>
  <si>
    <t xml:space="preserve">FRATONEBETIC</t>
  </si>
  <si>
    <t xml:space="preserve">LIPIDMAX</t>
  </si>
  <si>
    <t xml:space="preserve">NERVERONE</t>
  </si>
  <si>
    <t xml:space="preserve">GLUCOREX</t>
  </si>
  <si>
    <t xml:space="preserve">DATE: 01/06/25</t>
  </si>
  <si>
    <t xml:space="preserve">GH PHARMACY</t>
  </si>
  <si>
    <t xml:space="preserve">GENERAL HOSPITAL, MONIYA</t>
  </si>
  <si>
    <t xml:space="preserve">GOD’S GLORIOUS HAND PHARMACY</t>
  </si>
  <si>
    <t xml:space="preserve">SEPTEMBER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</si>
  <si>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</si>
  <si>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</si>
  <si>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</si>
  <si>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</si>
  <si>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2 SEPTEMBER,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</si>
  <si>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</si>
  <si>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</si>
  <si>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</si>
  <si>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</si>
  <si>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</si>
  <si>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</si>
  <si>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t xml:space="preserve">CARDIO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</si>
  <si>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</si>
  <si>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</si>
  <si>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</si>
  <si>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</si>
  <si>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</si>
  <si>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</si>
  <si>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</si>
  <si>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IFE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</si>
  <si>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</si>
  <si>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</si>
  <si>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</si>
  <si>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ENDO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</si>
  <si>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</si>
  <si>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</si>
  <si>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</si>
  <si>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</si>
  <si>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</si>
  <si>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t xml:space="preserve">EYE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</si>
  <si>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</si>
  <si>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</si>
  <si>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</si>
  <si>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</si>
  <si>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</si>
  <si>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GYNEA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</si>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</sst>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A809]dddd&quot;, &quot;d\ mmmm\ yyyy"/>
    <numFmt numFmtId="166" formatCode="dd/mm/yy"/>
    <numFmt numFmtId="167" formatCode="[$-A809]General"/>
    <numFmt numFmtId="168" formatCode="dd/mm/yyyy"/>
    <numFmt numFmtId="169" formatCode="#,##0"/>
    <numFmt numFmtId="170" formatCode="mm/dd/yy"/>
    <numFmt numFmtId="171" formatCode="mm/yy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1048576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C53" activeCellId="1" sqref="40:40 C5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41.04"/>
    <col collapsed="false" customWidth="true" hidden="false" outlineLevel="0" max="3" min="3" style="2" width="32.34"/>
    <col collapsed="false" customWidth="true" hidden="false" outlineLevel="0" max="4" min="4" style="2" width="63.64"/>
    <col collapsed="false" customWidth="true" hidden="false" outlineLevel="0" max="5" min="5" style="2" width="38.08"/>
    <col collapsed="false" customWidth="true" hidden="false" outlineLevel="0" max="6" min="6" style="2" width="22.43"/>
    <col collapsed="false" customWidth="false" hidden="false" outlineLevel="0" max="16384" min="7" style="2" width="11.53"/>
  </cols>
  <sheetData>
    <row r="2" s="2" customFormat="true" ht="15" hidden="false" customHeight="false" outlineLevel="0" collapsed="false">
      <c r="B2" s="3" t="s">
        <v>0</v>
      </c>
      <c r="C2" s="3"/>
    </row>
    <row r="3" s="2" customFormat="true" ht="15" hidden="false" customHeight="false" outlineLevel="0" collapsed="false">
      <c r="B3" s="3" t="s">
        <v>1</v>
      </c>
      <c r="C3" s="3"/>
    </row>
    <row r="4" s="2" customFormat="true" ht="15" hidden="false" customHeight="false" outlineLevel="0" collapsed="false">
      <c r="B4" s="3" t="s">
        <v>2</v>
      </c>
      <c r="C4" s="3"/>
    </row>
    <row r="5" s="2" customFormat="true" ht="15" hidden="false" customHeight="false" outlineLevel="0" collapsed="false"/>
    <row r="6" s="2" customFormat="true" ht="15" hidden="false" customHeight="false" outlineLevel="0" collapsed="false">
      <c r="B6" s="4" t="s">
        <v>3</v>
      </c>
      <c r="C6" s="5"/>
    </row>
    <row r="7" s="2" customFormat="true" ht="15" hidden="false" customHeight="false" outlineLevel="0" collapsed="false">
      <c r="B7" s="6" t="s">
        <v>4</v>
      </c>
      <c r="C7" s="7"/>
    </row>
    <row r="8" s="2" customFormat="true" ht="15" hidden="false" customHeight="false" outlineLevel="0" collapsed="false">
      <c r="B8" s="6" t="s">
        <v>5</v>
      </c>
      <c r="C8" s="7"/>
    </row>
    <row r="9" s="2" customFormat="true" ht="15" hidden="false" customHeight="false" outlineLevel="0" collapsed="false">
      <c r="B9" s="8" t="s">
        <v>6</v>
      </c>
      <c r="C9" s="9"/>
    </row>
    <row r="10" s="2" customFormat="true" ht="15" hidden="false" customHeight="false" outlineLevel="0" collapsed="false"/>
    <row r="11" s="2" customFormat="true" ht="15" hidden="false" customHeight="false" outlineLevel="0" collapsed="false"/>
    <row r="12" customFormat="false" ht="15" hidden="false" customHeight="false" outlineLevel="0" collapsed="false">
      <c r="A12" s="10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F12" s="12" t="s">
        <v>12</v>
      </c>
    </row>
    <row r="13" s="2" customFormat="true" ht="15" hidden="false" customHeight="false" outlineLevel="0" collapsed="false">
      <c r="B13" s="1"/>
    </row>
    <row r="14" customFormat="false" ht="15" hidden="false" customHeight="false" outlineLevel="0" collapsed="false">
      <c r="A14" s="2" t="n">
        <v>1</v>
      </c>
      <c r="B14" s="1" t="n">
        <v>45932</v>
      </c>
      <c r="C14" s="11" t="s">
        <v>13</v>
      </c>
    </row>
    <row r="15" s="2" customFormat="true" ht="15" hidden="false" customHeight="false" outlineLevel="0" collapsed="false">
      <c r="B15" s="1"/>
      <c r="C15" s="13"/>
    </row>
    <row r="16" s="2" customFormat="true" ht="15" hidden="false" customHeight="false" outlineLevel="0" collapsed="false">
      <c r="B16" s="1"/>
      <c r="C16" s="14" t="s">
        <v>14</v>
      </c>
    </row>
    <row r="17" s="2" customFormat="true" ht="15" hidden="false" customHeight="false" outlineLevel="0" collapsed="false">
      <c r="B17" s="1"/>
      <c r="C17" s="14"/>
    </row>
    <row r="18" s="2" customFormat="true" ht="15" hidden="false" customHeight="false" outlineLevel="0" collapsed="false">
      <c r="B18" s="1"/>
      <c r="C18" s="15" t="s">
        <v>15</v>
      </c>
      <c r="D18" s="16" t="s">
        <v>16</v>
      </c>
      <c r="E18" s="2" t="s">
        <v>17</v>
      </c>
      <c r="F18" s="17" t="s">
        <v>18</v>
      </c>
    </row>
    <row r="19" s="2" customFormat="true" ht="15" hidden="false" customHeight="false" outlineLevel="0" collapsed="false">
      <c r="B19" s="1"/>
      <c r="C19" s="15" t="s">
        <v>19</v>
      </c>
      <c r="D19" s="2" t="s">
        <v>20</v>
      </c>
      <c r="E19" s="2" t="s">
        <v>17</v>
      </c>
      <c r="F19" s="17" t="s">
        <v>21</v>
      </c>
    </row>
    <row r="20" s="2" customFormat="true" ht="15" hidden="false" customHeight="false" outlineLevel="0" collapsed="false">
      <c r="B20" s="1"/>
      <c r="C20" s="15" t="s">
        <v>22</v>
      </c>
      <c r="D20" s="16" t="s">
        <v>23</v>
      </c>
      <c r="E20" s="2" t="s">
        <v>24</v>
      </c>
      <c r="F20" s="17" t="s">
        <v>25</v>
      </c>
    </row>
    <row r="21" s="2" customFormat="true" ht="15" hidden="false" customHeight="false" outlineLevel="0" collapsed="false">
      <c r="B21" s="1"/>
      <c r="C21" s="15" t="s">
        <v>26</v>
      </c>
      <c r="D21" s="16" t="s">
        <v>27</v>
      </c>
      <c r="E21" s="2" t="s">
        <v>28</v>
      </c>
      <c r="F21" s="18" t="s">
        <v>29</v>
      </c>
    </row>
    <row r="22" s="2" customFormat="true" ht="15" hidden="false" customHeight="false" outlineLevel="0" collapsed="false">
      <c r="B22" s="1"/>
      <c r="C22" s="15" t="s">
        <v>30</v>
      </c>
      <c r="D22" s="16" t="s">
        <v>31</v>
      </c>
      <c r="E22" s="2" t="s">
        <v>32</v>
      </c>
      <c r="F22" s="18" t="s">
        <v>33</v>
      </c>
    </row>
    <row r="23" s="2" customFormat="true" ht="15" hidden="false" customHeight="false" outlineLevel="0" collapsed="false">
      <c r="B23" s="1"/>
      <c r="C23" s="11"/>
      <c r="D23" s="16" t="s">
        <v>34</v>
      </c>
      <c r="E23" s="2" t="s">
        <v>35</v>
      </c>
    </row>
    <row r="24" s="2" customFormat="true" ht="15" hidden="false" customHeight="false" outlineLevel="0" collapsed="false">
      <c r="B24" s="1"/>
      <c r="C24" s="13"/>
      <c r="E24" s="2" t="s">
        <v>36</v>
      </c>
    </row>
    <row r="25" s="2" customFormat="true" ht="15" hidden="false" customHeight="false" outlineLevel="0" collapsed="false">
      <c r="B25" s="1"/>
      <c r="E25" s="2" t="s">
        <v>28</v>
      </c>
    </row>
    <row r="26" s="2" customFormat="true" ht="15" hidden="false" customHeight="false" outlineLevel="0" collapsed="false">
      <c r="B26" s="1"/>
    </row>
    <row r="27" s="2" customFormat="true" ht="15" hidden="false" customHeight="false" outlineLevel="0" collapsed="false">
      <c r="B27" s="1"/>
    </row>
    <row r="28" s="2" customFormat="true" ht="15" hidden="false" customHeight="false" outlineLevel="0" collapsed="false">
      <c r="B28" s="1"/>
    </row>
    <row r="29" s="2" customFormat="true" ht="15" hidden="false" customHeight="false" outlineLevel="0" collapsed="false">
      <c r="B29" s="1"/>
    </row>
    <row r="30" s="2" customFormat="true" ht="15" hidden="false" customHeight="false" outlineLevel="0" collapsed="false">
      <c r="B30" s="1"/>
    </row>
    <row r="31" customFormat="false" ht="15" hidden="false" customHeight="false" outlineLevel="0" collapsed="false">
      <c r="A31" s="2" t="n">
        <v>2</v>
      </c>
      <c r="B31" s="1" t="n">
        <v>45933</v>
      </c>
      <c r="C31" s="19" t="s">
        <v>13</v>
      </c>
    </row>
    <row r="32" s="2" customFormat="true" ht="15" hidden="false" customHeight="false" outlineLevel="0" collapsed="false">
      <c r="B32" s="1"/>
      <c r="C32" s="14" t="s">
        <v>37</v>
      </c>
    </row>
    <row r="33" s="2" customFormat="true" ht="15" hidden="false" customHeight="false" outlineLevel="0" collapsed="false">
      <c r="B33" s="1"/>
      <c r="C33" s="14"/>
    </row>
    <row r="34" s="2" customFormat="true" ht="15" hidden="false" customHeight="false" outlineLevel="0" collapsed="false">
      <c r="B34" s="1"/>
      <c r="C34" s="15" t="s">
        <v>38</v>
      </c>
      <c r="D34" s="2" t="s">
        <v>39</v>
      </c>
      <c r="E34" s="2" t="s">
        <v>40</v>
      </c>
      <c r="F34" s="18" t="s">
        <v>41</v>
      </c>
    </row>
    <row r="35" s="2" customFormat="true" ht="15" hidden="false" customHeight="false" outlineLevel="0" collapsed="false">
      <c r="B35" s="1"/>
      <c r="C35" s="15" t="s">
        <v>22</v>
      </c>
      <c r="D35" s="2" t="s">
        <v>42</v>
      </c>
      <c r="E35" s="2" t="s">
        <v>43</v>
      </c>
      <c r="F35" s="18" t="s">
        <v>44</v>
      </c>
    </row>
    <row r="36" s="2" customFormat="true" ht="15" hidden="false" customHeight="false" outlineLevel="0" collapsed="false">
      <c r="B36" s="1"/>
      <c r="C36" s="15" t="s">
        <v>26</v>
      </c>
      <c r="D36" s="2" t="s">
        <v>45</v>
      </c>
      <c r="E36" s="2" t="s">
        <v>46</v>
      </c>
      <c r="F36" s="18" t="s">
        <v>47</v>
      </c>
    </row>
    <row r="37" s="2" customFormat="true" ht="15" hidden="false" customHeight="false" outlineLevel="0" collapsed="false">
      <c r="B37" s="1"/>
      <c r="C37" s="19" t="s">
        <v>48</v>
      </c>
      <c r="D37" s="2" t="s">
        <v>49</v>
      </c>
      <c r="E37" s="2" t="s">
        <v>50</v>
      </c>
      <c r="F37" s="18" t="s">
        <v>51</v>
      </c>
    </row>
    <row r="38" s="2" customFormat="true" ht="15" hidden="false" customHeight="false" outlineLevel="0" collapsed="false">
      <c r="B38" s="1"/>
      <c r="C38" s="14"/>
      <c r="D38" s="2" t="s">
        <v>52</v>
      </c>
      <c r="E38" s="2" t="s">
        <v>53</v>
      </c>
      <c r="F38" s="18"/>
    </row>
    <row r="39" s="2" customFormat="true" ht="15" hidden="false" customHeight="false" outlineLevel="0" collapsed="false">
      <c r="B39" s="1"/>
      <c r="C39" s="14"/>
      <c r="D39" s="2" t="s">
        <v>54</v>
      </c>
      <c r="E39" s="2" t="s">
        <v>55</v>
      </c>
    </row>
    <row r="40" s="2" customFormat="true" ht="15" hidden="false" customHeight="false" outlineLevel="0" collapsed="false">
      <c r="B40" s="1"/>
      <c r="E40" s="2" t="s">
        <v>56</v>
      </c>
    </row>
    <row r="41" s="2" customFormat="true" ht="15" hidden="false" customHeight="false" outlineLevel="0" collapsed="false">
      <c r="B41" s="1"/>
      <c r="E41" s="2" t="s">
        <v>57</v>
      </c>
    </row>
    <row r="42" s="2" customFormat="true" ht="15" hidden="false" customHeight="false" outlineLevel="0" collapsed="false">
      <c r="B42" s="1"/>
      <c r="E42" s="2" t="s">
        <v>58</v>
      </c>
    </row>
    <row r="43" s="2" customFormat="true" ht="15" hidden="false" customHeight="false" outlineLevel="0" collapsed="false">
      <c r="B43" s="1"/>
      <c r="E43" s="2" t="s">
        <v>59</v>
      </c>
    </row>
    <row r="44" s="2" customFormat="true" ht="15" hidden="false" customHeight="false" outlineLevel="0" collapsed="false">
      <c r="B44" s="1"/>
    </row>
    <row r="45" s="2" customFormat="true" ht="15" hidden="false" customHeight="false" outlineLevel="0" collapsed="false">
      <c r="B45" s="1"/>
    </row>
    <row r="46" s="2" customFormat="true" ht="15" hidden="false" customHeight="false" outlineLevel="0" collapsed="false">
      <c r="B46" s="1"/>
    </row>
    <row r="47" s="2" customFormat="true" ht="15" hidden="false" customHeight="false" outlineLevel="0" collapsed="false">
      <c r="B47" s="1"/>
    </row>
    <row r="48" s="2" customFormat="true" ht="15" hidden="false" customHeight="false" outlineLevel="0" collapsed="false">
      <c r="B48" s="1"/>
    </row>
    <row r="49" customFormat="false" ht="15" hidden="false" customHeight="false" outlineLevel="0" collapsed="false">
      <c r="A49" s="2" t="n">
        <v>3</v>
      </c>
      <c r="B49" s="1" t="n">
        <v>45936</v>
      </c>
      <c r="C49" s="11" t="s">
        <v>13</v>
      </c>
    </row>
    <row r="50" s="2" customFormat="true" ht="15" hidden="false" customHeight="false" outlineLevel="0" collapsed="false">
      <c r="B50" s="1"/>
      <c r="C50" s="13"/>
    </row>
    <row r="51" s="2" customFormat="true" ht="15" hidden="false" customHeight="false" outlineLevel="0" collapsed="false">
      <c r="B51" s="1"/>
      <c r="C51" s="14" t="s">
        <v>60</v>
      </c>
    </row>
    <row r="52" s="2" customFormat="true" ht="15" hidden="false" customHeight="false" outlineLevel="0" collapsed="false">
      <c r="B52" s="1"/>
      <c r="C52" s="13"/>
    </row>
    <row r="53" s="2" customFormat="true" ht="15" hidden="false" customHeight="false" outlineLevel="0" collapsed="false">
      <c r="B53" s="1"/>
      <c r="C53" s="15" t="s">
        <v>61</v>
      </c>
      <c r="D53" s="2" t="s">
        <v>62</v>
      </c>
      <c r="E53" s="2" t="s">
        <v>63</v>
      </c>
      <c r="F53" s="17" t="s">
        <v>18</v>
      </c>
    </row>
    <row r="54" s="2" customFormat="true" ht="15" hidden="false" customHeight="false" outlineLevel="0" collapsed="false">
      <c r="B54" s="1"/>
      <c r="C54" s="15" t="s">
        <v>64</v>
      </c>
      <c r="D54" s="16" t="s">
        <v>16</v>
      </c>
      <c r="E54" s="2" t="s">
        <v>65</v>
      </c>
      <c r="F54" s="17" t="s">
        <v>21</v>
      </c>
    </row>
    <row r="55" s="2" customFormat="true" ht="15" hidden="false" customHeight="false" outlineLevel="0" collapsed="false">
      <c r="B55" s="1"/>
      <c r="C55" s="15" t="s">
        <v>66</v>
      </c>
      <c r="D55" s="2" t="s">
        <v>67</v>
      </c>
      <c r="E55" s="2" t="s">
        <v>68</v>
      </c>
      <c r="F55" s="17" t="s">
        <v>25</v>
      </c>
    </row>
    <row r="56" s="2" customFormat="true" ht="15" hidden="false" customHeight="false" outlineLevel="0" collapsed="false">
      <c r="B56" s="1"/>
      <c r="C56" s="11" t="s">
        <v>30</v>
      </c>
      <c r="D56" s="2" t="s">
        <v>69</v>
      </c>
      <c r="E56" s="2" t="s">
        <v>70</v>
      </c>
      <c r="F56" s="18" t="s">
        <v>29</v>
      </c>
    </row>
    <row r="57" s="2" customFormat="true" ht="15" hidden="false" customHeight="false" outlineLevel="0" collapsed="false">
      <c r="B57" s="1"/>
      <c r="C57" s="14" t="s">
        <v>15</v>
      </c>
      <c r="E57" s="16" t="s">
        <v>71</v>
      </c>
      <c r="F57" s="18" t="s">
        <v>33</v>
      </c>
    </row>
    <row r="58" s="2" customFormat="true" ht="15" hidden="false" customHeight="false" outlineLevel="0" collapsed="false">
      <c r="B58" s="1"/>
      <c r="C58" s="14" t="s">
        <v>19</v>
      </c>
      <c r="E58" s="2" t="s">
        <v>72</v>
      </c>
      <c r="F58" s="20" t="s">
        <v>73</v>
      </c>
    </row>
    <row r="59" s="2" customFormat="true" ht="15" hidden="false" customHeight="false" outlineLevel="0" collapsed="false">
      <c r="B59" s="1"/>
      <c r="C59" s="14" t="s">
        <v>74</v>
      </c>
      <c r="E59" s="2" t="s">
        <v>75</v>
      </c>
      <c r="F59" s="20" t="s">
        <v>76</v>
      </c>
    </row>
    <row r="60" s="2" customFormat="true" ht="15" hidden="false" customHeight="false" outlineLevel="0" collapsed="false">
      <c r="B60" s="1"/>
      <c r="C60" s="11"/>
      <c r="E60" s="2" t="s">
        <v>77</v>
      </c>
      <c r="F60" s="21" t="s">
        <v>78</v>
      </c>
    </row>
    <row r="61" s="2" customFormat="true" ht="15" hidden="false" customHeight="false" outlineLevel="0" collapsed="false">
      <c r="B61" s="1"/>
      <c r="E61" s="2" t="s">
        <v>79</v>
      </c>
      <c r="F61" s="17"/>
    </row>
    <row r="62" s="2" customFormat="true" ht="15" hidden="false" customHeight="false" outlineLevel="0" collapsed="false">
      <c r="B62" s="1"/>
      <c r="F62" s="17"/>
    </row>
    <row r="63" s="2" customFormat="true" ht="15" hidden="false" customHeight="false" outlineLevel="0" collapsed="false">
      <c r="B63" s="1"/>
    </row>
    <row r="64" s="2" customFormat="true" ht="15" hidden="false" customHeight="false" outlineLevel="0" collapsed="false">
      <c r="B64" s="1"/>
    </row>
    <row r="65" s="2" customFormat="true" ht="15" hidden="false" customHeight="false" outlineLevel="0" collapsed="false">
      <c r="B65" s="1"/>
    </row>
    <row r="66" s="2" customFormat="true" ht="15" hidden="false" customHeight="false" outlineLevel="0" collapsed="false">
      <c r="B66" s="1"/>
    </row>
    <row r="67" customFormat="false" ht="15" hidden="false" customHeight="false" outlineLevel="0" collapsed="false">
      <c r="A67" s="2" t="n">
        <v>4</v>
      </c>
      <c r="B67" s="1" t="n">
        <v>45937</v>
      </c>
      <c r="C67" s="22" t="s">
        <v>13</v>
      </c>
    </row>
    <row r="68" s="2" customFormat="true" ht="15" hidden="false" customHeight="false" outlineLevel="0" collapsed="false">
      <c r="B68" s="1"/>
      <c r="C68" s="13"/>
    </row>
    <row r="69" s="2" customFormat="true" ht="15" hidden="false" customHeight="false" outlineLevel="0" collapsed="false">
      <c r="B69" s="1"/>
      <c r="C69" s="14" t="s">
        <v>80</v>
      </c>
    </row>
    <row r="70" s="2" customFormat="true" ht="15" hidden="false" customHeight="false" outlineLevel="0" collapsed="false">
      <c r="B70" s="1"/>
      <c r="C70" s="13"/>
    </row>
    <row r="71" s="2" customFormat="true" ht="15" hidden="false" customHeight="false" outlineLevel="0" collapsed="false">
      <c r="B71" s="1"/>
      <c r="C71" s="15" t="s">
        <v>81</v>
      </c>
      <c r="D71" s="16" t="s">
        <v>16</v>
      </c>
      <c r="E71" s="23" t="s">
        <v>82</v>
      </c>
      <c r="F71" s="18" t="s">
        <v>83</v>
      </c>
    </row>
    <row r="72" s="2" customFormat="true" ht="15" hidden="false" customHeight="false" outlineLevel="0" collapsed="false">
      <c r="B72" s="1"/>
      <c r="C72" s="15" t="s">
        <v>84</v>
      </c>
      <c r="D72" s="16" t="s">
        <v>85</v>
      </c>
      <c r="E72" s="2" t="s">
        <v>86</v>
      </c>
      <c r="F72" s="18" t="s">
        <v>87</v>
      </c>
    </row>
    <row r="73" s="2" customFormat="true" ht="15" hidden="false" customHeight="false" outlineLevel="0" collapsed="false">
      <c r="B73" s="1"/>
      <c r="C73" s="15" t="s">
        <v>88</v>
      </c>
      <c r="D73" s="16" t="s">
        <v>89</v>
      </c>
      <c r="E73" s="2" t="s">
        <v>90</v>
      </c>
      <c r="F73" s="20" t="s">
        <v>91</v>
      </c>
    </row>
    <row r="74" s="2" customFormat="true" ht="15" hidden="false" customHeight="false" outlineLevel="0" collapsed="false">
      <c r="B74" s="1"/>
      <c r="C74" s="22"/>
      <c r="D74" s="16" t="s">
        <v>92</v>
      </c>
      <c r="E74" s="2" t="s">
        <v>93</v>
      </c>
      <c r="F74" s="2" t="s">
        <v>94</v>
      </c>
    </row>
    <row r="75" s="2" customFormat="true" ht="15" hidden="false" customHeight="false" outlineLevel="0" collapsed="false">
      <c r="B75" s="1"/>
      <c r="C75" s="13"/>
      <c r="D75" s="16" t="s">
        <v>95</v>
      </c>
      <c r="E75" s="2" t="s">
        <v>56</v>
      </c>
      <c r="F75" s="2" t="s">
        <v>96</v>
      </c>
    </row>
    <row r="76" s="2" customFormat="true" ht="15" hidden="false" customHeight="false" outlineLevel="0" collapsed="false">
      <c r="B76" s="1"/>
      <c r="C76" s="14"/>
      <c r="D76" s="16"/>
      <c r="E76" s="2" t="s">
        <v>55</v>
      </c>
      <c r="F76" s="2" t="s">
        <v>97</v>
      </c>
    </row>
    <row r="77" s="2" customFormat="true" ht="15" hidden="false" customHeight="false" outlineLevel="0" collapsed="false">
      <c r="B77" s="1"/>
      <c r="D77" s="24"/>
      <c r="E77" s="23" t="s">
        <v>98</v>
      </c>
      <c r="F77" s="2" t="s">
        <v>99</v>
      </c>
    </row>
    <row r="78" s="2" customFormat="true" ht="15" hidden="false" customHeight="false" outlineLevel="0" collapsed="false">
      <c r="B78" s="1"/>
      <c r="D78" s="24"/>
      <c r="E78" s="24"/>
    </row>
    <row r="79" s="2" customFormat="true" ht="15" hidden="false" customHeight="false" outlineLevel="0" collapsed="false">
      <c r="B79" s="1"/>
      <c r="D79" s="16"/>
    </row>
    <row r="80" s="2" customFormat="true" ht="15" hidden="false" customHeight="false" outlineLevel="0" collapsed="false">
      <c r="B80" s="1"/>
    </row>
    <row r="81" s="2" customFormat="true" ht="15" hidden="false" customHeight="false" outlineLevel="0" collapsed="false">
      <c r="B81" s="1"/>
    </row>
    <row r="82" s="2" customFormat="true" ht="15" hidden="false" customHeight="false" outlineLevel="0" collapsed="false">
      <c r="B82" s="1"/>
    </row>
    <row r="83" customFormat="false" ht="15" hidden="false" customHeight="false" outlineLevel="0" collapsed="false">
      <c r="A83" s="2" t="n">
        <v>5</v>
      </c>
      <c r="B83" s="1" t="n">
        <v>45938</v>
      </c>
      <c r="C83" s="22" t="s">
        <v>13</v>
      </c>
    </row>
    <row r="84" s="2" customFormat="true" ht="15" hidden="false" customHeight="false" outlineLevel="0" collapsed="false">
      <c r="B84" s="1"/>
      <c r="C84" s="13"/>
    </row>
    <row r="85" s="2" customFormat="true" ht="15" hidden="false" customHeight="false" outlineLevel="0" collapsed="false">
      <c r="B85" s="1"/>
      <c r="C85" s="14" t="s">
        <v>100</v>
      </c>
    </row>
    <row r="86" s="2" customFormat="true" ht="15" hidden="false" customHeight="false" outlineLevel="0" collapsed="false">
      <c r="B86" s="1"/>
      <c r="C86" s="14"/>
    </row>
    <row r="87" s="2" customFormat="true" ht="15" hidden="false" customHeight="false" outlineLevel="0" collapsed="false">
      <c r="B87" s="1"/>
      <c r="C87" s="15" t="s">
        <v>64</v>
      </c>
      <c r="D87" s="2" t="s">
        <v>101</v>
      </c>
      <c r="E87" s="2" t="s">
        <v>102</v>
      </c>
      <c r="F87" s="20" t="s">
        <v>73</v>
      </c>
    </row>
    <row r="88" s="2" customFormat="true" ht="15" hidden="false" customHeight="false" outlineLevel="0" collapsed="false">
      <c r="B88" s="1"/>
      <c r="C88" s="15" t="s">
        <v>26</v>
      </c>
      <c r="D88" s="16" t="s">
        <v>103</v>
      </c>
      <c r="E88" s="2" t="s">
        <v>104</v>
      </c>
      <c r="F88" s="20" t="s">
        <v>76</v>
      </c>
    </row>
    <row r="89" s="2" customFormat="true" ht="15" hidden="false" customHeight="false" outlineLevel="0" collapsed="false">
      <c r="B89" s="1"/>
      <c r="C89" s="15" t="s">
        <v>61</v>
      </c>
      <c r="D89" s="2" t="s">
        <v>105</v>
      </c>
      <c r="E89" s="2" t="s">
        <v>106</v>
      </c>
      <c r="F89" s="21" t="s">
        <v>78</v>
      </c>
    </row>
    <row r="90" s="2" customFormat="true" ht="15" hidden="false" customHeight="false" outlineLevel="0" collapsed="false">
      <c r="B90" s="1"/>
      <c r="C90" s="13"/>
      <c r="D90" s="2" t="s">
        <v>107</v>
      </c>
      <c r="E90" s="2" t="s">
        <v>108</v>
      </c>
      <c r="F90" s="2" t="s">
        <v>109</v>
      </c>
    </row>
    <row r="91" s="2" customFormat="true" ht="15" hidden="false" customHeight="false" outlineLevel="0" collapsed="false">
      <c r="B91" s="1"/>
      <c r="C91" s="13"/>
      <c r="D91" s="2" t="s">
        <v>110</v>
      </c>
      <c r="E91" s="2" t="s">
        <v>111</v>
      </c>
      <c r="F91" s="2" t="s">
        <v>112</v>
      </c>
    </row>
    <row r="92" s="2" customFormat="true" ht="15" hidden="false" customHeight="false" outlineLevel="0" collapsed="false">
      <c r="B92" s="1"/>
      <c r="C92" s="22"/>
      <c r="D92" s="2" t="s">
        <v>113</v>
      </c>
      <c r="E92" s="2" t="s">
        <v>114</v>
      </c>
      <c r="F92" s="2" t="s">
        <v>115</v>
      </c>
    </row>
    <row r="93" s="2" customFormat="true" ht="15" hidden="false" customHeight="false" outlineLevel="0" collapsed="false">
      <c r="B93" s="1"/>
      <c r="C93" s="13"/>
      <c r="D93" s="16"/>
      <c r="E93" s="2" t="s">
        <v>116</v>
      </c>
      <c r="F93" s="2" t="s">
        <v>117</v>
      </c>
    </row>
    <row r="94" s="2" customFormat="true" ht="15" hidden="false" customHeight="false" outlineLevel="0" collapsed="false">
      <c r="B94" s="1"/>
      <c r="E94" s="2" t="s">
        <v>118</v>
      </c>
    </row>
    <row r="95" s="2" customFormat="true" ht="15" hidden="false" customHeight="false" outlineLevel="0" collapsed="false">
      <c r="B95" s="1"/>
    </row>
    <row r="96" s="2" customFormat="true" ht="15" hidden="false" customHeight="false" outlineLevel="0" collapsed="false">
      <c r="B96" s="1"/>
    </row>
    <row r="97" s="2" customFormat="true" ht="15" hidden="false" customHeight="false" outlineLevel="0" collapsed="false">
      <c r="B97" s="1"/>
    </row>
    <row r="98" s="2" customFormat="true" ht="15" hidden="false" customHeight="false" outlineLevel="0" collapsed="false">
      <c r="B98" s="1"/>
    </row>
    <row r="99" s="2" customFormat="true" ht="15" hidden="false" customHeight="false" outlineLevel="0" collapsed="false">
      <c r="B99" s="1"/>
    </row>
    <row r="100" customFormat="false" ht="15" hidden="false" customHeight="false" outlineLevel="0" collapsed="false">
      <c r="A100" s="2" t="n">
        <v>6</v>
      </c>
      <c r="B100" s="1" t="n">
        <v>45939</v>
      </c>
      <c r="C100" s="11" t="s">
        <v>119</v>
      </c>
    </row>
    <row r="101" s="2" customFormat="true" ht="15" hidden="false" customHeight="false" outlineLevel="0" collapsed="false">
      <c r="B101" s="1"/>
      <c r="C101" s="13"/>
    </row>
    <row r="102" s="2" customFormat="true" ht="15" hidden="false" customHeight="false" outlineLevel="0" collapsed="false">
      <c r="B102" s="1"/>
      <c r="C102" s="14" t="s">
        <v>14</v>
      </c>
    </row>
    <row r="103" s="2" customFormat="true" ht="15" hidden="false" customHeight="false" outlineLevel="0" collapsed="false">
      <c r="B103" s="1"/>
      <c r="C103" s="14"/>
    </row>
    <row r="104" s="2" customFormat="true" ht="15" hidden="false" customHeight="false" outlineLevel="0" collapsed="false">
      <c r="B104" s="1"/>
      <c r="C104" s="15" t="s">
        <v>15</v>
      </c>
      <c r="D104" s="16" t="s">
        <v>120</v>
      </c>
      <c r="E104" s="13" t="s">
        <v>121</v>
      </c>
      <c r="F104" s="17" t="s">
        <v>122</v>
      </c>
    </row>
    <row r="105" s="2" customFormat="true" ht="15" hidden="false" customHeight="false" outlineLevel="0" collapsed="false">
      <c r="B105" s="1"/>
      <c r="C105" s="15" t="s">
        <v>19</v>
      </c>
      <c r="D105" s="2" t="s">
        <v>123</v>
      </c>
      <c r="E105" s="13" t="s">
        <v>124</v>
      </c>
      <c r="F105" s="17" t="s">
        <v>125</v>
      </c>
    </row>
    <row r="106" s="2" customFormat="true" ht="15" hidden="false" customHeight="false" outlineLevel="0" collapsed="false">
      <c r="B106" s="1"/>
      <c r="C106" s="15" t="s">
        <v>22</v>
      </c>
      <c r="D106" s="2" t="s">
        <v>126</v>
      </c>
      <c r="E106" s="13" t="s">
        <v>127</v>
      </c>
      <c r="F106" s="17" t="s">
        <v>128</v>
      </c>
    </row>
    <row r="107" s="2" customFormat="true" ht="15" hidden="false" customHeight="false" outlineLevel="0" collapsed="false">
      <c r="B107" s="1"/>
      <c r="C107" s="15" t="s">
        <v>26</v>
      </c>
      <c r="D107" s="16" t="s">
        <v>129</v>
      </c>
      <c r="E107" s="13" t="s">
        <v>130</v>
      </c>
      <c r="F107" s="18" t="s">
        <v>131</v>
      </c>
    </row>
    <row r="108" s="2" customFormat="true" ht="15" hidden="false" customHeight="false" outlineLevel="0" collapsed="false">
      <c r="B108" s="1"/>
      <c r="C108" s="15" t="s">
        <v>30</v>
      </c>
      <c r="D108" s="16" t="s">
        <v>132</v>
      </c>
      <c r="E108" s="13" t="s">
        <v>133</v>
      </c>
      <c r="F108" s="18" t="s">
        <v>134</v>
      </c>
    </row>
    <row r="109" s="2" customFormat="true" ht="15" hidden="false" customHeight="false" outlineLevel="0" collapsed="false">
      <c r="B109" s="1"/>
      <c r="C109" s="11"/>
      <c r="D109" s="16"/>
      <c r="E109" s="13" t="s">
        <v>135</v>
      </c>
      <c r="F109" s="2" t="s">
        <v>136</v>
      </c>
    </row>
    <row r="110" s="2" customFormat="true" ht="15" hidden="false" customHeight="false" outlineLevel="0" collapsed="false">
      <c r="B110" s="1"/>
      <c r="C110" s="11"/>
      <c r="D110" s="16"/>
      <c r="E110" s="13" t="s">
        <v>137</v>
      </c>
      <c r="F110" s="2" t="s">
        <v>138</v>
      </c>
    </row>
    <row r="111" s="2" customFormat="true" ht="15" hidden="false" customHeight="false" outlineLevel="0" collapsed="false">
      <c r="B111" s="1"/>
      <c r="C111" s="13"/>
      <c r="D111" s="16"/>
      <c r="E111" s="13" t="s">
        <v>139</v>
      </c>
      <c r="F111" s="2" t="s">
        <v>140</v>
      </c>
    </row>
    <row r="112" s="2" customFormat="true" ht="15" hidden="false" customHeight="false" outlineLevel="0" collapsed="false">
      <c r="B112" s="1"/>
      <c r="D112" s="16"/>
    </row>
    <row r="113" s="2" customFormat="true" ht="15" hidden="false" customHeight="false" outlineLevel="0" collapsed="false">
      <c r="B113" s="1"/>
      <c r="D113" s="16"/>
    </row>
    <row r="114" s="2" customFormat="true" ht="15" hidden="false" customHeight="false" outlineLevel="0" collapsed="false">
      <c r="B114" s="1"/>
      <c r="D114" s="16"/>
    </row>
    <row r="115" s="2" customFormat="true" ht="15" hidden="false" customHeight="false" outlineLevel="0" collapsed="false">
      <c r="B115" s="1"/>
      <c r="D115" s="16" t="s">
        <v>141</v>
      </c>
      <c r="E115" s="2" t="s">
        <v>142</v>
      </c>
    </row>
    <row r="116" s="2" customFormat="true" ht="15" hidden="false" customHeight="false" outlineLevel="0" collapsed="false">
      <c r="B116" s="1"/>
      <c r="D116" s="16" t="s">
        <v>143</v>
      </c>
      <c r="E116" s="2" t="s">
        <v>144</v>
      </c>
    </row>
    <row r="117" s="2" customFormat="true" ht="15" hidden="false" customHeight="false" outlineLevel="0" collapsed="false">
      <c r="B117" s="1"/>
      <c r="D117" s="16" t="s">
        <v>145</v>
      </c>
      <c r="E117" s="2" t="s">
        <v>146</v>
      </c>
    </row>
    <row r="118" s="2" customFormat="true" ht="15" hidden="false" customHeight="false" outlineLevel="0" collapsed="false">
      <c r="B118" s="1"/>
      <c r="D118" s="16" t="s">
        <v>147</v>
      </c>
      <c r="E118" s="2" t="s">
        <v>148</v>
      </c>
    </row>
    <row r="119" s="2" customFormat="true" ht="15" hidden="false" customHeight="false" outlineLevel="0" collapsed="false">
      <c r="B119" s="1"/>
      <c r="D119" s="16" t="s">
        <v>149</v>
      </c>
      <c r="E119" s="2" t="s">
        <v>150</v>
      </c>
    </row>
    <row r="120" s="2" customFormat="true" ht="15" hidden="false" customHeight="false" outlineLevel="0" collapsed="false">
      <c r="B120" s="1"/>
      <c r="D120" s="16" t="s">
        <v>151</v>
      </c>
      <c r="E120" s="2" t="s">
        <v>152</v>
      </c>
    </row>
    <row r="121" s="2" customFormat="true" ht="15" hidden="false" customHeight="false" outlineLevel="0" collapsed="false">
      <c r="B121" s="1"/>
    </row>
    <row r="122" s="2" customFormat="true" ht="15" hidden="false" customHeight="false" outlineLevel="0" collapsed="false">
      <c r="B122" s="1"/>
    </row>
    <row r="123" s="2" customFormat="true" ht="15" hidden="false" customHeight="false" outlineLevel="0" collapsed="false">
      <c r="B123" s="1"/>
    </row>
    <row r="124" customFormat="false" ht="15" hidden="false" customHeight="false" outlineLevel="0" collapsed="false">
      <c r="A124" s="2" t="n">
        <v>7</v>
      </c>
      <c r="B124" s="1" t="n">
        <v>45940</v>
      </c>
      <c r="C124" s="25" t="s">
        <v>13</v>
      </c>
    </row>
    <row r="125" s="2" customFormat="true" ht="15" hidden="false" customHeight="false" outlineLevel="0" collapsed="false">
      <c r="B125" s="1"/>
    </row>
    <row r="126" s="2" customFormat="true" ht="15" hidden="false" customHeight="false" outlineLevel="0" collapsed="false">
      <c r="B126" s="1"/>
      <c r="C126" s="14" t="s">
        <v>37</v>
      </c>
    </row>
    <row r="127" s="2" customFormat="true" ht="15" hidden="false" customHeight="false" outlineLevel="0" collapsed="false">
      <c r="B127" s="1"/>
      <c r="C127" s="14"/>
      <c r="D127" s="16"/>
    </row>
    <row r="128" s="2" customFormat="true" ht="15" hidden="false" customHeight="false" outlineLevel="0" collapsed="false">
      <c r="B128" s="1"/>
      <c r="C128" s="15" t="s">
        <v>38</v>
      </c>
      <c r="D128" s="2" t="s">
        <v>153</v>
      </c>
      <c r="E128" s="2" t="s">
        <v>65</v>
      </c>
      <c r="F128" s="18" t="s">
        <v>41</v>
      </c>
    </row>
    <row r="129" s="2" customFormat="true" ht="15" hidden="false" customHeight="false" outlineLevel="0" collapsed="false">
      <c r="B129" s="1"/>
      <c r="C129" s="15" t="s">
        <v>22</v>
      </c>
      <c r="D129" s="2" t="s">
        <v>154</v>
      </c>
      <c r="E129" s="2" t="s">
        <v>68</v>
      </c>
      <c r="F129" s="18" t="s">
        <v>44</v>
      </c>
    </row>
    <row r="130" s="2" customFormat="true" ht="15" hidden="false" customHeight="false" outlineLevel="0" collapsed="false">
      <c r="B130" s="1"/>
      <c r="C130" s="15" t="s">
        <v>26</v>
      </c>
      <c r="D130" s="2" t="s">
        <v>155</v>
      </c>
      <c r="E130" s="2" t="s">
        <v>70</v>
      </c>
      <c r="F130" s="18" t="s">
        <v>47</v>
      </c>
    </row>
    <row r="131" s="2" customFormat="true" ht="15" hidden="false" customHeight="false" outlineLevel="0" collapsed="false">
      <c r="B131" s="1"/>
      <c r="C131" s="14" t="s">
        <v>48</v>
      </c>
      <c r="D131" s="16" t="s">
        <v>16</v>
      </c>
      <c r="E131" s="16" t="s">
        <v>71</v>
      </c>
      <c r="F131" s="18" t="s">
        <v>51</v>
      </c>
    </row>
    <row r="132" s="2" customFormat="true" ht="15" hidden="false" customHeight="false" outlineLevel="0" collapsed="false">
      <c r="B132" s="1"/>
      <c r="C132" s="14"/>
      <c r="D132" s="16" t="s">
        <v>156</v>
      </c>
      <c r="E132" s="2" t="s">
        <v>72</v>
      </c>
      <c r="F132" s="18"/>
    </row>
    <row r="133" s="2" customFormat="true" ht="15" hidden="false" customHeight="false" outlineLevel="0" collapsed="false">
      <c r="B133" s="1"/>
      <c r="D133" s="2" t="s">
        <v>157</v>
      </c>
      <c r="E133" s="2" t="s">
        <v>75</v>
      </c>
    </row>
    <row r="134" s="2" customFormat="true" ht="15" hidden="false" customHeight="false" outlineLevel="0" collapsed="false">
      <c r="B134" s="1"/>
      <c r="E134" s="2" t="s">
        <v>77</v>
      </c>
    </row>
    <row r="135" s="2" customFormat="true" ht="15" hidden="false" customHeight="false" outlineLevel="0" collapsed="false">
      <c r="B135" s="1"/>
      <c r="D135" s="16"/>
      <c r="E135" s="2" t="s">
        <v>79</v>
      </c>
    </row>
    <row r="136" s="2" customFormat="true" ht="15" hidden="false" customHeight="false" outlineLevel="0" collapsed="false">
      <c r="B136" s="1"/>
      <c r="E136" s="2" t="s">
        <v>63</v>
      </c>
    </row>
    <row r="137" s="2" customFormat="true" ht="15" hidden="false" customHeight="false" outlineLevel="0" collapsed="false">
      <c r="B137" s="1"/>
    </row>
    <row r="138" s="2" customFormat="true" ht="15" hidden="false" customHeight="false" outlineLevel="0" collapsed="false">
      <c r="B138" s="1"/>
    </row>
    <row r="139" s="2" customFormat="true" ht="15" hidden="false" customHeight="false" outlineLevel="0" collapsed="false">
      <c r="B139" s="1"/>
    </row>
    <row r="140" s="2" customFormat="true" ht="15" hidden="false" customHeight="false" outlineLevel="0" collapsed="false">
      <c r="B140" s="1"/>
      <c r="E140" s="16"/>
    </row>
    <row r="141" s="2" customFormat="true" ht="15" hidden="false" customHeight="false" outlineLevel="0" collapsed="false">
      <c r="B141" s="1"/>
    </row>
    <row r="142" customFormat="false" ht="15" hidden="false" customHeight="false" outlineLevel="0" collapsed="false">
      <c r="A142" s="2" t="n">
        <v>8</v>
      </c>
      <c r="B142" s="1" t="n">
        <v>45943</v>
      </c>
      <c r="C142" s="11" t="s">
        <v>13</v>
      </c>
    </row>
    <row r="143" s="2" customFormat="true" ht="15" hidden="false" customHeight="false" outlineLevel="0" collapsed="false">
      <c r="B143" s="1"/>
      <c r="C143" s="13"/>
    </row>
    <row r="144" s="2" customFormat="true" ht="15" hidden="false" customHeight="false" outlineLevel="0" collapsed="false">
      <c r="B144" s="1"/>
      <c r="C144" s="14" t="s">
        <v>60</v>
      </c>
    </row>
    <row r="145" s="2" customFormat="true" ht="15" hidden="false" customHeight="false" outlineLevel="0" collapsed="false">
      <c r="B145" s="1"/>
      <c r="C145" s="13"/>
    </row>
    <row r="146" s="2" customFormat="true" ht="15" hidden="false" customHeight="false" outlineLevel="0" collapsed="false">
      <c r="B146" s="1"/>
      <c r="C146" s="15" t="s">
        <v>61</v>
      </c>
      <c r="D146" s="16" t="s">
        <v>158</v>
      </c>
      <c r="E146" s="23" t="s">
        <v>82</v>
      </c>
      <c r="F146" s="17" t="s">
        <v>18</v>
      </c>
    </row>
    <row r="147" s="2" customFormat="true" ht="15" hidden="false" customHeight="false" outlineLevel="0" collapsed="false">
      <c r="B147" s="1"/>
      <c r="C147" s="15" t="s">
        <v>64</v>
      </c>
      <c r="D147" s="2" t="s">
        <v>92</v>
      </c>
      <c r="E147" s="2" t="s">
        <v>86</v>
      </c>
      <c r="F147" s="17" t="s">
        <v>21</v>
      </c>
    </row>
    <row r="148" s="2" customFormat="true" ht="15" hidden="false" customHeight="false" outlineLevel="0" collapsed="false">
      <c r="B148" s="1"/>
      <c r="C148" s="15" t="s">
        <v>66</v>
      </c>
      <c r="D148" s="2" t="s">
        <v>159</v>
      </c>
      <c r="E148" s="2" t="s">
        <v>90</v>
      </c>
      <c r="F148" s="17" t="s">
        <v>25</v>
      </c>
    </row>
    <row r="149" s="2" customFormat="true" ht="15" hidden="false" customHeight="false" outlineLevel="0" collapsed="false">
      <c r="B149" s="1"/>
      <c r="C149" s="11" t="s">
        <v>30</v>
      </c>
      <c r="D149" s="2" t="s">
        <v>160</v>
      </c>
      <c r="E149" s="2" t="s">
        <v>93</v>
      </c>
      <c r="F149" s="18" t="s">
        <v>29</v>
      </c>
    </row>
    <row r="150" s="2" customFormat="true" ht="15" hidden="false" customHeight="false" outlineLevel="0" collapsed="false">
      <c r="B150" s="1"/>
      <c r="C150" s="14" t="s">
        <v>15</v>
      </c>
      <c r="D150" s="16" t="s">
        <v>161</v>
      </c>
      <c r="E150" s="2" t="s">
        <v>56</v>
      </c>
      <c r="F150" s="18" t="s">
        <v>33</v>
      </c>
    </row>
    <row r="151" s="2" customFormat="true" ht="15" hidden="false" customHeight="false" outlineLevel="0" collapsed="false">
      <c r="B151" s="1"/>
      <c r="C151" s="14" t="s">
        <v>19</v>
      </c>
      <c r="D151" s="2" t="s">
        <v>16</v>
      </c>
      <c r="E151" s="2" t="s">
        <v>55</v>
      </c>
      <c r="F151" s="20" t="s">
        <v>73</v>
      </c>
    </row>
    <row r="152" s="2" customFormat="true" ht="15" hidden="false" customHeight="false" outlineLevel="0" collapsed="false">
      <c r="B152" s="1"/>
      <c r="C152" s="14" t="s">
        <v>74</v>
      </c>
      <c r="E152" s="23" t="s">
        <v>98</v>
      </c>
      <c r="F152" s="20" t="s">
        <v>76</v>
      </c>
    </row>
    <row r="153" s="2" customFormat="true" ht="15" hidden="false" customHeight="false" outlineLevel="0" collapsed="false">
      <c r="B153" s="1"/>
      <c r="C153" s="11"/>
      <c r="F153" s="21" t="s">
        <v>78</v>
      </c>
    </row>
    <row r="154" s="2" customFormat="true" ht="15" hidden="false" customHeight="false" outlineLevel="0" collapsed="false">
      <c r="B154" s="1"/>
      <c r="F154" s="17"/>
    </row>
    <row r="155" s="2" customFormat="true" ht="15" hidden="false" customHeight="false" outlineLevel="0" collapsed="false">
      <c r="B155" s="1"/>
    </row>
    <row r="156" s="2" customFormat="true" ht="15" hidden="false" customHeight="false" outlineLevel="0" collapsed="false">
      <c r="B156" s="1"/>
    </row>
    <row r="157" s="2" customFormat="true" ht="15" hidden="false" customHeight="false" outlineLevel="0" collapsed="false">
      <c r="B157" s="1"/>
    </row>
    <row r="158" customFormat="false" ht="15" hidden="false" customHeight="false" outlineLevel="0" collapsed="false">
      <c r="A158" s="2" t="n">
        <v>9</v>
      </c>
      <c r="B158" s="1" t="n">
        <v>45944</v>
      </c>
      <c r="C158" s="22" t="s">
        <v>162</v>
      </c>
    </row>
    <row r="159" s="2" customFormat="true" ht="15" hidden="false" customHeight="false" outlineLevel="0" collapsed="false">
      <c r="B159" s="1"/>
      <c r="C159" s="13"/>
    </row>
    <row r="160" s="2" customFormat="true" ht="15" hidden="false" customHeight="false" outlineLevel="0" collapsed="false">
      <c r="B160" s="1"/>
      <c r="C160" s="14" t="s">
        <v>80</v>
      </c>
    </row>
    <row r="161" s="2" customFormat="true" ht="15" hidden="false" customHeight="false" outlineLevel="0" collapsed="false">
      <c r="B161" s="1"/>
      <c r="C161" s="13"/>
    </row>
    <row r="162" s="2" customFormat="true" ht="15" hidden="false" customHeight="false" outlineLevel="0" collapsed="false">
      <c r="B162" s="1"/>
      <c r="C162" s="15" t="s">
        <v>81</v>
      </c>
      <c r="D162" s="16" t="s">
        <v>163</v>
      </c>
      <c r="E162" s="26" t="s">
        <v>164</v>
      </c>
    </row>
    <row r="163" s="2" customFormat="true" ht="15" hidden="false" customHeight="false" outlineLevel="0" collapsed="false">
      <c r="B163" s="1"/>
      <c r="C163" s="15" t="s">
        <v>84</v>
      </c>
      <c r="D163" s="16" t="s">
        <v>165</v>
      </c>
      <c r="E163" s="26" t="s">
        <v>166</v>
      </c>
    </row>
    <row r="164" s="2" customFormat="true" ht="15" hidden="false" customHeight="false" outlineLevel="0" collapsed="false">
      <c r="B164" s="1"/>
      <c r="C164" s="15" t="s">
        <v>88</v>
      </c>
      <c r="D164" s="16" t="s">
        <v>167</v>
      </c>
      <c r="E164" s="26" t="s">
        <v>168</v>
      </c>
    </row>
    <row r="165" s="2" customFormat="true" ht="15" hidden="false" customHeight="false" outlineLevel="0" collapsed="false">
      <c r="B165" s="1"/>
      <c r="C165" s="22"/>
      <c r="D165" s="16"/>
      <c r="E165" s="26" t="s">
        <v>169</v>
      </c>
    </row>
    <row r="166" s="2" customFormat="true" ht="15" hidden="false" customHeight="false" outlineLevel="0" collapsed="false">
      <c r="B166" s="1"/>
      <c r="C166" s="13"/>
      <c r="D166" s="16"/>
      <c r="E166" s="26" t="s">
        <v>170</v>
      </c>
    </row>
    <row r="167" s="2" customFormat="true" ht="15" hidden="false" customHeight="false" outlineLevel="0" collapsed="false">
      <c r="B167" s="1"/>
      <c r="D167" s="2" t="s">
        <v>171</v>
      </c>
      <c r="E167" s="26" t="s">
        <v>172</v>
      </c>
    </row>
    <row r="168" s="2" customFormat="true" ht="15" hidden="false" customHeight="false" outlineLevel="0" collapsed="false">
      <c r="B168" s="1"/>
      <c r="E168" s="26" t="s">
        <v>173</v>
      </c>
    </row>
    <row r="169" s="2" customFormat="true" ht="15" hidden="false" customHeight="false" outlineLevel="0" collapsed="false">
      <c r="B169" s="1"/>
    </row>
    <row r="170" s="2" customFormat="true" ht="15" hidden="false" customHeight="false" outlineLevel="0" collapsed="false">
      <c r="B170" s="1"/>
    </row>
    <row r="171" s="2" customFormat="true" ht="15" hidden="false" customHeight="false" outlineLevel="0" collapsed="false">
      <c r="B171" s="1"/>
    </row>
    <row r="172" s="2" customFormat="true" ht="15" hidden="false" customHeight="false" outlineLevel="0" collapsed="false">
      <c r="B172" s="1"/>
      <c r="E172" s="23"/>
    </row>
    <row r="173" s="2" customFormat="true" ht="15" hidden="false" customHeight="false" outlineLevel="0" collapsed="false">
      <c r="B173" s="1"/>
      <c r="E173" s="23"/>
    </row>
    <row r="174" customFormat="false" ht="15" hidden="false" customHeight="false" outlineLevel="0" collapsed="false">
      <c r="A174" s="2" t="n">
        <v>10</v>
      </c>
      <c r="B174" s="1" t="n">
        <v>45945</v>
      </c>
      <c r="C174" s="22" t="s">
        <v>13</v>
      </c>
      <c r="E174" s="27"/>
    </row>
    <row r="175" s="2" customFormat="true" ht="15" hidden="false" customHeight="false" outlineLevel="0" collapsed="false">
      <c r="B175" s="1"/>
      <c r="C175" s="13"/>
    </row>
    <row r="176" s="2" customFormat="true" ht="15" hidden="false" customHeight="false" outlineLevel="0" collapsed="false">
      <c r="B176" s="1"/>
      <c r="C176" s="14" t="s">
        <v>100</v>
      </c>
    </row>
    <row r="177" s="2" customFormat="true" ht="15" hidden="false" customHeight="false" outlineLevel="0" collapsed="false">
      <c r="B177" s="1"/>
      <c r="C177" s="14"/>
    </row>
    <row r="178" s="2" customFormat="true" ht="15" hidden="false" customHeight="false" outlineLevel="0" collapsed="false">
      <c r="B178" s="1"/>
      <c r="C178" s="15" t="s">
        <v>64</v>
      </c>
      <c r="D178" s="2" t="s">
        <v>16</v>
      </c>
      <c r="E178" s="2" t="s">
        <v>72</v>
      </c>
      <c r="F178" s="20" t="s">
        <v>73</v>
      </c>
    </row>
    <row r="179" s="2" customFormat="true" ht="15" hidden="false" customHeight="false" outlineLevel="0" collapsed="false">
      <c r="B179" s="1"/>
      <c r="C179" s="15" t="s">
        <v>26</v>
      </c>
      <c r="D179" s="16" t="s">
        <v>174</v>
      </c>
      <c r="E179" s="2" t="s">
        <v>71</v>
      </c>
      <c r="F179" s="20" t="s">
        <v>76</v>
      </c>
    </row>
    <row r="180" s="2" customFormat="true" ht="15" hidden="false" customHeight="false" outlineLevel="0" collapsed="false">
      <c r="B180" s="1"/>
      <c r="C180" s="15" t="s">
        <v>61</v>
      </c>
      <c r="D180" s="16" t="s">
        <v>175</v>
      </c>
      <c r="E180" s="2" t="s">
        <v>70</v>
      </c>
      <c r="F180" s="21" t="s">
        <v>78</v>
      </c>
    </row>
    <row r="181" s="2" customFormat="true" ht="15" hidden="false" customHeight="false" outlineLevel="0" collapsed="false">
      <c r="B181" s="1"/>
      <c r="C181" s="13"/>
      <c r="D181" s="16" t="s">
        <v>159</v>
      </c>
      <c r="E181" s="2" t="s">
        <v>63</v>
      </c>
    </row>
    <row r="182" s="2" customFormat="true" ht="15" hidden="false" customHeight="false" outlineLevel="0" collapsed="false">
      <c r="B182" s="1"/>
      <c r="C182" s="22"/>
      <c r="D182" s="2" t="s">
        <v>113</v>
      </c>
      <c r="E182" s="2" t="s">
        <v>68</v>
      </c>
    </row>
    <row r="183" s="2" customFormat="true" ht="15" hidden="false" customHeight="false" outlineLevel="0" collapsed="false">
      <c r="B183" s="1"/>
      <c r="C183" s="13"/>
      <c r="E183" s="16" t="s">
        <v>102</v>
      </c>
    </row>
    <row r="184" s="2" customFormat="true" ht="15" hidden="false" customHeight="false" outlineLevel="0" collapsed="false">
      <c r="B184" s="1"/>
      <c r="E184" s="2" t="s">
        <v>111</v>
      </c>
    </row>
    <row r="185" s="2" customFormat="true" ht="15" hidden="false" customHeight="false" outlineLevel="0" collapsed="false">
      <c r="B185" s="1"/>
    </row>
    <row r="186" s="2" customFormat="true" ht="15" hidden="false" customHeight="false" outlineLevel="0" collapsed="false">
      <c r="B186" s="1"/>
    </row>
    <row r="187" s="2" customFormat="true" ht="15" hidden="false" customHeight="false" outlineLevel="0" collapsed="false">
      <c r="B187" s="1"/>
    </row>
    <row r="188" s="2" customFormat="true" ht="15" hidden="false" customHeight="false" outlineLevel="0" collapsed="false">
      <c r="B188" s="1"/>
    </row>
    <row r="189" s="2" customFormat="true" ht="15" hidden="false" customHeight="false" outlineLevel="0" collapsed="false">
      <c r="B189" s="1"/>
    </row>
    <row r="190" customFormat="false" ht="15" hidden="false" customHeight="false" outlineLevel="0" collapsed="false">
      <c r="A190" s="2" t="n">
        <v>11</v>
      </c>
      <c r="B190" s="1" t="n">
        <v>45946</v>
      </c>
      <c r="C190" s="11" t="s">
        <v>13</v>
      </c>
    </row>
    <row r="191" s="2" customFormat="true" ht="15" hidden="false" customHeight="false" outlineLevel="0" collapsed="false">
      <c r="B191" s="1"/>
      <c r="C191" s="13"/>
    </row>
    <row r="192" s="2" customFormat="true" ht="15" hidden="false" customHeight="false" outlineLevel="0" collapsed="false">
      <c r="B192" s="1"/>
      <c r="C192" s="14" t="s">
        <v>14</v>
      </c>
    </row>
    <row r="193" s="2" customFormat="true" ht="15" hidden="false" customHeight="false" outlineLevel="0" collapsed="false">
      <c r="B193" s="1"/>
      <c r="C193" s="14"/>
    </row>
    <row r="194" s="2" customFormat="true" ht="15" hidden="false" customHeight="false" outlineLevel="0" collapsed="false">
      <c r="B194" s="1"/>
      <c r="C194" s="15" t="s">
        <v>15</v>
      </c>
      <c r="D194" s="16" t="s">
        <v>176</v>
      </c>
      <c r="E194" s="2" t="s">
        <v>71</v>
      </c>
      <c r="F194" s="17" t="s">
        <v>18</v>
      </c>
    </row>
    <row r="195" s="2" customFormat="true" ht="15" hidden="false" customHeight="false" outlineLevel="0" collapsed="false">
      <c r="B195" s="1"/>
      <c r="C195" s="15" t="s">
        <v>19</v>
      </c>
      <c r="D195" s="2" t="s">
        <v>159</v>
      </c>
      <c r="E195" s="2" t="s">
        <v>70</v>
      </c>
      <c r="F195" s="17" t="s">
        <v>21</v>
      </c>
    </row>
    <row r="196" s="2" customFormat="true" ht="15" hidden="false" customHeight="false" outlineLevel="0" collapsed="false">
      <c r="B196" s="1"/>
      <c r="C196" s="15" t="s">
        <v>22</v>
      </c>
      <c r="D196" s="16" t="s">
        <v>175</v>
      </c>
      <c r="E196" s="2" t="s">
        <v>63</v>
      </c>
      <c r="F196" s="17" t="s">
        <v>25</v>
      </c>
    </row>
    <row r="197" s="2" customFormat="true" ht="15" hidden="false" customHeight="false" outlineLevel="0" collapsed="false">
      <c r="B197" s="1"/>
      <c r="C197" s="15" t="s">
        <v>26</v>
      </c>
      <c r="D197" s="16" t="s">
        <v>16</v>
      </c>
      <c r="E197" s="2" t="s">
        <v>72</v>
      </c>
      <c r="F197" s="18" t="s">
        <v>29</v>
      </c>
    </row>
    <row r="198" s="2" customFormat="true" ht="15" hidden="false" customHeight="false" outlineLevel="0" collapsed="false">
      <c r="B198" s="1"/>
      <c r="C198" s="15" t="s">
        <v>30</v>
      </c>
      <c r="D198" s="16" t="s">
        <v>34</v>
      </c>
      <c r="E198" s="16" t="s">
        <v>102</v>
      </c>
      <c r="F198" s="18" t="s">
        <v>33</v>
      </c>
    </row>
    <row r="199" s="2" customFormat="true" ht="15" hidden="false" customHeight="false" outlineLevel="0" collapsed="false">
      <c r="B199" s="1"/>
      <c r="E199" s="2" t="s">
        <v>111</v>
      </c>
    </row>
    <row r="200" s="2" customFormat="true" ht="15" hidden="false" customHeight="false" outlineLevel="0" collapsed="false">
      <c r="B200" s="1"/>
      <c r="E200" s="2" t="s">
        <v>68</v>
      </c>
    </row>
    <row r="201" s="2" customFormat="true" ht="15" hidden="false" customHeight="false" outlineLevel="0" collapsed="false">
      <c r="B201" s="1"/>
      <c r="E201" s="2" t="s">
        <v>72</v>
      </c>
    </row>
    <row r="202" s="2" customFormat="true" ht="15" hidden="false" customHeight="false" outlineLevel="0" collapsed="false">
      <c r="B202" s="1"/>
    </row>
    <row r="203" s="2" customFormat="true" ht="15" hidden="false" customHeight="false" outlineLevel="0" collapsed="false">
      <c r="B203" s="1"/>
    </row>
    <row r="204" s="2" customFormat="true" ht="15" hidden="false" customHeight="false" outlineLevel="0" collapsed="false">
      <c r="B204" s="1"/>
    </row>
    <row r="205" s="2" customFormat="true" ht="15" hidden="false" customHeight="false" outlineLevel="0" collapsed="false">
      <c r="B205" s="1"/>
    </row>
    <row r="206" s="2" customFormat="true" ht="15" hidden="false" customHeight="false" outlineLevel="0" collapsed="false">
      <c r="B206" s="1"/>
    </row>
    <row r="207" customFormat="false" ht="15" hidden="false" customHeight="false" outlineLevel="0" collapsed="false">
      <c r="A207" s="2" t="n">
        <v>12</v>
      </c>
      <c r="B207" s="1" t="n">
        <v>45947</v>
      </c>
      <c r="C207" s="11" t="s">
        <v>13</v>
      </c>
    </row>
    <row r="208" s="2" customFormat="true" ht="15" hidden="false" customHeight="false" outlineLevel="0" collapsed="false">
      <c r="B208" s="1"/>
      <c r="C208" s="11"/>
    </row>
    <row r="209" s="2" customFormat="true" ht="15" hidden="false" customHeight="false" outlineLevel="0" collapsed="false">
      <c r="B209" s="1"/>
      <c r="C209" s="14" t="s">
        <v>37</v>
      </c>
    </row>
    <row r="210" s="2" customFormat="true" ht="15" hidden="false" customHeight="false" outlineLevel="0" collapsed="false">
      <c r="B210" s="1"/>
      <c r="C210" s="14"/>
    </row>
    <row r="211" s="2" customFormat="true" ht="15" hidden="false" customHeight="false" outlineLevel="0" collapsed="false">
      <c r="B211" s="1"/>
      <c r="C211" s="15" t="s">
        <v>38</v>
      </c>
      <c r="D211" s="16" t="s">
        <v>27</v>
      </c>
      <c r="E211" s="2" t="s">
        <v>79</v>
      </c>
      <c r="F211" s="18" t="s">
        <v>41</v>
      </c>
    </row>
    <row r="212" s="2" customFormat="true" ht="15" hidden="false" customHeight="false" outlineLevel="0" collapsed="false">
      <c r="B212" s="1"/>
      <c r="C212" s="15" t="s">
        <v>22</v>
      </c>
      <c r="D212" s="2" t="s">
        <v>177</v>
      </c>
      <c r="E212" s="13" t="s">
        <v>75</v>
      </c>
      <c r="F212" s="18" t="s">
        <v>44</v>
      </c>
    </row>
    <row r="213" s="2" customFormat="true" ht="15" hidden="false" customHeight="false" outlineLevel="0" collapsed="false">
      <c r="B213" s="1"/>
      <c r="C213" s="15" t="s">
        <v>26</v>
      </c>
      <c r="D213" s="2" t="s">
        <v>31</v>
      </c>
      <c r="E213" s="13" t="s">
        <v>178</v>
      </c>
      <c r="F213" s="18" t="s">
        <v>47</v>
      </c>
    </row>
    <row r="214" s="2" customFormat="true" ht="15" hidden="false" customHeight="false" outlineLevel="0" collapsed="false">
      <c r="B214" s="1"/>
      <c r="C214" s="11" t="s">
        <v>48</v>
      </c>
      <c r="D214" s="16" t="s">
        <v>174</v>
      </c>
      <c r="E214" s="13" t="s">
        <v>179</v>
      </c>
      <c r="F214" s="18" t="s">
        <v>51</v>
      </c>
    </row>
    <row r="215" s="2" customFormat="true" ht="15" hidden="false" customHeight="false" outlineLevel="0" collapsed="false">
      <c r="B215" s="1"/>
      <c r="C215" s="14"/>
      <c r="D215" s="16" t="s">
        <v>54</v>
      </c>
      <c r="E215" s="2" t="s">
        <v>77</v>
      </c>
    </row>
    <row r="216" s="2" customFormat="true" ht="15" hidden="false" customHeight="false" outlineLevel="0" collapsed="false">
      <c r="B216" s="1"/>
      <c r="C216" s="14"/>
      <c r="E216" s="2" t="s">
        <v>180</v>
      </c>
    </row>
    <row r="217" s="2" customFormat="true" ht="15" hidden="false" customHeight="false" outlineLevel="0" collapsed="false">
      <c r="B217" s="1"/>
      <c r="C217" s="15"/>
    </row>
    <row r="218" s="2" customFormat="true" ht="15" hidden="false" customHeight="false" outlineLevel="0" collapsed="false">
      <c r="B218" s="1"/>
    </row>
    <row r="219" s="2" customFormat="true" ht="15" hidden="false" customHeight="false" outlineLevel="0" collapsed="false">
      <c r="B219" s="1"/>
    </row>
    <row r="220" s="2" customFormat="true" ht="15" hidden="false" customHeight="false" outlineLevel="0" collapsed="false">
      <c r="B220" s="1"/>
    </row>
    <row r="221" customFormat="false" ht="15" hidden="false" customHeight="false" outlineLevel="0" collapsed="false">
      <c r="A221" s="2" t="n">
        <v>13</v>
      </c>
      <c r="B221" s="1" t="n">
        <v>45950</v>
      </c>
      <c r="C221" s="11" t="s">
        <v>13</v>
      </c>
    </row>
    <row r="222" s="2" customFormat="true" ht="15" hidden="false" customHeight="false" outlineLevel="0" collapsed="false">
      <c r="B222" s="1"/>
      <c r="C222" s="13"/>
    </row>
    <row r="223" s="2" customFormat="true" ht="15" hidden="false" customHeight="false" outlineLevel="0" collapsed="false">
      <c r="B223" s="1"/>
      <c r="C223" s="14" t="s">
        <v>60</v>
      </c>
    </row>
    <row r="224" s="2" customFormat="true" ht="15" hidden="false" customHeight="false" outlineLevel="0" collapsed="false">
      <c r="B224" s="1"/>
      <c r="C224" s="13"/>
    </row>
    <row r="225" s="2" customFormat="true" ht="15" hidden="false" customHeight="false" outlineLevel="0" collapsed="false">
      <c r="B225" s="1"/>
      <c r="C225" s="15" t="s">
        <v>61</v>
      </c>
      <c r="D225" s="2" t="s">
        <v>62</v>
      </c>
      <c r="E225" s="2" t="s">
        <v>181</v>
      </c>
      <c r="F225" s="17" t="s">
        <v>18</v>
      </c>
    </row>
    <row r="226" s="2" customFormat="true" ht="15" hidden="false" customHeight="false" outlineLevel="0" collapsed="false">
      <c r="B226" s="1"/>
      <c r="C226" s="15" t="s">
        <v>64</v>
      </c>
      <c r="D226" s="2" t="s">
        <v>16</v>
      </c>
      <c r="E226" s="23" t="s">
        <v>98</v>
      </c>
      <c r="F226" s="17" t="s">
        <v>21</v>
      </c>
    </row>
    <row r="227" s="2" customFormat="true" ht="15" hidden="false" customHeight="false" outlineLevel="0" collapsed="false">
      <c r="B227" s="1"/>
      <c r="C227" s="15" t="s">
        <v>66</v>
      </c>
      <c r="D227" s="2" t="s">
        <v>182</v>
      </c>
      <c r="E227" s="23" t="s">
        <v>82</v>
      </c>
      <c r="F227" s="17" t="s">
        <v>25</v>
      </c>
    </row>
    <row r="228" s="2" customFormat="true" ht="15" hidden="false" customHeight="false" outlineLevel="0" collapsed="false">
      <c r="B228" s="1"/>
      <c r="C228" s="11" t="s">
        <v>30</v>
      </c>
      <c r="D228" s="2" t="s">
        <v>69</v>
      </c>
      <c r="E228" s="2" t="s">
        <v>86</v>
      </c>
      <c r="F228" s="18" t="s">
        <v>29</v>
      </c>
    </row>
    <row r="229" s="2" customFormat="true" ht="15" hidden="false" customHeight="false" outlineLevel="0" collapsed="false">
      <c r="B229" s="1"/>
      <c r="C229" s="14" t="s">
        <v>15</v>
      </c>
      <c r="D229" s="2" t="s">
        <v>183</v>
      </c>
      <c r="E229" s="2" t="s">
        <v>90</v>
      </c>
      <c r="F229" s="18" t="s">
        <v>33</v>
      </c>
    </row>
    <row r="230" s="2" customFormat="true" ht="15" hidden="false" customHeight="false" outlineLevel="0" collapsed="false">
      <c r="B230" s="1"/>
      <c r="C230" s="14" t="s">
        <v>19</v>
      </c>
      <c r="E230" s="2" t="s">
        <v>93</v>
      </c>
      <c r="F230" s="20" t="s">
        <v>73</v>
      </c>
    </row>
    <row r="231" s="2" customFormat="true" ht="15" hidden="false" customHeight="false" outlineLevel="0" collapsed="false">
      <c r="B231" s="1"/>
      <c r="C231" s="14" t="s">
        <v>74</v>
      </c>
      <c r="E231" s="2" t="s">
        <v>56</v>
      </c>
      <c r="F231" s="20" t="s">
        <v>76</v>
      </c>
    </row>
    <row r="232" s="2" customFormat="true" ht="15" hidden="false" customHeight="false" outlineLevel="0" collapsed="false">
      <c r="B232" s="1"/>
      <c r="E232" s="2" t="s">
        <v>55</v>
      </c>
      <c r="F232" s="21" t="s">
        <v>78</v>
      </c>
    </row>
    <row r="233" s="2" customFormat="true" ht="15" hidden="false" customHeight="false" outlineLevel="0" collapsed="false">
      <c r="B233" s="1"/>
      <c r="E233" s="2" t="s">
        <v>184</v>
      </c>
      <c r="F233" s="17"/>
    </row>
    <row r="234" s="2" customFormat="true" ht="15" hidden="false" customHeight="false" outlineLevel="0" collapsed="false">
      <c r="B234" s="1"/>
      <c r="E234" s="2" t="s">
        <v>185</v>
      </c>
      <c r="F234" s="17"/>
    </row>
    <row r="235" s="2" customFormat="true" ht="15" hidden="false" customHeight="false" outlineLevel="0" collapsed="false">
      <c r="B235" s="1"/>
      <c r="F235" s="17"/>
    </row>
    <row r="236" s="2" customFormat="true" ht="15" hidden="false" customHeight="false" outlineLevel="0" collapsed="false">
      <c r="B236" s="1"/>
    </row>
    <row r="237" s="2" customFormat="true" ht="15" hidden="false" customHeight="false" outlineLevel="0" collapsed="false">
      <c r="B237" s="1"/>
    </row>
    <row r="238" s="2" customFormat="true" ht="15" hidden="false" customHeight="false" outlineLevel="0" collapsed="false">
      <c r="B238" s="1"/>
    </row>
    <row r="239" s="2" customFormat="true" ht="15" hidden="false" customHeight="false" outlineLevel="0" collapsed="false">
      <c r="B239" s="1"/>
    </row>
    <row r="240" customFormat="false" ht="15" hidden="false" customHeight="false" outlineLevel="0" collapsed="false">
      <c r="A240" s="2" t="n">
        <v>14</v>
      </c>
      <c r="B240" s="1" t="n">
        <v>45951</v>
      </c>
      <c r="C240" s="22" t="s">
        <v>13</v>
      </c>
    </row>
    <row r="241" s="2" customFormat="true" ht="15" hidden="false" customHeight="false" outlineLevel="0" collapsed="false">
      <c r="B241" s="1"/>
      <c r="C241" s="13"/>
    </row>
    <row r="242" s="2" customFormat="true" ht="15" hidden="false" customHeight="false" outlineLevel="0" collapsed="false">
      <c r="B242" s="1"/>
      <c r="C242" s="14" t="s">
        <v>80</v>
      </c>
    </row>
    <row r="243" s="2" customFormat="true" ht="15" hidden="false" customHeight="false" outlineLevel="0" collapsed="false">
      <c r="B243" s="1"/>
      <c r="C243" s="13"/>
    </row>
    <row r="244" s="2" customFormat="true" ht="15" hidden="false" customHeight="false" outlineLevel="0" collapsed="false">
      <c r="B244" s="1"/>
      <c r="C244" s="15" t="s">
        <v>81</v>
      </c>
      <c r="D244" s="2" t="s">
        <v>89</v>
      </c>
      <c r="E244" s="28" t="s">
        <v>186</v>
      </c>
      <c r="F244" s="18" t="s">
        <v>83</v>
      </c>
    </row>
    <row r="245" s="2" customFormat="true" ht="15" hidden="false" customHeight="false" outlineLevel="0" collapsed="false">
      <c r="B245" s="1"/>
      <c r="C245" s="15" t="s">
        <v>84</v>
      </c>
      <c r="D245" s="16" t="s">
        <v>187</v>
      </c>
      <c r="E245" s="23" t="s">
        <v>188</v>
      </c>
      <c r="F245" s="18" t="s">
        <v>87</v>
      </c>
    </row>
    <row r="246" s="2" customFormat="true" ht="15" hidden="false" customHeight="false" outlineLevel="0" collapsed="false">
      <c r="B246" s="1"/>
      <c r="C246" s="15" t="s">
        <v>88</v>
      </c>
      <c r="D246" s="2" t="s">
        <v>189</v>
      </c>
      <c r="E246" s="23" t="s">
        <v>190</v>
      </c>
      <c r="F246" s="20" t="s">
        <v>91</v>
      </c>
    </row>
    <row r="247" s="2" customFormat="true" ht="15" hidden="false" customHeight="false" outlineLevel="0" collapsed="false">
      <c r="B247" s="1"/>
      <c r="C247" s="22"/>
      <c r="D247" s="2" t="s">
        <v>191</v>
      </c>
      <c r="E247" s="28" t="s">
        <v>192</v>
      </c>
    </row>
    <row r="248" s="2" customFormat="true" ht="15" hidden="false" customHeight="false" outlineLevel="0" collapsed="false">
      <c r="B248" s="1"/>
      <c r="C248" s="13"/>
      <c r="D248" s="16" t="s">
        <v>16</v>
      </c>
      <c r="E248" s="2" t="s">
        <v>193</v>
      </c>
    </row>
    <row r="249" s="2" customFormat="true" ht="17.9" hidden="false" customHeight="false" outlineLevel="0" collapsed="false">
      <c r="B249" s="1"/>
      <c r="D249" s="20" t="s">
        <v>194</v>
      </c>
      <c r="E249" s="28" t="s">
        <v>195</v>
      </c>
    </row>
    <row r="250" s="2" customFormat="true" ht="17.9" hidden="false" customHeight="false" outlineLevel="0" collapsed="false">
      <c r="B250" s="1"/>
      <c r="D250" s="20" t="s">
        <v>196</v>
      </c>
      <c r="E250" s="28" t="s">
        <v>197</v>
      </c>
    </row>
    <row r="251" s="2" customFormat="true" ht="15" hidden="false" customHeight="false" outlineLevel="0" collapsed="false">
      <c r="B251" s="1"/>
      <c r="E251" s="28" t="s">
        <v>198</v>
      </c>
    </row>
    <row r="252" s="2" customFormat="true" ht="15" hidden="false" customHeight="false" outlineLevel="0" collapsed="false">
      <c r="B252" s="1"/>
      <c r="E252" s="28" t="s">
        <v>199</v>
      </c>
    </row>
    <row r="253" s="2" customFormat="true" ht="15" hidden="false" customHeight="false" outlineLevel="0" collapsed="false">
      <c r="B253" s="1"/>
    </row>
    <row r="254" s="2" customFormat="true" ht="15" hidden="false" customHeight="false" outlineLevel="0" collapsed="false">
      <c r="B254" s="1"/>
    </row>
    <row r="255" s="2" customFormat="true" ht="15" hidden="false" customHeight="false" outlineLevel="0" collapsed="false">
      <c r="B255" s="1"/>
    </row>
    <row r="256" s="2" customFormat="true" ht="15" hidden="false" customHeight="false" outlineLevel="0" collapsed="false">
      <c r="B256" s="1"/>
    </row>
    <row r="257" s="2" customFormat="true" ht="15" hidden="false" customHeight="false" outlineLevel="0" collapsed="false">
      <c r="B257" s="1"/>
    </row>
    <row r="258" customFormat="false" ht="15" hidden="false" customHeight="false" outlineLevel="0" collapsed="false">
      <c r="A258" s="2" t="n">
        <v>15</v>
      </c>
      <c r="B258" s="1" t="n">
        <v>45952</v>
      </c>
      <c r="C258" s="22" t="s">
        <v>13</v>
      </c>
      <c r="D258" s="26"/>
      <c r="E258" s="26"/>
    </row>
    <row r="259" s="2" customFormat="true" ht="15" hidden="false" customHeight="false" outlineLevel="0" collapsed="false">
      <c r="B259" s="1"/>
      <c r="C259" s="13"/>
      <c r="E259" s="23"/>
    </row>
    <row r="260" s="2" customFormat="true" ht="15" hidden="false" customHeight="false" outlineLevel="0" collapsed="false">
      <c r="B260" s="1"/>
      <c r="C260" s="14" t="s">
        <v>100</v>
      </c>
    </row>
    <row r="261" s="2" customFormat="true" ht="15" hidden="false" customHeight="false" outlineLevel="0" collapsed="false">
      <c r="B261" s="1"/>
      <c r="C261" s="14"/>
    </row>
    <row r="262" s="2" customFormat="true" ht="15" hidden="false" customHeight="false" outlineLevel="0" collapsed="false">
      <c r="B262" s="1"/>
      <c r="C262" s="15" t="s">
        <v>64</v>
      </c>
      <c r="D262" s="16" t="s">
        <v>200</v>
      </c>
      <c r="E262" s="2" t="s">
        <v>90</v>
      </c>
      <c r="F262" s="20" t="s">
        <v>73</v>
      </c>
    </row>
    <row r="263" s="2" customFormat="true" ht="15" hidden="false" customHeight="false" outlineLevel="0" collapsed="false">
      <c r="B263" s="1"/>
      <c r="C263" s="15" t="s">
        <v>26</v>
      </c>
      <c r="D263" s="2" t="s">
        <v>201</v>
      </c>
      <c r="E263" s="2" t="s">
        <v>93</v>
      </c>
      <c r="F263" s="20" t="s">
        <v>76</v>
      </c>
    </row>
    <row r="264" s="2" customFormat="true" ht="15" hidden="false" customHeight="false" outlineLevel="0" collapsed="false">
      <c r="B264" s="1"/>
      <c r="C264" s="15" t="s">
        <v>61</v>
      </c>
      <c r="D264" s="2" t="s">
        <v>202</v>
      </c>
      <c r="E264" s="2" t="s">
        <v>56</v>
      </c>
      <c r="F264" s="21" t="s">
        <v>78</v>
      </c>
    </row>
    <row r="265" s="2" customFormat="true" ht="15" hidden="false" customHeight="false" outlineLevel="0" collapsed="false">
      <c r="B265" s="1"/>
      <c r="C265" s="13"/>
      <c r="D265" s="2" t="s">
        <v>203</v>
      </c>
      <c r="E265" s="2" t="s">
        <v>55</v>
      </c>
    </row>
    <row r="266" s="2" customFormat="true" ht="15" hidden="false" customHeight="false" outlineLevel="0" collapsed="false">
      <c r="B266" s="1"/>
      <c r="C266" s="13"/>
      <c r="D266" s="16"/>
      <c r="E266" s="2" t="s">
        <v>204</v>
      </c>
    </row>
    <row r="267" s="2" customFormat="true" ht="15" hidden="false" customHeight="false" outlineLevel="0" collapsed="false">
      <c r="B267" s="1"/>
      <c r="E267" s="16" t="s">
        <v>98</v>
      </c>
    </row>
    <row r="268" s="2" customFormat="true" ht="15" hidden="false" customHeight="false" outlineLevel="0" collapsed="false">
      <c r="B268" s="1"/>
      <c r="E268" s="23" t="s">
        <v>82</v>
      </c>
    </row>
    <row r="269" s="2" customFormat="true" ht="15" hidden="false" customHeight="false" outlineLevel="0" collapsed="false">
      <c r="B269" s="1"/>
      <c r="E269" s="2" t="s">
        <v>86</v>
      </c>
    </row>
    <row r="270" s="2" customFormat="true" ht="15" hidden="false" customHeight="false" outlineLevel="0" collapsed="false">
      <c r="B270" s="1"/>
    </row>
    <row r="271" s="2" customFormat="true" ht="15" hidden="false" customHeight="false" outlineLevel="0" collapsed="false">
      <c r="B271" s="1"/>
    </row>
    <row r="272" s="2" customFormat="true" ht="15" hidden="false" customHeight="false" outlineLevel="0" collapsed="false">
      <c r="B272" s="1"/>
    </row>
    <row r="273" customFormat="false" ht="15" hidden="false" customHeight="false" outlineLevel="0" collapsed="false">
      <c r="A273" s="2" t="n">
        <v>16</v>
      </c>
      <c r="B273" s="1" t="n">
        <v>45953</v>
      </c>
      <c r="C273" s="11" t="s">
        <v>13</v>
      </c>
    </row>
    <row r="274" s="2" customFormat="true" ht="15" hidden="false" customHeight="false" outlineLevel="0" collapsed="false">
      <c r="B274" s="1"/>
      <c r="C274" s="13"/>
    </row>
    <row r="275" s="2" customFormat="true" ht="15" hidden="false" customHeight="false" outlineLevel="0" collapsed="false">
      <c r="B275" s="1"/>
      <c r="C275" s="14" t="s">
        <v>14</v>
      </c>
    </row>
    <row r="276" s="2" customFormat="true" ht="15" hidden="false" customHeight="false" outlineLevel="0" collapsed="false">
      <c r="B276" s="1"/>
      <c r="C276" s="14"/>
    </row>
    <row r="277" s="2" customFormat="true" ht="15" hidden="false" customHeight="false" outlineLevel="0" collapsed="false">
      <c r="B277" s="1"/>
      <c r="C277" s="15" t="s">
        <v>15</v>
      </c>
      <c r="D277" s="13" t="s">
        <v>161</v>
      </c>
      <c r="E277" s="2" t="s">
        <v>77</v>
      </c>
      <c r="F277" s="17" t="s">
        <v>18</v>
      </c>
    </row>
    <row r="278" s="2" customFormat="true" ht="15" hidden="false" customHeight="false" outlineLevel="0" collapsed="false">
      <c r="B278" s="1"/>
      <c r="C278" s="15" t="s">
        <v>19</v>
      </c>
      <c r="D278" s="2" t="s">
        <v>205</v>
      </c>
      <c r="E278" s="2" t="s">
        <v>79</v>
      </c>
      <c r="F278" s="17" t="s">
        <v>21</v>
      </c>
    </row>
    <row r="279" s="2" customFormat="true" ht="15" hidden="false" customHeight="false" outlineLevel="0" collapsed="false">
      <c r="B279" s="1"/>
      <c r="C279" s="15" t="s">
        <v>22</v>
      </c>
      <c r="D279" s="2" t="s">
        <v>16</v>
      </c>
      <c r="E279" s="13" t="s">
        <v>75</v>
      </c>
      <c r="F279" s="17" t="s">
        <v>25</v>
      </c>
    </row>
    <row r="280" s="2" customFormat="true" ht="15" hidden="false" customHeight="false" outlineLevel="0" collapsed="false">
      <c r="B280" s="1"/>
      <c r="C280" s="15" t="s">
        <v>26</v>
      </c>
      <c r="D280" s="2" t="s">
        <v>155</v>
      </c>
      <c r="E280" s="13" t="s">
        <v>178</v>
      </c>
      <c r="F280" s="18" t="s">
        <v>29</v>
      </c>
    </row>
    <row r="281" s="2" customFormat="true" ht="15" hidden="false" customHeight="false" outlineLevel="0" collapsed="false">
      <c r="B281" s="1"/>
      <c r="C281" s="15" t="s">
        <v>30</v>
      </c>
      <c r="D281" s="2" t="s">
        <v>34</v>
      </c>
      <c r="E281" s="13" t="s">
        <v>179</v>
      </c>
      <c r="F281" s="18" t="s">
        <v>33</v>
      </c>
    </row>
    <row r="282" s="2" customFormat="true" ht="15" hidden="false" customHeight="false" outlineLevel="0" collapsed="false">
      <c r="B282" s="1"/>
      <c r="C282" s="11"/>
    </row>
    <row r="283" s="2" customFormat="true" ht="15" hidden="false" customHeight="false" outlineLevel="0" collapsed="false">
      <c r="B283" s="1"/>
    </row>
    <row r="284" s="2" customFormat="true" ht="15" hidden="false" customHeight="false" outlineLevel="0" collapsed="false">
      <c r="B284" s="1"/>
    </row>
    <row r="285" s="2" customFormat="true" ht="15" hidden="false" customHeight="false" outlineLevel="0" collapsed="false">
      <c r="B285" s="1"/>
    </row>
    <row r="286" s="2" customFormat="true" ht="15" hidden="false" customHeight="false" outlineLevel="0" collapsed="false">
      <c r="B286" s="1"/>
    </row>
    <row r="287" customFormat="false" ht="15" hidden="false" customHeight="false" outlineLevel="0" collapsed="false">
      <c r="A287" s="2" t="n">
        <v>17</v>
      </c>
      <c r="B287" s="1" t="n">
        <v>45954</v>
      </c>
      <c r="C287" s="25" t="s">
        <v>13</v>
      </c>
    </row>
    <row r="288" s="2" customFormat="true" ht="15" hidden="false" customHeight="false" outlineLevel="0" collapsed="false">
      <c r="B288" s="1"/>
    </row>
    <row r="289" s="2" customFormat="true" ht="15" hidden="false" customHeight="false" outlineLevel="0" collapsed="false">
      <c r="B289" s="1"/>
      <c r="C289" s="14" t="s">
        <v>37</v>
      </c>
    </row>
    <row r="290" s="2" customFormat="true" ht="15" hidden="false" customHeight="false" outlineLevel="0" collapsed="false">
      <c r="B290" s="1"/>
      <c r="C290" s="14"/>
    </row>
    <row r="291" s="2" customFormat="true" ht="15" hidden="false" customHeight="false" outlineLevel="0" collapsed="false">
      <c r="B291" s="1"/>
      <c r="C291" s="15" t="s">
        <v>38</v>
      </c>
      <c r="D291" s="16" t="s">
        <v>206</v>
      </c>
      <c r="E291" s="2" t="s">
        <v>207</v>
      </c>
      <c r="F291" s="18" t="s">
        <v>41</v>
      </c>
    </row>
    <row r="292" s="2" customFormat="true" ht="15" hidden="false" customHeight="false" outlineLevel="0" collapsed="false">
      <c r="B292" s="1"/>
      <c r="C292" s="15" t="s">
        <v>22</v>
      </c>
      <c r="D292" s="16" t="s">
        <v>201</v>
      </c>
      <c r="E292" s="2" t="s">
        <v>208</v>
      </c>
      <c r="F292" s="18" t="s">
        <v>44</v>
      </c>
    </row>
    <row r="293" s="2" customFormat="true" ht="15" hidden="false" customHeight="false" outlineLevel="0" collapsed="false">
      <c r="B293" s="1"/>
      <c r="C293" s="15" t="s">
        <v>26</v>
      </c>
      <c r="D293" s="2" t="s">
        <v>209</v>
      </c>
      <c r="E293" s="2" t="s">
        <v>210</v>
      </c>
      <c r="F293" s="18" t="s">
        <v>47</v>
      </c>
    </row>
    <row r="294" s="2" customFormat="true" ht="15" hidden="false" customHeight="false" outlineLevel="0" collapsed="false">
      <c r="B294" s="1"/>
      <c r="C294" s="14" t="s">
        <v>48</v>
      </c>
      <c r="D294" s="2" t="s">
        <v>211</v>
      </c>
      <c r="E294" s="2" t="s">
        <v>212</v>
      </c>
      <c r="F294" s="18" t="s">
        <v>51</v>
      </c>
    </row>
    <row r="295" s="2" customFormat="true" ht="15" hidden="false" customHeight="false" outlineLevel="0" collapsed="false">
      <c r="B295" s="1"/>
      <c r="D295" s="2" t="s">
        <v>213</v>
      </c>
      <c r="E295" s="2" t="s">
        <v>214</v>
      </c>
    </row>
    <row r="296" s="2" customFormat="true" ht="15" hidden="false" customHeight="false" outlineLevel="0" collapsed="false">
      <c r="B296" s="1"/>
      <c r="D296" s="16" t="s">
        <v>215</v>
      </c>
      <c r="E296" s="2" t="s">
        <v>216</v>
      </c>
    </row>
    <row r="297" s="2" customFormat="true" ht="15" hidden="false" customHeight="false" outlineLevel="0" collapsed="false">
      <c r="B297" s="1"/>
      <c r="D297" s="16" t="s">
        <v>157</v>
      </c>
      <c r="E297" s="2" t="s">
        <v>217</v>
      </c>
    </row>
    <row r="298" s="2" customFormat="true" ht="15" hidden="false" customHeight="false" outlineLevel="0" collapsed="false">
      <c r="B298" s="1"/>
      <c r="E298" s="2" t="s">
        <v>218</v>
      </c>
    </row>
    <row r="299" s="2" customFormat="true" ht="15" hidden="false" customHeight="false" outlineLevel="0" collapsed="false">
      <c r="B299" s="1"/>
      <c r="E299" s="2" t="s">
        <v>57</v>
      </c>
    </row>
    <row r="300" s="2" customFormat="true" ht="15" hidden="false" customHeight="false" outlineLevel="0" collapsed="false">
      <c r="B300" s="1"/>
    </row>
    <row r="301" s="2" customFormat="true" ht="15" hidden="false" customHeight="false" outlineLevel="0" collapsed="false">
      <c r="B301" s="1"/>
    </row>
    <row r="302" s="2" customFormat="true" ht="15" hidden="false" customHeight="false" outlineLevel="0" collapsed="false">
      <c r="B302" s="1"/>
    </row>
    <row r="303" s="2" customFormat="true" ht="15" hidden="false" customHeight="false" outlineLevel="0" collapsed="false">
      <c r="B303" s="1"/>
    </row>
    <row r="304" s="2" customFormat="true" ht="15" hidden="false" customHeight="false" outlineLevel="0" collapsed="false">
      <c r="B304" s="1"/>
    </row>
    <row r="305" customFormat="false" ht="15" hidden="false" customHeight="false" outlineLevel="0" collapsed="false">
      <c r="A305" s="2" t="n">
        <v>18</v>
      </c>
      <c r="B305" s="1" t="n">
        <v>45957</v>
      </c>
      <c r="C305" s="11" t="s">
        <v>13</v>
      </c>
    </row>
    <row r="306" s="2" customFormat="true" ht="15" hidden="false" customHeight="false" outlineLevel="0" collapsed="false">
      <c r="B306" s="1"/>
      <c r="C306" s="13"/>
    </row>
    <row r="307" s="2" customFormat="true" ht="15" hidden="false" customHeight="false" outlineLevel="0" collapsed="false">
      <c r="B307" s="1"/>
      <c r="C307" s="14" t="s">
        <v>60</v>
      </c>
    </row>
    <row r="308" s="2" customFormat="true" ht="15" hidden="false" customHeight="false" outlineLevel="0" collapsed="false">
      <c r="B308" s="1"/>
      <c r="C308" s="13"/>
    </row>
    <row r="309" s="2" customFormat="true" ht="15" hidden="false" customHeight="false" outlineLevel="0" collapsed="false">
      <c r="B309" s="1"/>
      <c r="C309" s="15" t="s">
        <v>61</v>
      </c>
      <c r="D309" s="2" t="s">
        <v>205</v>
      </c>
      <c r="E309" s="16" t="s">
        <v>179</v>
      </c>
      <c r="F309" s="17" t="s">
        <v>18</v>
      </c>
    </row>
    <row r="310" s="2" customFormat="true" ht="15" hidden="false" customHeight="false" outlineLevel="0" collapsed="false">
      <c r="B310" s="1"/>
      <c r="C310" s="15" t="s">
        <v>64</v>
      </c>
      <c r="D310" s="2" t="s">
        <v>16</v>
      </c>
      <c r="E310" s="2" t="s">
        <v>77</v>
      </c>
      <c r="F310" s="17" t="s">
        <v>21</v>
      </c>
    </row>
    <row r="311" s="2" customFormat="true" ht="15" hidden="false" customHeight="false" outlineLevel="0" collapsed="false">
      <c r="B311" s="1"/>
      <c r="C311" s="15" t="s">
        <v>66</v>
      </c>
      <c r="D311" s="2" t="s">
        <v>155</v>
      </c>
      <c r="E311" s="2" t="s">
        <v>79</v>
      </c>
      <c r="F311" s="17" t="s">
        <v>25</v>
      </c>
    </row>
    <row r="312" s="2" customFormat="true" ht="15" hidden="false" customHeight="false" outlineLevel="0" collapsed="false">
      <c r="B312" s="1"/>
      <c r="C312" s="11" t="s">
        <v>30</v>
      </c>
      <c r="D312" s="2" t="s">
        <v>161</v>
      </c>
      <c r="E312" s="13" t="s">
        <v>75</v>
      </c>
      <c r="F312" s="18" t="s">
        <v>29</v>
      </c>
    </row>
    <row r="313" s="2" customFormat="true" ht="15" hidden="false" customHeight="false" outlineLevel="0" collapsed="false">
      <c r="B313" s="1"/>
      <c r="C313" s="14" t="s">
        <v>15</v>
      </c>
      <c r="E313" s="13" t="s">
        <v>178</v>
      </c>
      <c r="F313" s="18" t="s">
        <v>33</v>
      </c>
    </row>
    <row r="314" s="2" customFormat="true" ht="15" hidden="false" customHeight="false" outlineLevel="0" collapsed="false">
      <c r="B314" s="1"/>
      <c r="C314" s="14" t="s">
        <v>19</v>
      </c>
      <c r="F314" s="20" t="s">
        <v>73</v>
      </c>
    </row>
    <row r="315" s="2" customFormat="true" ht="15" hidden="false" customHeight="false" outlineLevel="0" collapsed="false">
      <c r="B315" s="1"/>
      <c r="C315" s="14" t="s">
        <v>74</v>
      </c>
      <c r="F315" s="20" t="s">
        <v>76</v>
      </c>
    </row>
    <row r="316" s="2" customFormat="true" ht="15" hidden="false" customHeight="false" outlineLevel="0" collapsed="false">
      <c r="B316" s="1"/>
      <c r="F316" s="21" t="s">
        <v>78</v>
      </c>
    </row>
    <row r="317" s="2" customFormat="true" ht="15" hidden="false" customHeight="false" outlineLevel="0" collapsed="false">
      <c r="B317" s="1"/>
      <c r="F317" s="17"/>
    </row>
    <row r="318" s="2" customFormat="true" ht="15" hidden="false" customHeight="false" outlineLevel="0" collapsed="false">
      <c r="B318" s="1"/>
      <c r="F318" s="17"/>
    </row>
    <row r="319" s="2" customFormat="true" ht="15" hidden="false" customHeight="false" outlineLevel="0" collapsed="false">
      <c r="B319" s="1"/>
      <c r="F319" s="17"/>
    </row>
    <row r="320" s="2" customFormat="true" ht="15" hidden="false" customHeight="false" outlineLevel="0" collapsed="false">
      <c r="B320" s="1"/>
    </row>
    <row r="321" customFormat="false" ht="15" hidden="false" customHeight="false" outlineLevel="0" collapsed="false">
      <c r="A321" s="2" t="n">
        <v>19</v>
      </c>
      <c r="B321" s="1" t="n">
        <v>45958</v>
      </c>
      <c r="C321" s="22" t="s">
        <v>13</v>
      </c>
    </row>
    <row r="322" customFormat="false" ht="15" hidden="false" customHeight="false" outlineLevel="0" collapsed="false">
      <c r="C322" s="13"/>
    </row>
    <row r="323" customFormat="false" ht="15" hidden="false" customHeight="false" outlineLevel="0" collapsed="false">
      <c r="C323" s="14" t="s">
        <v>80</v>
      </c>
    </row>
    <row r="324" customFormat="false" ht="15" hidden="false" customHeight="false" outlineLevel="0" collapsed="false">
      <c r="C324" s="13"/>
    </row>
    <row r="325" customFormat="false" ht="15" hidden="false" customHeight="false" outlineLevel="0" collapsed="false">
      <c r="C325" s="15" t="s">
        <v>81</v>
      </c>
      <c r="D325" s="16" t="s">
        <v>16</v>
      </c>
      <c r="E325" s="23" t="s">
        <v>82</v>
      </c>
      <c r="F325" s="18" t="s">
        <v>83</v>
      </c>
    </row>
    <row r="326" customFormat="false" ht="15" hidden="false" customHeight="false" outlineLevel="0" collapsed="false">
      <c r="C326" s="15" t="s">
        <v>84</v>
      </c>
      <c r="D326" s="16" t="s">
        <v>85</v>
      </c>
      <c r="E326" s="2" t="s">
        <v>86</v>
      </c>
      <c r="F326" s="18" t="s">
        <v>87</v>
      </c>
    </row>
    <row r="327" customFormat="false" ht="15" hidden="false" customHeight="false" outlineLevel="0" collapsed="false">
      <c r="C327" s="15" t="s">
        <v>88</v>
      </c>
      <c r="D327" s="16" t="s">
        <v>89</v>
      </c>
      <c r="E327" s="2" t="s">
        <v>90</v>
      </c>
      <c r="F327" s="20" t="s">
        <v>91</v>
      </c>
    </row>
    <row r="328" customFormat="false" ht="15" hidden="false" customHeight="false" outlineLevel="0" collapsed="false">
      <c r="C328" s="22"/>
      <c r="D328" s="16" t="s">
        <v>92</v>
      </c>
      <c r="E328" s="2" t="s">
        <v>93</v>
      </c>
    </row>
    <row r="329" customFormat="false" ht="15" hidden="false" customHeight="false" outlineLevel="0" collapsed="false">
      <c r="C329" s="13"/>
      <c r="D329" s="16" t="s">
        <v>95</v>
      </c>
      <c r="E329" s="2" t="s">
        <v>56</v>
      </c>
    </row>
    <row r="330" customFormat="false" ht="15" hidden="false" customHeight="false" outlineLevel="0" collapsed="false">
      <c r="D330" s="16"/>
      <c r="E330" s="2" t="s">
        <v>55</v>
      </c>
    </row>
    <row r="331" customFormat="false" ht="15" hidden="false" customHeight="false" outlineLevel="0" collapsed="false">
      <c r="E331" s="23" t="s">
        <v>98</v>
      </c>
    </row>
    <row r="332" customFormat="false" ht="15" hidden="false" customHeight="false" outlineLevel="0" collapsed="false">
      <c r="D332" s="16"/>
      <c r="E332" s="23"/>
    </row>
    <row r="335" customFormat="false" ht="15" hidden="false" customHeight="false" outlineLevel="0" collapsed="false">
      <c r="A335" s="29"/>
    </row>
    <row r="336" customFormat="false" ht="15" hidden="false" customHeight="false" outlineLevel="0" collapsed="false">
      <c r="A336" s="29" t="n">
        <v>20</v>
      </c>
      <c r="B336" s="1" t="n">
        <v>45959</v>
      </c>
      <c r="C336" s="11" t="s">
        <v>13</v>
      </c>
      <c r="D336" s="11"/>
      <c r="E336" s="11"/>
    </row>
    <row r="337" customFormat="false" ht="15" hidden="false" customHeight="false" outlineLevel="0" collapsed="false">
      <c r="A337" s="29"/>
      <c r="B337" s="1"/>
      <c r="C337" s="13"/>
      <c r="D337" s="13"/>
      <c r="E337" s="13"/>
    </row>
    <row r="338" customFormat="false" ht="15" hidden="false" customHeight="false" outlineLevel="0" collapsed="false">
      <c r="B338" s="1"/>
      <c r="C338" s="14" t="s">
        <v>60</v>
      </c>
      <c r="D338" s="14"/>
      <c r="E338" s="14"/>
    </row>
    <row r="339" customFormat="false" ht="15" hidden="false" customHeight="false" outlineLevel="0" collapsed="false">
      <c r="B339" s="1"/>
      <c r="C339" s="13"/>
      <c r="D339" s="13"/>
      <c r="E339" s="13"/>
    </row>
    <row r="340" customFormat="false" ht="15" hidden="false" customHeight="false" outlineLevel="0" collapsed="false">
      <c r="B340" s="1"/>
      <c r="C340" s="15" t="s">
        <v>61</v>
      </c>
      <c r="D340" s="2" t="s">
        <v>205</v>
      </c>
      <c r="E340" s="16" t="s">
        <v>179</v>
      </c>
      <c r="F340" s="17" t="s">
        <v>18</v>
      </c>
    </row>
    <row r="341" customFormat="false" ht="15" hidden="false" customHeight="false" outlineLevel="0" collapsed="false">
      <c r="B341" s="1"/>
      <c r="C341" s="15" t="s">
        <v>64</v>
      </c>
      <c r="D341" s="2" t="s">
        <v>16</v>
      </c>
      <c r="E341" s="2" t="s">
        <v>77</v>
      </c>
      <c r="F341" s="17" t="s">
        <v>21</v>
      </c>
    </row>
    <row r="342" customFormat="false" ht="15" hidden="false" customHeight="false" outlineLevel="0" collapsed="false">
      <c r="B342" s="1"/>
      <c r="C342" s="15" t="s">
        <v>66</v>
      </c>
      <c r="D342" s="2" t="s">
        <v>155</v>
      </c>
      <c r="E342" s="2" t="s">
        <v>79</v>
      </c>
      <c r="F342" s="17" t="s">
        <v>25</v>
      </c>
    </row>
    <row r="343" customFormat="false" ht="15" hidden="false" customHeight="false" outlineLevel="0" collapsed="false">
      <c r="B343" s="1"/>
      <c r="C343" s="11" t="s">
        <v>30</v>
      </c>
      <c r="D343" s="2" t="s">
        <v>161</v>
      </c>
      <c r="E343" s="13" t="s">
        <v>75</v>
      </c>
      <c r="F343" s="18" t="s">
        <v>29</v>
      </c>
    </row>
    <row r="344" customFormat="false" ht="15" hidden="false" customHeight="false" outlineLevel="0" collapsed="false">
      <c r="B344" s="1"/>
      <c r="C344" s="14" t="s">
        <v>15</v>
      </c>
      <c r="E344" s="13" t="s">
        <v>178</v>
      </c>
      <c r="F344" s="18" t="s">
        <v>33</v>
      </c>
    </row>
    <row r="345" customFormat="false" ht="15" hidden="false" customHeight="false" outlineLevel="0" collapsed="false">
      <c r="B345" s="1"/>
      <c r="C345" s="14" t="s">
        <v>19</v>
      </c>
      <c r="D345" s="14"/>
      <c r="E345" s="16"/>
      <c r="F345" s="20" t="s">
        <v>73</v>
      </c>
    </row>
    <row r="346" customFormat="false" ht="15" hidden="false" customHeight="false" outlineLevel="0" collapsed="false">
      <c r="B346" s="1"/>
      <c r="C346" s="14" t="s">
        <v>74</v>
      </c>
      <c r="D346" s="14"/>
      <c r="E346" s="14"/>
      <c r="F346" s="20" t="s">
        <v>76</v>
      </c>
    </row>
    <row r="347" customFormat="false" ht="15" hidden="false" customHeight="false" outlineLevel="0" collapsed="false">
      <c r="B347" s="1"/>
      <c r="C347" s="11"/>
      <c r="D347" s="11"/>
      <c r="E347" s="11"/>
      <c r="F347" s="21" t="s">
        <v>78</v>
      </c>
    </row>
    <row r="348" customFormat="false" ht="15" hidden="false" customHeight="false" outlineLevel="0" collapsed="false">
      <c r="B348" s="1"/>
      <c r="C348" s="13"/>
      <c r="D348" s="13"/>
      <c r="E348" s="13"/>
      <c r="F348" s="17"/>
    </row>
    <row r="349" customFormat="false" ht="15" hidden="false" customHeight="false" outlineLevel="0" collapsed="false">
      <c r="B349" s="1"/>
    </row>
    <row r="350" customFormat="false" ht="15" hidden="false" customHeight="false" outlineLevel="0" collapsed="false">
      <c r="B350" s="1"/>
    </row>
    <row r="351" customFormat="false" ht="15" hidden="false" customHeight="false" outlineLevel="0" collapsed="false">
      <c r="B351" s="1"/>
    </row>
    <row r="352" customFormat="false" ht="15" hidden="false" customHeight="false" outlineLevel="0" collapsed="false">
      <c r="A352" s="29" t="n">
        <v>21</v>
      </c>
      <c r="B352" s="1" t="n">
        <v>45960</v>
      </c>
      <c r="C352" s="22" t="s">
        <v>13</v>
      </c>
    </row>
    <row r="353" customFormat="false" ht="15" hidden="false" customHeight="false" outlineLevel="0" collapsed="false">
      <c r="B353" s="1"/>
      <c r="C353" s="13"/>
    </row>
    <row r="354" customFormat="false" ht="15" hidden="false" customHeight="false" outlineLevel="0" collapsed="false">
      <c r="B354" s="1"/>
      <c r="C354" s="14" t="s">
        <v>80</v>
      </c>
    </row>
    <row r="355" customFormat="false" ht="15" hidden="false" customHeight="false" outlineLevel="0" collapsed="false">
      <c r="B355" s="1"/>
      <c r="C355" s="13"/>
    </row>
    <row r="356" customFormat="false" ht="15" hidden="false" customHeight="false" outlineLevel="0" collapsed="false">
      <c r="B356" s="1"/>
      <c r="C356" s="15" t="s">
        <v>81</v>
      </c>
      <c r="D356" s="16" t="s">
        <v>16</v>
      </c>
      <c r="E356" s="23" t="s">
        <v>82</v>
      </c>
      <c r="F356" s="18" t="s">
        <v>83</v>
      </c>
    </row>
    <row r="357" customFormat="false" ht="15" hidden="false" customHeight="false" outlineLevel="0" collapsed="false">
      <c r="B357" s="1"/>
      <c r="C357" s="15" t="s">
        <v>84</v>
      </c>
      <c r="D357" s="16" t="s">
        <v>85</v>
      </c>
      <c r="E357" s="2" t="s">
        <v>86</v>
      </c>
      <c r="F357" s="18" t="s">
        <v>87</v>
      </c>
    </row>
    <row r="358" customFormat="false" ht="15" hidden="false" customHeight="false" outlineLevel="0" collapsed="false">
      <c r="B358" s="1"/>
      <c r="C358" s="15" t="s">
        <v>88</v>
      </c>
      <c r="D358" s="16" t="s">
        <v>89</v>
      </c>
      <c r="E358" s="2" t="s">
        <v>90</v>
      </c>
      <c r="F358" s="20" t="s">
        <v>91</v>
      </c>
    </row>
    <row r="359" customFormat="false" ht="15" hidden="false" customHeight="false" outlineLevel="0" collapsed="false">
      <c r="B359" s="1"/>
      <c r="C359" s="22"/>
      <c r="D359" s="16" t="s">
        <v>92</v>
      </c>
      <c r="E359" s="2" t="s">
        <v>93</v>
      </c>
      <c r="F359" s="18"/>
    </row>
    <row r="360" customFormat="false" ht="15" hidden="false" customHeight="false" outlineLevel="0" collapsed="false">
      <c r="B360" s="1"/>
      <c r="C360" s="13"/>
      <c r="D360" s="16" t="s">
        <v>34</v>
      </c>
      <c r="E360" s="2" t="s">
        <v>56</v>
      </c>
    </row>
    <row r="361" customFormat="false" ht="15" hidden="false" customHeight="false" outlineLevel="0" collapsed="false">
      <c r="B361" s="1"/>
      <c r="C361" s="14"/>
      <c r="D361" s="16"/>
      <c r="E361" s="2" t="s">
        <v>55</v>
      </c>
    </row>
    <row r="362" customFormat="false" ht="15" hidden="false" customHeight="false" outlineLevel="0" collapsed="false">
      <c r="B362" s="1"/>
      <c r="E362" s="23" t="s">
        <v>98</v>
      </c>
    </row>
    <row r="363" customFormat="false" ht="15" hidden="false" customHeight="false" outlineLevel="0" collapsed="false">
      <c r="B363" s="1"/>
    </row>
    <row r="364" customFormat="false" ht="15" hidden="false" customHeight="false" outlineLevel="0" collapsed="false">
      <c r="B364" s="1"/>
    </row>
    <row r="365" customFormat="false" ht="15" hidden="false" customHeight="false" outlineLevel="0" collapsed="false">
      <c r="B365" s="1"/>
    </row>
    <row r="366" customFormat="false" ht="15" hidden="false" customHeight="false" outlineLevel="0" collapsed="false">
      <c r="B366" s="1"/>
    </row>
    <row r="367" customFormat="false" ht="15" hidden="false" customHeight="false" outlineLevel="0" collapsed="false">
      <c r="B367" s="1"/>
    </row>
    <row r="368" customFormat="false" ht="15" hidden="false" customHeight="false" outlineLevel="0" collapsed="false">
      <c r="A368" s="29" t="n">
        <v>22</v>
      </c>
      <c r="B368" s="1" t="n">
        <v>45961</v>
      </c>
      <c r="C368" s="22" t="s">
        <v>13</v>
      </c>
    </row>
    <row r="369" customFormat="false" ht="15" hidden="false" customHeight="false" outlineLevel="0" collapsed="false">
      <c r="B369" s="1"/>
      <c r="C369" s="13"/>
    </row>
    <row r="370" customFormat="false" ht="15" hidden="false" customHeight="false" outlineLevel="0" collapsed="false">
      <c r="B370" s="1"/>
      <c r="C370" s="14" t="s">
        <v>100</v>
      </c>
    </row>
    <row r="371" customFormat="false" ht="15" hidden="false" customHeight="false" outlineLevel="0" collapsed="false">
      <c r="B371" s="1"/>
      <c r="C371" s="14"/>
    </row>
    <row r="372" customFormat="false" ht="15" hidden="false" customHeight="false" outlineLevel="0" collapsed="false">
      <c r="B372" s="1"/>
      <c r="C372" s="15" t="s">
        <v>64</v>
      </c>
      <c r="D372" s="2" t="s">
        <v>201</v>
      </c>
      <c r="E372" s="2" t="s">
        <v>219</v>
      </c>
      <c r="F372" s="20" t="s">
        <v>73</v>
      </c>
    </row>
    <row r="373" customFormat="false" ht="15" hidden="false" customHeight="false" outlineLevel="0" collapsed="false">
      <c r="B373" s="1"/>
      <c r="C373" s="15" t="s">
        <v>26</v>
      </c>
      <c r="D373" s="2" t="s">
        <v>202</v>
      </c>
      <c r="E373" s="2" t="s">
        <v>220</v>
      </c>
      <c r="F373" s="20" t="s">
        <v>76</v>
      </c>
    </row>
    <row r="374" customFormat="false" ht="15" hidden="false" customHeight="false" outlineLevel="0" collapsed="false">
      <c r="B374" s="1"/>
      <c r="C374" s="15" t="s">
        <v>61</v>
      </c>
      <c r="D374" s="2" t="s">
        <v>203</v>
      </c>
      <c r="E374" s="2" t="s">
        <v>207</v>
      </c>
      <c r="F374" s="21" t="s">
        <v>78</v>
      </c>
    </row>
    <row r="375" customFormat="false" ht="15" hidden="false" customHeight="false" outlineLevel="0" collapsed="false">
      <c r="B375" s="1"/>
      <c r="D375" s="16" t="s">
        <v>200</v>
      </c>
      <c r="E375" s="2" t="s">
        <v>221</v>
      </c>
    </row>
    <row r="376" customFormat="false" ht="15" hidden="false" customHeight="false" outlineLevel="0" collapsed="false">
      <c r="B376" s="1"/>
      <c r="D376" s="2" t="s">
        <v>95</v>
      </c>
      <c r="E376" s="2" t="s">
        <v>222</v>
      </c>
    </row>
    <row r="377" customFormat="false" ht="15" hidden="false" customHeight="false" outlineLevel="0" collapsed="false">
      <c r="B377" s="1"/>
      <c r="E377" s="2" t="s">
        <v>218</v>
      </c>
    </row>
    <row r="378" customFormat="false" ht="15" hidden="false" customHeight="false" outlineLevel="0" collapsed="false">
      <c r="B378" s="1"/>
      <c r="E378" s="2" t="s">
        <v>217</v>
      </c>
    </row>
    <row r="379" customFormat="false" ht="15" hidden="false" customHeight="false" outlineLevel="0" collapsed="false">
      <c r="B379" s="1"/>
      <c r="E379" s="2" t="s">
        <v>223</v>
      </c>
    </row>
    <row r="380" customFormat="false" ht="15" hidden="false" customHeight="false" outlineLevel="0" collapsed="false">
      <c r="B380" s="1"/>
      <c r="E380" s="2" t="s">
        <v>224</v>
      </c>
    </row>
    <row r="381" customFormat="false" ht="15" hidden="false" customHeight="false" outlineLevel="0" collapsed="false">
      <c r="B381" s="1"/>
      <c r="E381" s="2" t="s">
        <v>225</v>
      </c>
    </row>
    <row r="382" customFormat="false" ht="15" hidden="false" customHeight="false" outlineLevel="0" collapsed="false">
      <c r="B382" s="1"/>
      <c r="C382" s="11"/>
      <c r="D382" s="11"/>
      <c r="E382" s="11"/>
    </row>
    <row r="383" customFormat="false" ht="15" hidden="false" customHeight="false" outlineLevel="0" collapsed="false">
      <c r="B383" s="1"/>
      <c r="C383" s="13"/>
      <c r="D383" s="13"/>
      <c r="E383" s="13"/>
    </row>
    <row r="384" customFormat="false" ht="15" hidden="false" customHeight="false" outlineLevel="0" collapsed="false">
      <c r="B384" s="1"/>
      <c r="C384" s="14"/>
      <c r="D384" s="14"/>
      <c r="E384" s="14"/>
    </row>
    <row r="385" customFormat="false" ht="15" hidden="false" customHeight="false" outlineLevel="0" collapsed="false">
      <c r="B385" s="1"/>
      <c r="C385" s="13"/>
      <c r="D385" s="13"/>
      <c r="E385" s="13"/>
    </row>
    <row r="386" customFormat="false" ht="15" hidden="false" customHeight="false" outlineLevel="0" collapsed="false">
      <c r="B386" s="1"/>
      <c r="C386" s="15"/>
      <c r="E386" s="16"/>
      <c r="F386" s="17"/>
    </row>
    <row r="387" customFormat="false" ht="15" hidden="false" customHeight="false" outlineLevel="0" collapsed="false">
      <c r="B387" s="1"/>
      <c r="C387" s="15"/>
      <c r="F387" s="17"/>
    </row>
    <row r="388" customFormat="false" ht="15" hidden="false" customHeight="false" outlineLevel="0" collapsed="false">
      <c r="B388" s="1"/>
      <c r="C388" s="15"/>
      <c r="F388" s="17"/>
    </row>
    <row r="389" customFormat="false" ht="15" hidden="false" customHeight="false" outlineLevel="0" collapsed="false">
      <c r="B389" s="1"/>
      <c r="C389" s="11"/>
      <c r="E389" s="13"/>
      <c r="F389" s="18"/>
    </row>
    <row r="390" customFormat="false" ht="15" hidden="false" customHeight="false" outlineLevel="0" collapsed="false">
      <c r="B390" s="1"/>
      <c r="C390" s="14"/>
      <c r="E390" s="13"/>
      <c r="F390" s="18"/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C45" activeCellId="1" sqref="40:40 C4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31.43"/>
    <col collapsed="false" customWidth="true" hidden="false" outlineLevel="0" max="4" min="4" style="20" width="32.3"/>
    <col collapsed="false" customWidth="true" hidden="false" outlineLevel="0" max="5" min="5" style="20" width="22.25"/>
    <col collapsed="false" customWidth="false" hidden="false" outlineLevel="0" max="1019" min="6" style="20" width="10.77"/>
    <col collapsed="false" customWidth="true" hidden="false" outlineLevel="0" max="1024" min="1020" style="54" width="11.52"/>
    <col collapsed="false" customWidth="false" hidden="false" outlineLevel="0" max="16384" min="1025" style="54" width="10.78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customFormat="false" ht="13.8" hidden="false" customHeight="false" outlineLevel="0" collapsed="false">
      <c r="B6" s="32" t="s">
        <v>524</v>
      </c>
      <c r="C6" s="47"/>
      <c r="D6" s="47"/>
      <c r="E6" s="47"/>
      <c r="F6" s="47"/>
      <c r="G6" s="47"/>
      <c r="H6" s="47"/>
      <c r="I6" s="47"/>
      <c r="J6" s="47"/>
      <c r="K6" s="47"/>
      <c r="L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313</v>
      </c>
      <c r="E10" s="48" t="s">
        <v>314</v>
      </c>
      <c r="F10" s="48" t="s">
        <v>315</v>
      </c>
      <c r="G10" s="48" t="s">
        <v>316</v>
      </c>
      <c r="H10" s="48" t="s">
        <v>317</v>
      </c>
      <c r="I10" s="48" t="s">
        <v>318</v>
      </c>
      <c r="J10" s="48" t="s">
        <v>319</v>
      </c>
      <c r="K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36" t="n">
        <v>1500000</v>
      </c>
      <c r="E11" s="84" t="n">
        <v>3099740</v>
      </c>
      <c r="F11" s="49"/>
      <c r="G11" s="49"/>
      <c r="H11" s="49"/>
      <c r="I11" s="49"/>
      <c r="J11" s="49"/>
      <c r="K11" s="49"/>
    </row>
    <row r="12" customFormat="false" ht="13.8" hidden="false" customHeight="false" outlineLevel="0" collapsed="false">
      <c r="A12" s="49"/>
      <c r="B12" s="49" t="s">
        <v>75</v>
      </c>
      <c r="C12" s="49" t="n">
        <v>8149108464</v>
      </c>
      <c r="D12" s="36" t="n">
        <v>213920</v>
      </c>
      <c r="E12" s="84"/>
      <c r="F12" s="49"/>
      <c r="G12" s="49"/>
      <c r="H12" s="49"/>
      <c r="I12" s="49"/>
      <c r="J12" s="49"/>
      <c r="K12" s="49"/>
    </row>
    <row r="13" customFormat="false" ht="13.8" hidden="false" customHeight="false" outlineLevel="0" collapsed="false">
      <c r="A13" s="49"/>
      <c r="B13" s="49" t="s">
        <v>148</v>
      </c>
      <c r="C13" s="49"/>
      <c r="D13" s="49" t="n">
        <v>100000</v>
      </c>
      <c r="E13" s="84"/>
      <c r="F13" s="49"/>
      <c r="G13" s="49"/>
      <c r="H13" s="49"/>
      <c r="I13" s="49"/>
      <c r="J13" s="49"/>
      <c r="K13" s="49"/>
    </row>
    <row r="14" customFormat="false" ht="13.8" hidden="false" customHeight="false" outlineLevel="0" collapsed="false">
      <c r="A14" s="49"/>
      <c r="B14" s="49" t="s">
        <v>246</v>
      </c>
      <c r="C14" s="49" t="n">
        <v>7036175661</v>
      </c>
      <c r="D14" s="49" t="n">
        <v>59540</v>
      </c>
      <c r="E14" s="84"/>
      <c r="F14" s="49"/>
      <c r="G14" s="49"/>
      <c r="H14" s="49"/>
      <c r="I14" s="49"/>
      <c r="J14" s="49"/>
      <c r="K14" s="49"/>
    </row>
    <row r="15" s="54" customFormat="true" ht="13.8" hidden="false" customHeight="false" outlineLevel="0" collapsed="false">
      <c r="B15" s="54" t="s">
        <v>525</v>
      </c>
      <c r="D15" s="54" t="n">
        <v>174000</v>
      </c>
      <c r="E15" s="85"/>
    </row>
    <row r="16" customFormat="false" ht="13.8" hidden="false" customHeight="false" outlineLevel="0" collapsed="false">
      <c r="A16" s="49"/>
      <c r="B16" s="49"/>
      <c r="C16" s="49"/>
      <c r="D16" s="49"/>
      <c r="E16" s="84"/>
      <c r="F16" s="49"/>
      <c r="G16" s="49"/>
      <c r="H16" s="49"/>
      <c r="I16" s="49"/>
      <c r="J16" s="49"/>
      <c r="K16" s="49"/>
    </row>
    <row r="17" customFormat="false" ht="13.8" hidden="false" customHeight="false" outlineLevel="0" collapsed="false">
      <c r="A17" s="49"/>
      <c r="B17" s="49"/>
      <c r="C17" s="49"/>
      <c r="D17" s="49"/>
      <c r="E17" s="84"/>
      <c r="F17" s="49"/>
      <c r="G17" s="49"/>
      <c r="H17" s="49"/>
      <c r="I17" s="49"/>
      <c r="J17" s="49"/>
      <c r="K17" s="49"/>
    </row>
    <row r="18" customFormat="false" ht="13.8" hidden="false" customHeight="false" outlineLevel="0" collapsed="false">
      <c r="A18" s="49"/>
      <c r="B18" s="49"/>
      <c r="C18" s="49"/>
      <c r="D18" s="49" t="n">
        <f aca="false">SUM(D11:D17)</f>
        <v>2047460</v>
      </c>
      <c r="E18" s="84"/>
      <c r="F18" s="49"/>
      <c r="G18" s="49"/>
      <c r="H18" s="49"/>
      <c r="I18" s="49"/>
      <c r="J18" s="49"/>
      <c r="K18" s="49"/>
    </row>
    <row r="19" customFormat="false" ht="13.8" hidden="false" customHeight="false" outlineLevel="0" collapsed="false">
      <c r="A19" s="49"/>
      <c r="B19" s="49"/>
      <c r="C19" s="49"/>
      <c r="D19" s="49"/>
      <c r="E19" s="84"/>
      <c r="F19" s="49"/>
      <c r="G19" s="49"/>
      <c r="H19" s="49"/>
      <c r="I19" s="49"/>
      <c r="J19" s="49"/>
      <c r="K19" s="49"/>
    </row>
    <row r="20" customFormat="false" ht="13.8" hidden="false" customHeight="false" outlineLevel="0" collapsed="false">
      <c r="A20" s="49"/>
      <c r="B20" s="84" t="s">
        <v>261</v>
      </c>
      <c r="C20" s="49"/>
      <c r="D20" s="49"/>
      <c r="E20" s="84"/>
      <c r="F20" s="49"/>
      <c r="G20" s="49"/>
      <c r="H20" s="49"/>
      <c r="I20" s="49"/>
      <c r="J20" s="49"/>
      <c r="K20" s="49"/>
    </row>
    <row r="21" customFormat="false" ht="13.8" hidden="false" customHeight="false" outlineLevel="0" collapsed="false">
      <c r="A21" s="49"/>
      <c r="B21" s="49" t="s">
        <v>263</v>
      </c>
      <c r="C21" s="49"/>
      <c r="D21" s="49"/>
      <c r="E21" s="32" t="n">
        <v>85000</v>
      </c>
      <c r="F21" s="49"/>
      <c r="G21" s="49"/>
      <c r="H21" s="49"/>
      <c r="I21" s="49"/>
      <c r="J21" s="49"/>
      <c r="K21" s="49"/>
    </row>
    <row r="22" customFormat="false" ht="13.8" hidden="false" customHeight="false" outlineLevel="0" collapsed="false">
      <c r="A22" s="49"/>
      <c r="B22" s="49" t="s">
        <v>526</v>
      </c>
      <c r="C22" s="49"/>
      <c r="D22" s="49"/>
      <c r="E22" s="32" t="n">
        <v>135000</v>
      </c>
      <c r="F22" s="49"/>
      <c r="G22" s="49"/>
      <c r="H22" s="49"/>
      <c r="I22" s="49"/>
      <c r="J22" s="49"/>
      <c r="K22" s="49"/>
    </row>
    <row r="23" customFormat="false" ht="13.8" hidden="false" customHeight="false" outlineLevel="0" collapsed="false">
      <c r="A23" s="49"/>
      <c r="B23" s="49"/>
      <c r="C23" s="49"/>
      <c r="D23" s="49"/>
      <c r="E23" s="84"/>
      <c r="F23" s="49"/>
      <c r="G23" s="49"/>
      <c r="H23" s="49"/>
      <c r="I23" s="49"/>
      <c r="J23" s="49"/>
      <c r="K23" s="49"/>
    </row>
    <row r="24" customFormat="false" ht="13.8" hidden="false" customHeight="false" outlineLevel="0" collapsed="false">
      <c r="A24" s="49"/>
      <c r="B24" s="49"/>
      <c r="C24" s="49"/>
      <c r="D24" s="49"/>
      <c r="E24" s="84" t="n">
        <f aca="false">SUM(E11:E23)</f>
        <v>3319740</v>
      </c>
      <c r="F24" s="49"/>
      <c r="G24" s="49"/>
      <c r="H24" s="49"/>
      <c r="I24" s="49"/>
      <c r="J24" s="49"/>
      <c r="K24" s="49"/>
    </row>
    <row r="25" customFormat="false" ht="13.8" hidden="false" customHeight="false" outlineLevel="0" collapsed="false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</row>
    <row r="26" customFormat="false" ht="13.8" hidden="false" customHeight="false" outlineLevel="0" collapsed="false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</row>
    <row r="27" customFormat="false" ht="13.8" hidden="false" customHeight="false" outlineLevel="0" collapsed="false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</row>
    <row r="28" customFormat="false" ht="13.8" hidden="false" customHeight="false" outlineLevel="0" collapsed="false">
      <c r="A28" s="49"/>
      <c r="B28" s="84" t="s">
        <v>270</v>
      </c>
      <c r="C28" s="49"/>
      <c r="D28" s="49"/>
      <c r="E28" s="49"/>
      <c r="F28" s="49"/>
      <c r="G28" s="49"/>
      <c r="H28" s="49"/>
      <c r="I28" s="49"/>
      <c r="J28" s="49"/>
      <c r="K28" s="49"/>
    </row>
    <row r="29" s="54" customFormat="true" ht="13.8" hidden="false" customHeight="false" outlineLevel="0" collapsed="false">
      <c r="B29" s="54" t="s">
        <v>249</v>
      </c>
      <c r="E29" s="85" t="n">
        <v>186800</v>
      </c>
      <c r="F29" s="17"/>
    </row>
    <row r="30" customFormat="false" ht="13.8" hidden="false" customHeight="false" outlineLevel="0" collapsed="false">
      <c r="A30" s="49"/>
      <c r="B30" s="49" t="s">
        <v>79</v>
      </c>
      <c r="C30" s="49"/>
      <c r="D30" s="49"/>
      <c r="E30" s="84" t="n">
        <v>715080</v>
      </c>
      <c r="F30" s="17"/>
      <c r="G30" s="49"/>
      <c r="H30" s="49"/>
      <c r="I30" s="49"/>
      <c r="J30" s="49"/>
      <c r="K30" s="49"/>
    </row>
    <row r="31" customFormat="false" ht="13.8" hidden="false" customHeight="false" outlineLevel="0" collapsed="false">
      <c r="A31" s="49"/>
      <c r="B31" s="49" t="s">
        <v>329</v>
      </c>
      <c r="C31" s="49"/>
      <c r="D31" s="49"/>
      <c r="E31" s="84" t="n">
        <v>2527120</v>
      </c>
      <c r="F31" s="17"/>
      <c r="G31" s="49"/>
      <c r="H31" s="49"/>
      <c r="I31" s="49"/>
      <c r="J31" s="49"/>
      <c r="K31" s="49"/>
    </row>
    <row r="32" customFormat="false" ht="13.8" hidden="false" customHeight="false" outlineLevel="0" collapsed="false">
      <c r="A32" s="49"/>
      <c r="B32" s="49" t="s">
        <v>527</v>
      </c>
      <c r="C32" s="49"/>
      <c r="D32" s="49"/>
      <c r="E32" s="84" t="n">
        <v>684480</v>
      </c>
      <c r="F32" s="17"/>
      <c r="G32" s="49"/>
      <c r="H32" s="49"/>
      <c r="I32" s="49"/>
      <c r="J32" s="49"/>
      <c r="K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84"/>
      <c r="G33" s="49"/>
      <c r="H33" s="49"/>
      <c r="I33" s="49"/>
      <c r="J33" s="49"/>
      <c r="K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84"/>
      <c r="G34" s="49"/>
      <c r="H34" s="49"/>
      <c r="I34" s="49"/>
      <c r="J34" s="49"/>
      <c r="K34" s="49"/>
    </row>
    <row r="35" customFormat="false" ht="13.8" hidden="false" customHeight="false" outlineLevel="0" collapsed="false">
      <c r="A35" s="49"/>
      <c r="B35" s="49"/>
      <c r="C35" s="49"/>
      <c r="D35" s="49"/>
      <c r="E35" s="84" t="n">
        <f aca="false">SUM(E29:E34)</f>
        <v>4113480</v>
      </c>
      <c r="F35" s="84"/>
      <c r="G35" s="49"/>
      <c r="H35" s="49"/>
      <c r="I35" s="49"/>
      <c r="J35" s="49"/>
      <c r="K35" s="49"/>
    </row>
    <row r="36" customFormat="false" ht="13.8" hidden="false" customHeight="false" outlineLevel="0" collapsed="false">
      <c r="A36" s="49"/>
      <c r="B36" s="49"/>
      <c r="C36" s="49"/>
      <c r="D36" s="49"/>
      <c r="E36" s="49"/>
      <c r="F36" s="84"/>
      <c r="G36" s="49"/>
      <c r="H36" s="49"/>
      <c r="I36" s="49"/>
      <c r="J36" s="49"/>
      <c r="K36" s="49"/>
    </row>
    <row r="37" customFormat="false" ht="13.8" hidden="false" customHeight="false" outlineLevel="0" collapsed="false">
      <c r="A37" s="49"/>
      <c r="B37" s="84" t="s">
        <v>283</v>
      </c>
      <c r="C37" s="49"/>
      <c r="D37" s="49"/>
      <c r="E37" s="49"/>
      <c r="F37" s="84"/>
      <c r="G37" s="49"/>
      <c r="H37" s="49"/>
      <c r="I37" s="49"/>
      <c r="J37" s="49"/>
      <c r="K37" s="49"/>
    </row>
    <row r="38" customFormat="false" ht="13.8" hidden="false" customHeight="false" outlineLevel="0" collapsed="false">
      <c r="A38" s="49"/>
      <c r="B38" s="49" t="s">
        <v>79</v>
      </c>
      <c r="C38" s="49"/>
      <c r="D38" s="49"/>
      <c r="E38" s="17"/>
      <c r="F38" s="49"/>
      <c r="G38" s="84" t="n">
        <v>909000</v>
      </c>
      <c r="H38" s="49"/>
      <c r="I38" s="49"/>
      <c r="J38" s="49"/>
      <c r="K38" s="49"/>
    </row>
    <row r="39" customFormat="false" ht="13.8" hidden="false" customHeight="false" outlineLevel="0" collapsed="false">
      <c r="A39" s="49"/>
      <c r="B39" s="49" t="s">
        <v>79</v>
      </c>
      <c r="C39" s="49"/>
      <c r="D39" s="49"/>
      <c r="E39" s="17"/>
      <c r="F39" s="49"/>
      <c r="G39" s="84" t="n">
        <v>620650</v>
      </c>
      <c r="H39" s="49"/>
      <c r="I39" s="49"/>
      <c r="J39" s="49"/>
      <c r="K39" s="49"/>
    </row>
    <row r="40" customFormat="false" ht="13.8" hidden="false" customHeight="false" outlineLevel="0" collapsed="false">
      <c r="A40" s="49"/>
      <c r="B40" s="49" t="s">
        <v>329</v>
      </c>
      <c r="C40" s="49"/>
      <c r="D40" s="49"/>
      <c r="E40" s="17"/>
      <c r="F40" s="49"/>
      <c r="G40" s="84" t="n">
        <v>872640</v>
      </c>
      <c r="H40" s="49"/>
      <c r="I40" s="49"/>
      <c r="J40" s="49"/>
      <c r="K40" s="49"/>
    </row>
    <row r="41" customFormat="false" ht="13.8" hidden="false" customHeight="false" outlineLevel="0" collapsed="false">
      <c r="A41" s="49"/>
      <c r="B41" s="49" t="s">
        <v>144</v>
      </c>
      <c r="C41" s="49"/>
      <c r="D41" s="49"/>
      <c r="E41" s="17"/>
      <c r="F41" s="49"/>
      <c r="G41" s="84" t="n">
        <v>593760</v>
      </c>
      <c r="H41" s="49"/>
      <c r="I41" s="49"/>
      <c r="J41" s="49"/>
      <c r="K41" s="49"/>
    </row>
    <row r="42" customFormat="false" ht="13.8" hidden="false" customHeight="false" outlineLevel="0" collapsed="false">
      <c r="A42" s="49"/>
      <c r="B42" s="49" t="s">
        <v>246</v>
      </c>
      <c r="C42" s="49"/>
      <c r="D42" s="49"/>
      <c r="E42" s="84"/>
      <c r="F42" s="49"/>
      <c r="G42" s="84" t="n">
        <v>325000</v>
      </c>
      <c r="H42" s="49"/>
      <c r="I42" s="49"/>
      <c r="J42" s="49"/>
      <c r="K42" s="49"/>
    </row>
    <row r="43" customFormat="false" ht="13.8" hidden="false" customHeight="false" outlineLevel="0" collapsed="false">
      <c r="A43" s="49"/>
      <c r="B43" s="49"/>
      <c r="C43" s="49"/>
      <c r="D43" s="49"/>
      <c r="E43" s="84"/>
      <c r="F43" s="49"/>
      <c r="G43" s="49"/>
      <c r="H43" s="49"/>
      <c r="I43" s="49"/>
      <c r="J43" s="49"/>
      <c r="K43" s="49"/>
    </row>
    <row r="44" customFormat="false" ht="13.8" hidden="false" customHeight="false" outlineLevel="0" collapsed="false">
      <c r="A44" s="49"/>
      <c r="B44" s="49"/>
      <c r="C44" s="49"/>
      <c r="D44" s="49"/>
      <c r="E44" s="84"/>
      <c r="F44" s="49"/>
      <c r="G44" s="49"/>
      <c r="H44" s="49"/>
      <c r="I44" s="49"/>
      <c r="J44" s="49"/>
      <c r="K44" s="49"/>
    </row>
    <row r="45" customFormat="false" ht="13.8" hidden="false" customHeight="false" outlineLevel="0" collapsed="false">
      <c r="A45" s="49"/>
      <c r="B45" s="49"/>
      <c r="C45" s="49"/>
      <c r="D45" s="49"/>
      <c r="E45" s="84"/>
      <c r="F45" s="49"/>
      <c r="G45" s="84" t="n">
        <f aca="false">SUM(G38:G44)</f>
        <v>3321050</v>
      </c>
      <c r="H45" s="49"/>
      <c r="I45" s="49"/>
      <c r="J45" s="49"/>
      <c r="K45" s="49"/>
    </row>
    <row r="46" customFormat="false" ht="13.8" hidden="false" customHeight="false" outlineLevel="0" collapsed="false">
      <c r="A46" s="49"/>
      <c r="B46" s="49"/>
      <c r="C46" s="49"/>
      <c r="D46" s="49"/>
      <c r="E46" s="84"/>
      <c r="F46" s="49"/>
      <c r="G46" s="49"/>
      <c r="H46" s="49"/>
      <c r="I46" s="49"/>
      <c r="J46" s="49"/>
      <c r="K46" s="49"/>
    </row>
    <row r="47" customFormat="false" ht="13.8" hidden="false" customHeight="false" outlineLevel="0" collapsed="false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customFormat="false" ht="13.8" hidden="false" customHeight="false" outlineLevel="0" collapsed="false">
      <c r="A48" s="84"/>
      <c r="B48" s="84" t="s">
        <v>528</v>
      </c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3.8" hidden="false" customHeight="false" outlineLevel="0" collapsed="false">
      <c r="A49" s="49"/>
      <c r="B49" s="30" t="s">
        <v>284</v>
      </c>
      <c r="C49" s="31"/>
      <c r="D49" s="31"/>
      <c r="E49" s="30"/>
      <c r="F49" s="31"/>
      <c r="G49" s="24"/>
      <c r="H49" s="31" t="n">
        <v>76230</v>
      </c>
      <c r="I49" s="49"/>
      <c r="J49" s="49"/>
      <c r="K49" s="49"/>
    </row>
    <row r="50" customFormat="false" ht="13.8" hidden="false" customHeight="false" outlineLevel="0" collapsed="false">
      <c r="A50" s="49"/>
      <c r="B50" s="30" t="s">
        <v>296</v>
      </c>
      <c r="C50" s="31"/>
      <c r="D50" s="31"/>
      <c r="E50" s="30"/>
      <c r="F50" s="31"/>
      <c r="G50" s="24"/>
      <c r="H50" s="31" t="n">
        <v>581760</v>
      </c>
      <c r="I50" s="49"/>
      <c r="J50" s="49"/>
      <c r="K50" s="49"/>
    </row>
    <row r="51" customFormat="false" ht="13.8" hidden="false" customHeight="false" outlineLevel="0" collapsed="false">
      <c r="A51" s="49"/>
      <c r="B51" s="30" t="s">
        <v>289</v>
      </c>
      <c r="C51" s="31"/>
      <c r="D51" s="31"/>
      <c r="E51" s="30"/>
      <c r="F51" s="31"/>
      <c r="G51" s="24"/>
      <c r="H51" s="31" t="n">
        <v>1672560</v>
      </c>
      <c r="I51" s="49"/>
      <c r="J51" s="49"/>
      <c r="K51" s="49"/>
    </row>
    <row r="52" customFormat="false" ht="13.8" hidden="false" customHeight="false" outlineLevel="0" collapsed="false">
      <c r="A52" s="49"/>
      <c r="B52" s="30" t="s">
        <v>284</v>
      </c>
      <c r="C52" s="31"/>
      <c r="D52" s="31"/>
      <c r="E52" s="30"/>
      <c r="F52" s="31"/>
      <c r="G52" s="24"/>
      <c r="H52" s="31" t="n">
        <v>1636200</v>
      </c>
      <c r="I52" s="49"/>
      <c r="J52" s="49"/>
      <c r="K52" s="49"/>
    </row>
    <row r="53" customFormat="false" ht="13.8" hidden="false" customHeight="false" outlineLevel="0" collapsed="false">
      <c r="A53" s="49"/>
      <c r="B53" s="49" t="s">
        <v>249</v>
      </c>
      <c r="C53" s="49"/>
      <c r="D53" s="49"/>
      <c r="E53" s="49"/>
      <c r="F53" s="49"/>
      <c r="G53" s="49"/>
      <c r="H53" s="84" t="n">
        <v>33250</v>
      </c>
      <c r="I53" s="49"/>
      <c r="J53" s="49"/>
      <c r="K53" s="49"/>
    </row>
    <row r="54" customFormat="false" ht="13.8" hidden="false" customHeight="false" outlineLevel="0" collapsed="false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customFormat="false" ht="13.8" hidden="false" customHeight="false" outlineLevel="0" collapsed="false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</row>
    <row r="56" customFormat="false" ht="13.8" hidden="false" customHeight="false" outlineLevel="0" collapsed="false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</row>
    <row r="57" customFormat="false" ht="13.8" hidden="false" customHeight="false" outlineLevel="0" collapsed="false">
      <c r="A57" s="49"/>
      <c r="B57" s="49"/>
      <c r="C57" s="49"/>
      <c r="D57" s="49"/>
      <c r="E57" s="49"/>
      <c r="F57" s="49"/>
      <c r="G57" s="49"/>
      <c r="H57" s="84" t="n">
        <f aca="false">SUM(H49:H56)</f>
        <v>4000000</v>
      </c>
      <c r="I57" s="49"/>
      <c r="J57" s="49"/>
      <c r="K57" s="49"/>
    </row>
    <row r="58" customFormat="false" ht="13.8" hidden="false" customHeight="false" outlineLevel="0" collapsed="false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</row>
    <row r="59" customFormat="false" ht="13.8" hidden="false" customHeight="false" outlineLevel="0" collapsed="false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</row>
    <row r="60" customFormat="false" ht="13.8" hidden="false" customHeight="false" outlineLevel="0" collapsed="false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customFormat="false" ht="13.8" hidden="false" customHeight="false" outlineLevel="0" collapsed="false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customFormat="false" ht="13.8" hidden="false" customHeight="false" outlineLevel="0" collapsed="false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customFormat="false" ht="13.8" hidden="false" customHeight="false" outlineLevel="0" collapsed="false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customFormat="false" ht="13.8" hidden="false" customHeight="false" outlineLevel="0" collapsed="false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customFormat="false" ht="13.8" hidden="false" customHeight="false" outlineLevel="0" collapsed="false">
      <c r="A65" s="50"/>
      <c r="B65" s="49" t="s">
        <v>323</v>
      </c>
      <c r="C65" s="49"/>
      <c r="D65" s="50"/>
      <c r="E65" s="50"/>
      <c r="F65" s="50"/>
      <c r="G65" s="50"/>
      <c r="H65" s="50"/>
      <c r="I65" s="50"/>
      <c r="J65" s="50"/>
      <c r="K65" s="50"/>
    </row>
    <row r="67" customFormat="false" ht="13.8" hidden="false" customHeight="false" outlineLevel="0" collapsed="false">
      <c r="B67" s="47" t="s">
        <v>324</v>
      </c>
      <c r="C67" s="47"/>
    </row>
    <row r="68" customFormat="false" ht="13.8" hidden="false" customHeight="false" outlineLevel="0" collapsed="false">
      <c r="B68" s="47" t="s">
        <v>325</v>
      </c>
      <c r="C68" s="47"/>
    </row>
    <row r="69" customFormat="false" ht="13.8" hidden="false" customHeight="false" outlineLevel="0" collapsed="false">
      <c r="B69" s="47" t="s">
        <v>326</v>
      </c>
      <c r="C69" s="47"/>
    </row>
    <row r="70" customFormat="false" ht="13.8" hidden="false" customHeight="false" outlineLevel="0" collapsed="false">
      <c r="B70" s="47" t="s">
        <v>327</v>
      </c>
      <c r="C7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8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6" activeCellId="1" sqref="40:40 D86"/>
    </sheetView>
  </sheetViews>
  <sheetFormatPr defaultColWidth="9.7578125" defaultRowHeight="13.8" zeroHeight="false" outlineLevelRow="0" outlineLevelCol="0"/>
  <cols>
    <col collapsed="false" customWidth="false" hidden="false" outlineLevel="0" max="2" min="1" style="54" width="9.76"/>
    <col collapsed="false" customWidth="true" hidden="false" outlineLevel="0" max="3" min="3" style="54" width="34.81"/>
    <col collapsed="false" customWidth="true" hidden="false" outlineLevel="0" max="4" min="4" style="54" width="29.63"/>
    <col collapsed="false" customWidth="true" hidden="false" outlineLevel="0" max="5" min="5" style="54" width="21.28"/>
    <col collapsed="false" customWidth="true" hidden="false" outlineLevel="0" max="6" min="6" style="54" width="14.33"/>
    <col collapsed="false" customWidth="true" hidden="false" outlineLevel="0" max="7" min="7" style="54" width="19.61"/>
    <col collapsed="false" customWidth="true" hidden="false" outlineLevel="0" max="8" min="8" style="54" width="14.33"/>
    <col collapsed="false" customWidth="true" hidden="false" outlineLevel="0" max="9" min="9" style="54" width="21.23"/>
    <col collapsed="false" customWidth="false" hidden="false" outlineLevel="0" max="16384" min="10" style="54" width="9.76"/>
  </cols>
  <sheetData>
    <row r="2" customFormat="false" ht="13.8" hidden="false" customHeight="false" outlineLevel="0" collapsed="false">
      <c r="C2" s="86" t="s">
        <v>529</v>
      </c>
    </row>
    <row r="4" customFormat="false" ht="13.8" hidden="false" customHeight="false" outlineLevel="0" collapsed="false">
      <c r="C4" s="87" t="s">
        <v>530</v>
      </c>
      <c r="D4" s="88"/>
    </row>
    <row r="5" customFormat="false" ht="13.8" hidden="false" customHeight="false" outlineLevel="0" collapsed="false">
      <c r="C5" s="89" t="s">
        <v>531</v>
      </c>
      <c r="D5" s="90"/>
    </row>
    <row r="6" customFormat="false" ht="13.8" hidden="false" customHeight="false" outlineLevel="0" collapsed="false">
      <c r="C6" s="91" t="s">
        <v>532</v>
      </c>
      <c r="D6" s="92"/>
    </row>
    <row r="7" customFormat="false" ht="13.8" hidden="false" customHeight="false" outlineLevel="0" collapsed="false">
      <c r="A7" s="85"/>
      <c r="B7" s="85"/>
      <c r="C7" s="85" t="s">
        <v>533</v>
      </c>
      <c r="D7" s="85"/>
      <c r="E7" s="85"/>
      <c r="F7" s="85"/>
      <c r="G7" s="85"/>
      <c r="H7" s="85"/>
      <c r="I7" s="85"/>
    </row>
    <row r="10" customFormat="false" ht="13.8" hidden="false" customHeight="false" outlineLevel="0" collapsed="false">
      <c r="B10" s="93" t="s">
        <v>534</v>
      </c>
      <c r="C10" s="94" t="s">
        <v>535</v>
      </c>
      <c r="D10" s="94" t="s">
        <v>536</v>
      </c>
      <c r="E10" s="94" t="s">
        <v>459</v>
      </c>
      <c r="F10" s="94" t="s">
        <v>537</v>
      </c>
      <c r="G10" s="94" t="s">
        <v>538</v>
      </c>
      <c r="H10" s="94" t="s">
        <v>307</v>
      </c>
      <c r="I10" s="95" t="s">
        <v>539</v>
      </c>
    </row>
    <row r="11" customFormat="false" ht="13.8" hidden="false" customHeight="false" outlineLevel="0" collapsed="false">
      <c r="B11" s="93"/>
      <c r="C11" s="94" t="s">
        <v>540</v>
      </c>
      <c r="D11" s="94"/>
      <c r="E11" s="94"/>
      <c r="F11" s="94"/>
      <c r="G11" s="94"/>
      <c r="H11" s="94"/>
      <c r="I11" s="95"/>
    </row>
    <row r="12" customFormat="false" ht="17.9" hidden="false" customHeight="false" outlineLevel="0" collapsed="false">
      <c r="B12" s="96" t="n">
        <v>1</v>
      </c>
      <c r="C12" s="97" t="s">
        <v>541</v>
      </c>
      <c r="D12" s="98" t="s">
        <v>542</v>
      </c>
      <c r="E12" s="98" t="s">
        <v>13</v>
      </c>
      <c r="F12" s="98" t="s">
        <v>543</v>
      </c>
      <c r="G12" s="99" t="s">
        <v>345</v>
      </c>
      <c r="H12" s="97" t="n">
        <v>8023173498</v>
      </c>
      <c r="I12" s="100" t="s">
        <v>544</v>
      </c>
    </row>
    <row r="13" customFormat="false" ht="13.8" hidden="false" customHeight="false" outlineLevel="0" collapsed="false">
      <c r="B13" s="101" t="n">
        <v>2</v>
      </c>
      <c r="C13" s="49" t="s">
        <v>545</v>
      </c>
      <c r="D13" s="102" t="s">
        <v>542</v>
      </c>
      <c r="E13" s="102" t="s">
        <v>13</v>
      </c>
      <c r="F13" s="102" t="s">
        <v>543</v>
      </c>
      <c r="G13" s="103" t="s">
        <v>74</v>
      </c>
      <c r="H13" s="49" t="n">
        <v>8056564360</v>
      </c>
      <c r="I13" s="104" t="s">
        <v>546</v>
      </c>
    </row>
    <row r="14" customFormat="false" ht="13.8" hidden="false" customHeight="false" outlineLevel="0" collapsed="false">
      <c r="B14" s="101" t="n">
        <v>3</v>
      </c>
      <c r="C14" s="49" t="s">
        <v>547</v>
      </c>
      <c r="D14" s="49" t="s">
        <v>132</v>
      </c>
      <c r="E14" s="102" t="s">
        <v>548</v>
      </c>
      <c r="F14" s="102" t="s">
        <v>543</v>
      </c>
      <c r="G14" s="49" t="s">
        <v>351</v>
      </c>
      <c r="H14" s="49" t="n">
        <v>8036968081</v>
      </c>
      <c r="I14" s="104" t="s">
        <v>546</v>
      </c>
    </row>
    <row r="15" customFormat="false" ht="13.8" hidden="false" customHeight="false" outlineLevel="0" collapsed="false">
      <c r="B15" s="101" t="n">
        <v>4</v>
      </c>
      <c r="C15" s="49" t="s">
        <v>549</v>
      </c>
      <c r="D15" s="102" t="s">
        <v>132</v>
      </c>
      <c r="E15" s="102" t="s">
        <v>548</v>
      </c>
      <c r="F15" s="102" t="s">
        <v>543</v>
      </c>
      <c r="G15" s="102" t="s">
        <v>345</v>
      </c>
      <c r="H15" s="49" t="n">
        <v>8037149610</v>
      </c>
      <c r="I15" s="104" t="s">
        <v>546</v>
      </c>
    </row>
    <row r="16" customFormat="false" ht="17.9" hidden="false" customHeight="false" outlineLevel="0" collapsed="false">
      <c r="B16" s="101" t="n">
        <v>5</v>
      </c>
      <c r="C16" s="103" t="s">
        <v>550</v>
      </c>
      <c r="D16" s="102" t="s">
        <v>542</v>
      </c>
      <c r="E16" s="102" t="s">
        <v>13</v>
      </c>
      <c r="F16" s="102" t="s">
        <v>543</v>
      </c>
      <c r="G16" s="102" t="s">
        <v>345</v>
      </c>
      <c r="H16" s="103" t="n">
        <v>8067747121</v>
      </c>
      <c r="I16" s="104" t="s">
        <v>546</v>
      </c>
    </row>
    <row r="17" customFormat="false" ht="13.8" hidden="false" customHeight="false" outlineLevel="0" collapsed="false">
      <c r="B17" s="101" t="n">
        <v>6</v>
      </c>
      <c r="C17" s="49" t="s">
        <v>551</v>
      </c>
      <c r="D17" s="102" t="s">
        <v>542</v>
      </c>
      <c r="E17" s="102" t="s">
        <v>13</v>
      </c>
      <c r="F17" s="102" t="s">
        <v>543</v>
      </c>
      <c r="G17" s="102" t="s">
        <v>345</v>
      </c>
      <c r="H17" s="103" t="n">
        <v>8056564360</v>
      </c>
      <c r="I17" s="104" t="s">
        <v>546</v>
      </c>
    </row>
    <row r="18" customFormat="false" ht="13.8" hidden="false" customHeight="false" outlineLevel="0" collapsed="false">
      <c r="B18" s="101"/>
      <c r="C18" s="49"/>
      <c r="D18" s="102"/>
      <c r="E18" s="102"/>
      <c r="F18" s="102"/>
      <c r="G18" s="102"/>
      <c r="H18" s="103"/>
      <c r="I18" s="104"/>
    </row>
    <row r="19" customFormat="false" ht="13.8" hidden="false" customHeight="false" outlineLevel="0" collapsed="false">
      <c r="B19" s="101"/>
      <c r="C19" s="49"/>
      <c r="D19" s="102"/>
      <c r="E19" s="102"/>
      <c r="F19" s="102"/>
      <c r="G19" s="102"/>
      <c r="H19" s="103"/>
      <c r="I19" s="104"/>
    </row>
    <row r="20" customFormat="false" ht="13.8" hidden="false" customHeight="false" outlineLevel="0" collapsed="false">
      <c r="B20" s="101"/>
      <c r="C20" s="49"/>
      <c r="D20" s="102"/>
      <c r="E20" s="102"/>
      <c r="F20" s="102"/>
      <c r="G20" s="102"/>
      <c r="H20" s="103"/>
      <c r="I20" s="104"/>
    </row>
    <row r="21" customFormat="false" ht="13.8" hidden="false" customHeight="false" outlineLevel="0" collapsed="false">
      <c r="B21" s="101"/>
      <c r="C21" s="49"/>
      <c r="D21" s="102"/>
      <c r="E21" s="102"/>
      <c r="F21" s="102"/>
      <c r="G21" s="102"/>
      <c r="H21" s="103"/>
      <c r="I21" s="104"/>
    </row>
    <row r="22" customFormat="false" ht="13.8" hidden="false" customHeight="false" outlineLevel="0" collapsed="false">
      <c r="B22" s="101"/>
      <c r="C22" s="84" t="s">
        <v>552</v>
      </c>
      <c r="D22" s="102"/>
      <c r="E22" s="102"/>
      <c r="F22" s="102"/>
      <c r="G22" s="102"/>
      <c r="H22" s="103"/>
      <c r="I22" s="104"/>
    </row>
    <row r="23" customFormat="false" ht="13.8" hidden="false" customHeight="false" outlineLevel="0" collapsed="false">
      <c r="B23" s="101" t="n">
        <v>7</v>
      </c>
      <c r="C23" s="49" t="s">
        <v>553</v>
      </c>
      <c r="D23" s="102" t="s">
        <v>542</v>
      </c>
      <c r="E23" s="102" t="s">
        <v>13</v>
      </c>
      <c r="F23" s="102" t="s">
        <v>554</v>
      </c>
      <c r="G23" s="102" t="s">
        <v>555</v>
      </c>
      <c r="H23" s="103" t="n">
        <v>8023244960</v>
      </c>
      <c r="I23" s="104" t="s">
        <v>556</v>
      </c>
    </row>
    <row r="24" customFormat="false" ht="13.8" hidden="false" customHeight="false" outlineLevel="0" collapsed="false">
      <c r="B24" s="101" t="n">
        <v>8</v>
      </c>
      <c r="C24" s="49" t="s">
        <v>557</v>
      </c>
      <c r="D24" s="102" t="s">
        <v>542</v>
      </c>
      <c r="E24" s="102" t="s">
        <v>13</v>
      </c>
      <c r="F24" s="102" t="s">
        <v>554</v>
      </c>
      <c r="G24" s="102" t="s">
        <v>555</v>
      </c>
      <c r="H24" s="49" t="n">
        <v>8037024916</v>
      </c>
      <c r="I24" s="104" t="s">
        <v>556</v>
      </c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</row>
    <row r="26" customFormat="false" ht="13.8" hidden="false" customHeight="false" outlineLevel="0" collapsed="false">
      <c r="B26" s="101"/>
      <c r="C26" s="103"/>
      <c r="D26" s="102"/>
      <c r="E26" s="102"/>
      <c r="F26" s="102"/>
      <c r="G26" s="102"/>
      <c r="H26" s="103"/>
      <c r="I26" s="104"/>
    </row>
    <row r="27" customFormat="false" ht="13.8" hidden="false" customHeight="false" outlineLevel="0" collapsed="false">
      <c r="B27" s="101"/>
      <c r="C27" s="103"/>
      <c r="D27" s="102"/>
      <c r="E27" s="102"/>
      <c r="F27" s="102"/>
      <c r="G27" s="102"/>
      <c r="H27" s="103"/>
      <c r="I27" s="104"/>
    </row>
    <row r="28" customFormat="false" ht="13.8" hidden="false" customHeight="false" outlineLevel="0" collapsed="false">
      <c r="B28" s="101"/>
      <c r="C28" s="103"/>
      <c r="D28" s="102"/>
      <c r="E28" s="102"/>
      <c r="F28" s="102"/>
      <c r="G28" s="102"/>
      <c r="H28" s="103"/>
      <c r="I28" s="104"/>
    </row>
    <row r="29" customFormat="false" ht="13.8" hidden="false" customHeight="false" outlineLevel="0" collapsed="false">
      <c r="B29" s="101"/>
      <c r="C29" s="103" t="s">
        <v>558</v>
      </c>
      <c r="D29" s="102"/>
      <c r="E29" s="102"/>
      <c r="F29" s="102"/>
      <c r="G29" s="102"/>
      <c r="H29" s="103"/>
      <c r="I29" s="104"/>
    </row>
    <row r="30" customFormat="false" ht="17.9" hidden="false" customHeight="false" outlineLevel="0" collapsed="false">
      <c r="B30" s="101" t="n">
        <v>9</v>
      </c>
      <c r="C30" s="103" t="s">
        <v>559</v>
      </c>
      <c r="D30" s="102" t="s">
        <v>542</v>
      </c>
      <c r="E30" s="102" t="s">
        <v>13</v>
      </c>
      <c r="F30" s="102" t="s">
        <v>560</v>
      </c>
      <c r="G30" s="102" t="s">
        <v>364</v>
      </c>
      <c r="H30" s="103" t="n">
        <v>8030757075</v>
      </c>
      <c r="I30" s="104" t="s">
        <v>546</v>
      </c>
    </row>
    <row r="31" customFormat="false" ht="17.9" hidden="false" customHeight="false" outlineLevel="0" collapsed="false">
      <c r="B31" s="101" t="n">
        <v>10</v>
      </c>
      <c r="C31" s="103" t="s">
        <v>561</v>
      </c>
      <c r="D31" s="102" t="s">
        <v>542</v>
      </c>
      <c r="E31" s="102" t="s">
        <v>13</v>
      </c>
      <c r="F31" s="102" t="s">
        <v>560</v>
      </c>
      <c r="G31" s="102" t="s">
        <v>364</v>
      </c>
      <c r="H31" s="103" t="n">
        <v>8032851122</v>
      </c>
      <c r="I31" s="104" t="s">
        <v>546</v>
      </c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</row>
    <row r="36" customFormat="false" ht="13.8" hidden="false" customHeight="false" outlineLevel="0" collapsed="false">
      <c r="A36" s="17"/>
      <c r="B36" s="17"/>
      <c r="C36" s="17" t="s">
        <v>386</v>
      </c>
      <c r="D36" s="17"/>
      <c r="E36" s="17"/>
      <c r="F36" s="17"/>
      <c r="G36" s="17"/>
      <c r="H36" s="17"/>
      <c r="I36" s="17"/>
    </row>
    <row r="37" customFormat="false" ht="17.9" hidden="false" customHeight="false" outlineLevel="0" collapsed="false">
      <c r="B37" s="101" t="n">
        <v>11</v>
      </c>
      <c r="C37" s="103" t="s">
        <v>562</v>
      </c>
      <c r="D37" s="102" t="s">
        <v>563</v>
      </c>
      <c r="E37" s="102" t="s">
        <v>13</v>
      </c>
      <c r="F37" s="102" t="s">
        <v>386</v>
      </c>
      <c r="G37" s="49" t="s">
        <v>375</v>
      </c>
      <c r="H37" s="103" t="n">
        <v>8060193855</v>
      </c>
      <c r="I37" s="104" t="s">
        <v>544</v>
      </c>
    </row>
    <row r="38" customFormat="false" ht="13.8" hidden="false" customHeight="false" outlineLevel="0" collapsed="false">
      <c r="B38" s="101"/>
      <c r="C38" s="103"/>
      <c r="D38" s="102"/>
      <c r="E38" s="102"/>
      <c r="F38" s="102"/>
      <c r="G38" s="49"/>
      <c r="H38" s="103"/>
      <c r="I38" s="104"/>
    </row>
    <row r="39" customFormat="false" ht="13.8" hidden="false" customHeight="false" outlineLevel="0" collapsed="false">
      <c r="B39" s="101"/>
      <c r="C39" s="103"/>
      <c r="D39" s="102"/>
      <c r="E39" s="102"/>
      <c r="F39" s="102"/>
      <c r="G39" s="49"/>
      <c r="H39" s="103"/>
      <c r="I39" s="104"/>
    </row>
    <row r="40" customFormat="false" ht="13.8" hidden="false" customHeight="false" outlineLevel="0" collapsed="false">
      <c r="B40" s="101"/>
      <c r="C40" s="103"/>
      <c r="D40" s="102"/>
      <c r="E40" s="102"/>
      <c r="F40" s="102"/>
      <c r="G40" s="49"/>
      <c r="H40" s="103"/>
      <c r="I40" s="104"/>
    </row>
    <row r="41" customFormat="false" ht="13.8" hidden="false" customHeight="false" outlineLevel="0" collapsed="false">
      <c r="B41" s="101"/>
      <c r="C41" s="103"/>
      <c r="D41" s="102"/>
      <c r="E41" s="102"/>
      <c r="F41" s="102"/>
      <c r="G41" s="49"/>
      <c r="H41" s="103"/>
      <c r="I41" s="104"/>
    </row>
    <row r="42" customFormat="false" ht="13.8" hidden="false" customHeight="false" outlineLevel="0" collapsed="false">
      <c r="A42" s="17"/>
      <c r="B42" s="17"/>
      <c r="C42" s="46" t="s">
        <v>564</v>
      </c>
      <c r="D42" s="17"/>
      <c r="E42" s="17"/>
      <c r="F42" s="17"/>
      <c r="G42" s="17"/>
      <c r="H42" s="17"/>
      <c r="I42" s="17"/>
    </row>
    <row r="43" customFormat="false" ht="13.8" hidden="false" customHeight="false" outlineLevel="0" collapsed="false">
      <c r="B43" s="101" t="n">
        <v>12</v>
      </c>
      <c r="C43" s="49" t="s">
        <v>565</v>
      </c>
      <c r="D43" s="49" t="s">
        <v>205</v>
      </c>
      <c r="E43" s="102" t="s">
        <v>13</v>
      </c>
      <c r="F43" s="102" t="s">
        <v>383</v>
      </c>
      <c r="G43" s="49" t="s">
        <v>392</v>
      </c>
      <c r="H43" s="103" t="n">
        <v>8039706833</v>
      </c>
      <c r="I43" s="104" t="s">
        <v>544</v>
      </c>
    </row>
    <row r="44" customFormat="false" ht="13.8" hidden="false" customHeight="false" outlineLevel="0" collapsed="false">
      <c r="B44" s="101" t="n">
        <v>13</v>
      </c>
      <c r="C44" s="49" t="s">
        <v>566</v>
      </c>
      <c r="D44" s="102" t="s">
        <v>205</v>
      </c>
      <c r="E44" s="102" t="s">
        <v>13</v>
      </c>
      <c r="F44" s="102" t="s">
        <v>383</v>
      </c>
      <c r="G44" s="102" t="s">
        <v>392</v>
      </c>
      <c r="H44" s="103" t="n">
        <v>8023228257</v>
      </c>
      <c r="I44" s="104" t="s">
        <v>544</v>
      </c>
    </row>
    <row r="45" customFormat="false" ht="13.8" hidden="false" customHeight="false" outlineLevel="0" collapsed="false">
      <c r="B45" s="101" t="n">
        <v>14</v>
      </c>
      <c r="C45" s="103" t="s">
        <v>567</v>
      </c>
      <c r="D45" s="102" t="s">
        <v>205</v>
      </c>
      <c r="E45" s="102" t="s">
        <v>13</v>
      </c>
      <c r="F45" s="102" t="s">
        <v>383</v>
      </c>
      <c r="G45" s="102" t="s">
        <v>392</v>
      </c>
      <c r="H45" s="103" t="n">
        <v>8179125234</v>
      </c>
      <c r="I45" s="104" t="s">
        <v>544</v>
      </c>
    </row>
    <row r="46" customFormat="false" ht="13.8" hidden="false" customHeight="false" outlineLevel="0" collapsed="false">
      <c r="B46" s="101" t="n">
        <v>15</v>
      </c>
      <c r="C46" s="102"/>
      <c r="D46" s="102"/>
      <c r="E46" s="102"/>
      <c r="F46" s="102"/>
      <c r="G46" s="102"/>
      <c r="H46" s="102"/>
      <c r="I46" s="104"/>
    </row>
    <row r="47" customFormat="false" ht="13.8" hidden="false" customHeight="false" outlineLevel="0" collapsed="false">
      <c r="B47" s="101" t="n">
        <v>16</v>
      </c>
      <c r="C47" s="102"/>
      <c r="D47" s="102"/>
      <c r="E47" s="102"/>
      <c r="F47" s="102"/>
      <c r="G47" s="102"/>
      <c r="H47" s="102"/>
      <c r="I47" s="104"/>
    </row>
    <row r="48" customFormat="false" ht="13.8" hidden="false" customHeight="false" outlineLevel="0" collapsed="false">
      <c r="B48" s="101" t="n">
        <v>17</v>
      </c>
      <c r="C48" s="102"/>
      <c r="D48" s="102"/>
      <c r="E48" s="102"/>
      <c r="F48" s="102"/>
      <c r="G48" s="102"/>
      <c r="H48" s="102"/>
      <c r="I48" s="104"/>
    </row>
    <row r="49" customFormat="false" ht="13.8" hidden="false" customHeight="false" outlineLevel="0" collapsed="false">
      <c r="B49" s="101" t="n">
        <v>18</v>
      </c>
      <c r="C49" s="102"/>
      <c r="D49" s="102"/>
      <c r="E49" s="102"/>
      <c r="F49" s="102"/>
      <c r="G49" s="102"/>
      <c r="H49" s="102"/>
      <c r="I49" s="104"/>
    </row>
    <row r="50" customFormat="false" ht="13.8" hidden="false" customHeight="false" outlineLevel="0" collapsed="false">
      <c r="B50" s="101" t="n">
        <v>19</v>
      </c>
      <c r="C50" s="102"/>
      <c r="D50" s="102"/>
      <c r="E50" s="102"/>
      <c r="F50" s="102"/>
      <c r="G50" s="102"/>
      <c r="H50" s="102"/>
      <c r="I50" s="104"/>
    </row>
    <row r="51" customFormat="false" ht="13.8" hidden="false" customHeight="false" outlineLevel="0" collapsed="false">
      <c r="B51" s="101" t="n">
        <v>20</v>
      </c>
      <c r="C51" s="102"/>
      <c r="D51" s="102"/>
      <c r="E51" s="102"/>
      <c r="F51" s="102"/>
      <c r="G51" s="102"/>
      <c r="H51" s="102"/>
      <c r="I51" s="104"/>
    </row>
    <row r="52" customFormat="false" ht="13.8" hidden="false" customHeight="false" outlineLevel="0" collapsed="false">
      <c r="B52" s="101" t="n">
        <v>21</v>
      </c>
      <c r="C52" s="102"/>
      <c r="D52" s="102"/>
      <c r="E52" s="102"/>
      <c r="F52" s="102"/>
      <c r="G52" s="102"/>
      <c r="H52" s="102"/>
      <c r="I52" s="104"/>
    </row>
    <row r="53" customFormat="false" ht="13.8" hidden="false" customHeight="false" outlineLevel="0" collapsed="false">
      <c r="B53" s="101" t="n">
        <v>22</v>
      </c>
      <c r="C53" s="102"/>
      <c r="D53" s="102"/>
      <c r="E53" s="102"/>
      <c r="F53" s="102"/>
      <c r="G53" s="102"/>
      <c r="H53" s="102"/>
      <c r="I53" s="104"/>
    </row>
    <row r="54" customFormat="false" ht="13.8" hidden="false" customHeight="false" outlineLevel="0" collapsed="false">
      <c r="B54" s="101" t="n">
        <v>23</v>
      </c>
      <c r="C54" s="102"/>
      <c r="D54" s="102"/>
      <c r="E54" s="102"/>
      <c r="F54" s="102"/>
      <c r="G54" s="102"/>
      <c r="H54" s="102"/>
      <c r="I54" s="104"/>
    </row>
    <row r="55" customFormat="false" ht="13.8" hidden="false" customHeight="false" outlineLevel="0" collapsed="false">
      <c r="B55" s="101" t="n">
        <v>24</v>
      </c>
      <c r="C55" s="102"/>
      <c r="D55" s="102"/>
      <c r="E55" s="102"/>
      <c r="F55" s="102"/>
      <c r="G55" s="102"/>
      <c r="H55" s="102"/>
      <c r="I55" s="104"/>
    </row>
    <row r="56" customFormat="false" ht="13.8" hidden="false" customHeight="false" outlineLevel="0" collapsed="false">
      <c r="B56" s="101" t="n">
        <v>25</v>
      </c>
      <c r="C56" s="102"/>
      <c r="D56" s="102"/>
      <c r="E56" s="102"/>
      <c r="F56" s="102"/>
      <c r="G56" s="102"/>
      <c r="H56" s="102"/>
      <c r="I56" s="104"/>
    </row>
    <row r="57" customFormat="false" ht="13.8" hidden="false" customHeight="false" outlineLevel="0" collapsed="false">
      <c r="B57" s="101" t="n">
        <v>26</v>
      </c>
      <c r="C57" s="102"/>
      <c r="D57" s="102"/>
      <c r="E57" s="102"/>
      <c r="F57" s="102"/>
      <c r="G57" s="102"/>
      <c r="H57" s="102"/>
      <c r="I57" s="104"/>
    </row>
    <row r="58" customFormat="false" ht="13.8" hidden="false" customHeight="false" outlineLevel="0" collapsed="false">
      <c r="B58" s="101" t="n">
        <v>27</v>
      </c>
      <c r="C58" s="102"/>
      <c r="D58" s="102"/>
      <c r="E58" s="102"/>
      <c r="F58" s="102"/>
      <c r="G58" s="102"/>
      <c r="H58" s="102"/>
      <c r="I58" s="104"/>
    </row>
    <row r="59" customFormat="false" ht="13.8" hidden="false" customHeight="false" outlineLevel="0" collapsed="false">
      <c r="B59" s="101" t="n">
        <v>28</v>
      </c>
      <c r="C59" s="102"/>
      <c r="D59" s="102"/>
      <c r="E59" s="102"/>
      <c r="F59" s="102"/>
      <c r="G59" s="102"/>
      <c r="H59" s="102"/>
      <c r="I59" s="104"/>
    </row>
    <row r="60" customFormat="false" ht="13.8" hidden="false" customHeight="false" outlineLevel="0" collapsed="false">
      <c r="B60" s="101" t="n">
        <v>29</v>
      </c>
      <c r="C60" s="102"/>
      <c r="D60" s="102"/>
      <c r="E60" s="102"/>
      <c r="F60" s="102"/>
      <c r="G60" s="102"/>
      <c r="H60" s="102"/>
      <c r="I60" s="104"/>
    </row>
    <row r="61" customFormat="false" ht="13.8" hidden="false" customHeight="false" outlineLevel="0" collapsed="false">
      <c r="B61" s="101" t="n">
        <v>30</v>
      </c>
      <c r="C61" s="102"/>
      <c r="D61" s="102"/>
      <c r="E61" s="102"/>
      <c r="F61" s="102"/>
      <c r="G61" s="102"/>
      <c r="H61" s="102"/>
      <c r="I61" s="104"/>
    </row>
    <row r="62" customFormat="false" ht="13.8" hidden="false" customHeight="false" outlineLevel="0" collapsed="false">
      <c r="B62" s="101" t="n">
        <v>31</v>
      </c>
      <c r="C62" s="102"/>
      <c r="D62" s="102"/>
      <c r="E62" s="102"/>
      <c r="F62" s="102"/>
      <c r="G62" s="102"/>
      <c r="H62" s="102"/>
      <c r="I62" s="104"/>
    </row>
    <row r="63" customFormat="false" ht="13.8" hidden="false" customHeight="false" outlineLevel="0" collapsed="false">
      <c r="B63" s="101" t="n">
        <v>32</v>
      </c>
      <c r="C63" s="102"/>
      <c r="D63" s="102"/>
      <c r="E63" s="102"/>
      <c r="F63" s="102"/>
      <c r="G63" s="102"/>
      <c r="H63" s="102"/>
      <c r="I63" s="104"/>
    </row>
    <row r="64" customFormat="false" ht="13.8" hidden="false" customHeight="false" outlineLevel="0" collapsed="false">
      <c r="B64" s="101" t="n">
        <v>33</v>
      </c>
      <c r="C64" s="102"/>
      <c r="D64" s="102"/>
      <c r="E64" s="102"/>
      <c r="F64" s="102"/>
      <c r="G64" s="102"/>
      <c r="H64" s="102"/>
      <c r="I64" s="104"/>
    </row>
    <row r="65" customFormat="false" ht="13.8" hidden="false" customHeight="false" outlineLevel="0" collapsed="false">
      <c r="B65" s="101" t="n">
        <v>34</v>
      </c>
      <c r="C65" s="102"/>
      <c r="D65" s="102"/>
      <c r="E65" s="102"/>
      <c r="F65" s="102"/>
      <c r="G65" s="102"/>
      <c r="H65" s="102"/>
      <c r="I65" s="104"/>
    </row>
    <row r="66" customFormat="false" ht="13.8" hidden="false" customHeight="false" outlineLevel="0" collapsed="false">
      <c r="B66" s="101" t="n">
        <v>35</v>
      </c>
      <c r="C66" s="102"/>
      <c r="D66" s="102"/>
      <c r="E66" s="102"/>
      <c r="F66" s="102"/>
      <c r="G66" s="102"/>
      <c r="H66" s="102"/>
      <c r="I66" s="104"/>
    </row>
    <row r="67" customFormat="false" ht="13.8" hidden="false" customHeight="false" outlineLevel="0" collapsed="false">
      <c r="B67" s="101" t="n">
        <v>36</v>
      </c>
      <c r="C67" s="102"/>
      <c r="D67" s="102"/>
      <c r="E67" s="102"/>
      <c r="F67" s="102"/>
      <c r="G67" s="102"/>
      <c r="H67" s="102"/>
      <c r="I67" s="104"/>
    </row>
    <row r="68" customFormat="false" ht="13.8" hidden="false" customHeight="false" outlineLevel="0" collapsed="false">
      <c r="B68" s="101" t="n">
        <v>37</v>
      </c>
      <c r="C68" s="102"/>
      <c r="D68" s="102"/>
      <c r="E68" s="102"/>
      <c r="F68" s="102"/>
      <c r="G68" s="102"/>
      <c r="H68" s="102"/>
      <c r="I68" s="104"/>
    </row>
    <row r="69" customFormat="false" ht="13.8" hidden="false" customHeight="false" outlineLevel="0" collapsed="false">
      <c r="B69" s="101" t="n">
        <v>38</v>
      </c>
      <c r="C69" s="102"/>
      <c r="D69" s="102"/>
      <c r="E69" s="102"/>
      <c r="F69" s="102"/>
      <c r="G69" s="102"/>
      <c r="H69" s="102"/>
      <c r="I69" s="104"/>
    </row>
    <row r="70" customFormat="false" ht="13.8" hidden="false" customHeight="false" outlineLevel="0" collapsed="false">
      <c r="B70" s="101" t="n">
        <v>39</v>
      </c>
      <c r="C70" s="102"/>
      <c r="D70" s="102"/>
      <c r="E70" s="102"/>
      <c r="F70" s="102"/>
      <c r="G70" s="102"/>
      <c r="H70" s="102"/>
      <c r="I70" s="104"/>
    </row>
    <row r="71" customFormat="false" ht="13.8" hidden="false" customHeight="false" outlineLevel="0" collapsed="false">
      <c r="B71" s="101" t="n">
        <v>40</v>
      </c>
      <c r="C71" s="102"/>
      <c r="D71" s="102"/>
      <c r="E71" s="102"/>
      <c r="F71" s="102"/>
      <c r="G71" s="102"/>
      <c r="H71" s="102"/>
      <c r="I71" s="104"/>
    </row>
    <row r="72" customFormat="false" ht="13.8" hidden="false" customHeight="false" outlineLevel="0" collapsed="false">
      <c r="B72" s="101" t="n">
        <v>41</v>
      </c>
      <c r="C72" s="102"/>
      <c r="D72" s="102"/>
      <c r="E72" s="102"/>
      <c r="F72" s="102"/>
      <c r="G72" s="102"/>
      <c r="H72" s="102"/>
      <c r="I72" s="104"/>
    </row>
    <row r="73" customFormat="false" ht="13.8" hidden="false" customHeight="false" outlineLevel="0" collapsed="false">
      <c r="B73" s="101" t="n">
        <v>42</v>
      </c>
      <c r="C73" s="102"/>
      <c r="D73" s="102"/>
      <c r="E73" s="102"/>
      <c r="F73" s="102"/>
      <c r="G73" s="102"/>
      <c r="H73" s="102"/>
      <c r="I73" s="104"/>
    </row>
    <row r="74" customFormat="false" ht="13.8" hidden="false" customHeight="false" outlineLevel="0" collapsed="false">
      <c r="B74" s="101" t="n">
        <v>43</v>
      </c>
      <c r="C74" s="102"/>
      <c r="D74" s="102"/>
      <c r="E74" s="102"/>
      <c r="F74" s="102"/>
      <c r="G74" s="102"/>
      <c r="H74" s="102"/>
      <c r="I74" s="104"/>
    </row>
    <row r="75" customFormat="false" ht="13.8" hidden="false" customHeight="false" outlineLevel="0" collapsed="false">
      <c r="B75" s="101" t="n">
        <v>44</v>
      </c>
      <c r="C75" s="102"/>
      <c r="D75" s="102"/>
      <c r="E75" s="102"/>
      <c r="F75" s="102"/>
      <c r="G75" s="102"/>
      <c r="H75" s="102"/>
      <c r="I75" s="104"/>
    </row>
    <row r="76" customFormat="false" ht="13.8" hidden="false" customHeight="false" outlineLevel="0" collapsed="false">
      <c r="B76" s="101" t="n">
        <v>45</v>
      </c>
      <c r="C76" s="102"/>
      <c r="D76" s="102"/>
      <c r="E76" s="102"/>
      <c r="F76" s="102"/>
      <c r="G76" s="102"/>
      <c r="H76" s="102"/>
      <c r="I76" s="104"/>
    </row>
    <row r="77" customFormat="false" ht="13.8" hidden="false" customHeight="false" outlineLevel="0" collapsed="false">
      <c r="B77" s="101" t="n">
        <v>46</v>
      </c>
      <c r="C77" s="102"/>
      <c r="D77" s="102"/>
      <c r="E77" s="102"/>
      <c r="F77" s="102"/>
      <c r="G77" s="102"/>
      <c r="H77" s="102"/>
      <c r="I77" s="104"/>
    </row>
    <row r="78" customFormat="false" ht="13.8" hidden="false" customHeight="false" outlineLevel="0" collapsed="false">
      <c r="B78" s="101" t="n">
        <v>47</v>
      </c>
      <c r="C78" s="102"/>
      <c r="D78" s="102"/>
      <c r="E78" s="102"/>
      <c r="F78" s="102"/>
      <c r="G78" s="102"/>
      <c r="H78" s="102"/>
      <c r="I78" s="104"/>
    </row>
    <row r="79" customFormat="false" ht="13.8" hidden="false" customHeight="false" outlineLevel="0" collapsed="false">
      <c r="B79" s="101" t="n">
        <v>48</v>
      </c>
      <c r="C79" s="102"/>
      <c r="D79" s="102"/>
      <c r="E79" s="102"/>
      <c r="F79" s="102"/>
      <c r="G79" s="102"/>
      <c r="H79" s="102"/>
      <c r="I79" s="104"/>
    </row>
    <row r="80" customFormat="false" ht="13.8" hidden="false" customHeight="false" outlineLevel="0" collapsed="false">
      <c r="B80" s="101" t="n">
        <v>49</v>
      </c>
      <c r="C80" s="102"/>
      <c r="D80" s="102"/>
      <c r="E80" s="102"/>
      <c r="F80" s="102"/>
      <c r="G80" s="102"/>
      <c r="H80" s="102"/>
      <c r="I80" s="104"/>
    </row>
    <row r="81" customFormat="false" ht="13.8" hidden="false" customHeight="false" outlineLevel="0" collapsed="false">
      <c r="B81" s="105" t="n">
        <v>50</v>
      </c>
      <c r="C81" s="106"/>
      <c r="D81" s="106"/>
      <c r="E81" s="106"/>
      <c r="F81" s="106"/>
      <c r="G81" s="106"/>
      <c r="H81" s="106"/>
      <c r="I81" s="10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51"/>
  <sheetViews>
    <sheetView showFormulas="false" showGridLines="true" showRowColHeaders="true" showZeros="true" rightToLeft="false" tabSelected="false" showOutlineSymbols="true" defaultGridColor="true" view="normal" topLeftCell="B127" colorId="64" zoomScale="80" zoomScaleNormal="80" zoomScalePageLayoutView="100" workbookViewId="0">
      <selection pane="topLeft" activeCell="C138" activeCellId="1" sqref="40:40 C138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30" width="10.77"/>
    <col collapsed="false" customWidth="true" hidden="false" outlineLevel="0" max="2" min="2" style="30" width="20.18"/>
    <col collapsed="false" customWidth="true" hidden="false" outlineLevel="0" max="3" min="3" style="30" width="56.12"/>
    <col collapsed="false" customWidth="true" hidden="false" outlineLevel="0" max="4" min="4" style="31" width="20.68"/>
    <col collapsed="false" customWidth="true" hidden="false" outlineLevel="0" max="5" min="5" style="31" width="20.52"/>
    <col collapsed="false" customWidth="true" hidden="false" outlineLevel="0" max="6" min="6" style="30" width="28.48"/>
    <col collapsed="false" customWidth="true" hidden="false" outlineLevel="0" max="7" min="7" style="30" width="67.14"/>
    <col collapsed="false" customWidth="false" hidden="false" outlineLevel="0" max="1024" min="8" style="30" width="10.77"/>
  </cols>
  <sheetData>
    <row r="3" customFormat="false" ht="13.8" hidden="false" customHeight="false" outlineLevel="0" collapsed="false">
      <c r="B3" s="31" t="s">
        <v>226</v>
      </c>
      <c r="C3" s="31"/>
    </row>
    <row r="4" customFormat="false" ht="13.8" hidden="false" customHeight="false" outlineLevel="0" collapsed="false">
      <c r="B4" s="31" t="s">
        <v>227</v>
      </c>
      <c r="C4" s="31"/>
    </row>
    <row r="5" customFormat="false" ht="13.8" hidden="false" customHeight="false" outlineLevel="0" collapsed="false">
      <c r="B5" s="31"/>
      <c r="C5" s="31"/>
    </row>
    <row r="6" customFormat="false" ht="13.8" hidden="false" customHeight="false" outlineLevel="0" collapsed="false">
      <c r="B6" s="32" t="s">
        <v>228</v>
      </c>
      <c r="C6" s="32"/>
    </row>
    <row r="7" customFormat="false" ht="13.8" hidden="false" customHeight="false" outlineLevel="0" collapsed="false">
      <c r="B7" s="32" t="s">
        <v>229</v>
      </c>
      <c r="C7" s="32"/>
    </row>
    <row r="8" customFormat="false" ht="13.8" hidden="false" customHeight="false" outlineLevel="0" collapsed="false">
      <c r="B8" s="32" t="s">
        <v>230</v>
      </c>
      <c r="C8" s="32"/>
    </row>
    <row r="11" customFormat="false" ht="13.8" hidden="false" customHeight="false" outlineLevel="0" collapsed="false">
      <c r="B11" s="32" t="s">
        <v>231</v>
      </c>
      <c r="C11" s="32" t="s">
        <v>232</v>
      </c>
      <c r="D11" s="32" t="s">
        <v>233</v>
      </c>
      <c r="E11" s="32" t="s">
        <v>234</v>
      </c>
      <c r="F11" s="32" t="s">
        <v>235</v>
      </c>
      <c r="G11" s="32" t="s">
        <v>236</v>
      </c>
    </row>
    <row r="12" customFormat="false" ht="13.8" hidden="false" customHeight="false" outlineLevel="0" collapsed="false">
      <c r="B12" s="33" t="s">
        <v>237</v>
      </c>
      <c r="C12" s="32"/>
      <c r="D12" s="32"/>
      <c r="E12" s="32"/>
      <c r="F12" s="32"/>
      <c r="G12" s="32"/>
    </row>
    <row r="13" customFormat="false" ht="13.8" hidden="false" customHeight="false" outlineLevel="0" collapsed="false">
      <c r="B13" s="34"/>
      <c r="C13" s="32"/>
      <c r="D13" s="35"/>
      <c r="E13" s="32"/>
      <c r="F13" s="32"/>
      <c r="G13" s="32"/>
    </row>
    <row r="14" customFormat="false" ht="13.8" hidden="false" customHeight="false" outlineLevel="0" collapsed="false">
      <c r="B14" s="34" t="n">
        <v>45694</v>
      </c>
      <c r="C14" s="36" t="s">
        <v>238</v>
      </c>
      <c r="D14" s="35" t="n">
        <v>2472480</v>
      </c>
      <c r="E14" s="32"/>
      <c r="F14" s="35"/>
      <c r="G14" s="32"/>
    </row>
    <row r="15" customFormat="false" ht="13.8" hidden="false" customHeight="false" outlineLevel="0" collapsed="false">
      <c r="B15" s="34" t="n">
        <v>45708</v>
      </c>
      <c r="C15" s="36" t="s">
        <v>239</v>
      </c>
      <c r="D15" s="35"/>
      <c r="E15" s="35" t="n">
        <v>1249140</v>
      </c>
      <c r="F15" s="35"/>
      <c r="G15" s="32"/>
    </row>
    <row r="16" customFormat="false" ht="13.8" hidden="false" customHeight="false" outlineLevel="0" collapsed="false">
      <c r="B16" s="34" t="n">
        <v>45712</v>
      </c>
      <c r="C16" s="36" t="s">
        <v>240</v>
      </c>
      <c r="D16" s="32" t="n">
        <v>1272600</v>
      </c>
      <c r="E16" s="35"/>
      <c r="F16" s="35"/>
      <c r="G16" s="32"/>
    </row>
    <row r="17" customFormat="false" ht="13.8" hidden="false" customHeight="false" outlineLevel="0" collapsed="false">
      <c r="B17" s="34" t="n">
        <v>45715</v>
      </c>
      <c r="C17" s="36" t="s">
        <v>241</v>
      </c>
      <c r="D17" s="32"/>
      <c r="E17" s="35" t="n">
        <v>192000</v>
      </c>
      <c r="F17" s="35"/>
      <c r="G17" s="36"/>
    </row>
    <row r="18" customFormat="false" ht="13.8" hidden="false" customHeight="false" outlineLevel="0" collapsed="false">
      <c r="A18" s="31"/>
      <c r="B18" s="37"/>
      <c r="C18" s="32" t="s">
        <v>242</v>
      </c>
      <c r="D18" s="32" t="n">
        <f aca="false">SUM(D14:D17)</f>
        <v>3745080</v>
      </c>
      <c r="E18" s="35" t="n">
        <v>1441140</v>
      </c>
      <c r="F18" s="35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</row>
    <row r="19" customFormat="false" ht="13.8" hidden="false" customHeight="false" outlineLevel="0" collapsed="false">
      <c r="A19" s="31"/>
      <c r="B19" s="37"/>
      <c r="C19" s="32"/>
      <c r="D19" s="32"/>
      <c r="E19" s="35"/>
      <c r="F19" s="35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</row>
    <row r="20" customFormat="false" ht="13.8" hidden="false" customHeight="false" outlineLevel="0" collapsed="false">
      <c r="B20" s="37" t="n">
        <v>45744</v>
      </c>
      <c r="C20" s="32" t="s">
        <v>243</v>
      </c>
      <c r="D20" s="35" t="n">
        <v>2303940</v>
      </c>
      <c r="E20" s="35"/>
      <c r="F20" s="35"/>
      <c r="G20" s="36"/>
    </row>
    <row r="21" customFormat="false" ht="13.8" hidden="false" customHeight="false" outlineLevel="0" collapsed="false">
      <c r="B21" s="34"/>
      <c r="C21" s="36"/>
      <c r="D21" s="32"/>
      <c r="E21" s="35"/>
      <c r="F21" s="38"/>
      <c r="G21" s="36"/>
    </row>
    <row r="22" customFormat="false" ht="13.8" hidden="false" customHeight="false" outlineLevel="0" collapsed="false">
      <c r="B22" s="34"/>
      <c r="C22" s="36"/>
      <c r="D22" s="32"/>
      <c r="E22" s="35"/>
      <c r="F22" s="38"/>
      <c r="G22" s="36"/>
    </row>
    <row r="23" customFormat="false" ht="13.8" hidden="false" customHeight="false" outlineLevel="0" collapsed="false">
      <c r="B23" s="37" t="s">
        <v>244</v>
      </c>
      <c r="C23" s="36"/>
      <c r="D23" s="35"/>
      <c r="E23" s="32"/>
      <c r="F23" s="36"/>
      <c r="G23" s="36"/>
    </row>
    <row r="24" customFormat="false" ht="18.65" hidden="false" customHeight="true" outlineLevel="0" collapsed="false">
      <c r="B24" s="34" t="n">
        <v>45717</v>
      </c>
      <c r="C24" s="32" t="s">
        <v>245</v>
      </c>
      <c r="D24" s="32" t="n">
        <v>2303940</v>
      </c>
      <c r="E24" s="35"/>
      <c r="F24" s="38"/>
      <c r="G24" s="36"/>
    </row>
    <row r="25" customFormat="false" ht="13.8" hidden="false" customHeight="false" outlineLevel="0" collapsed="false">
      <c r="B25" s="34" t="n">
        <v>45721</v>
      </c>
      <c r="C25" s="32" t="s">
        <v>246</v>
      </c>
      <c r="D25" s="32"/>
      <c r="E25" s="35" t="n">
        <v>51980</v>
      </c>
      <c r="F25" s="35"/>
      <c r="G25" s="36"/>
    </row>
    <row r="26" customFormat="false" ht="13.8" hidden="false" customHeight="false" outlineLevel="0" collapsed="false">
      <c r="B26" s="34" t="n">
        <v>45726</v>
      </c>
      <c r="C26" s="32" t="s">
        <v>247</v>
      </c>
      <c r="D26" s="32" t="n">
        <v>654480</v>
      </c>
      <c r="E26" s="35"/>
      <c r="F26" s="38"/>
      <c r="G26" s="36"/>
    </row>
    <row r="27" customFormat="false" ht="13.8" hidden="false" customHeight="false" outlineLevel="0" collapsed="false">
      <c r="B27" s="34" t="n">
        <v>45726</v>
      </c>
      <c r="C27" s="32" t="s">
        <v>56</v>
      </c>
      <c r="D27" s="32"/>
      <c r="E27" s="35" t="n">
        <v>13800</v>
      </c>
      <c r="F27" s="38"/>
      <c r="G27" s="36"/>
    </row>
    <row r="28" customFormat="false" ht="13.8" hidden="false" customHeight="false" outlineLevel="0" collapsed="false">
      <c r="B28" s="34" t="n">
        <v>45726</v>
      </c>
      <c r="C28" s="32" t="s">
        <v>248</v>
      </c>
      <c r="D28" s="32"/>
      <c r="E28" s="35" t="n">
        <v>173060</v>
      </c>
      <c r="F28" s="38"/>
      <c r="G28" s="36"/>
    </row>
    <row r="29" customFormat="false" ht="13.8" hidden="false" customHeight="false" outlineLevel="0" collapsed="false">
      <c r="B29" s="34" t="n">
        <v>45726</v>
      </c>
      <c r="C29" s="32" t="s">
        <v>249</v>
      </c>
      <c r="D29" s="32"/>
      <c r="E29" s="35" t="n">
        <v>127500</v>
      </c>
      <c r="F29" s="38"/>
      <c r="G29" s="36"/>
    </row>
    <row r="30" customFormat="false" ht="13.8" hidden="false" customHeight="false" outlineLevel="0" collapsed="false">
      <c r="B30" s="34" t="n">
        <v>45735</v>
      </c>
      <c r="C30" s="32" t="s">
        <v>239</v>
      </c>
      <c r="D30" s="32"/>
      <c r="E30" s="35" t="n">
        <v>300000</v>
      </c>
      <c r="F30" s="35"/>
      <c r="G30" s="36"/>
    </row>
    <row r="31" customFormat="false" ht="13.8" hidden="false" customHeight="false" outlineLevel="0" collapsed="false">
      <c r="B31" s="34" t="n">
        <v>45736</v>
      </c>
      <c r="C31" s="32" t="s">
        <v>250</v>
      </c>
      <c r="D31" s="32" t="n">
        <v>702960</v>
      </c>
      <c r="E31" s="35"/>
      <c r="F31" s="35"/>
      <c r="G31" s="36"/>
    </row>
    <row r="32" customFormat="false" ht="13.8" hidden="false" customHeight="false" outlineLevel="0" collapsed="false">
      <c r="B32" s="34" t="n">
        <v>45736</v>
      </c>
      <c r="C32" s="32" t="s">
        <v>251</v>
      </c>
      <c r="D32" s="32" t="n">
        <v>445200</v>
      </c>
      <c r="E32" s="35"/>
      <c r="F32" s="38"/>
      <c r="G32" s="36"/>
    </row>
    <row r="33" customFormat="false" ht="13.8" hidden="false" customHeight="false" outlineLevel="0" collapsed="false">
      <c r="B33" s="34" t="n">
        <v>45737</v>
      </c>
      <c r="C33" s="32" t="s">
        <v>79</v>
      </c>
      <c r="D33" s="32"/>
      <c r="E33" s="35" t="n">
        <v>527100</v>
      </c>
      <c r="F33" s="38"/>
      <c r="G33" s="36"/>
    </row>
    <row r="34" customFormat="false" ht="13.8" hidden="false" customHeight="false" outlineLevel="0" collapsed="false">
      <c r="B34" s="34" t="n">
        <v>45741</v>
      </c>
      <c r="C34" s="32" t="s">
        <v>252</v>
      </c>
      <c r="D34" s="32" t="n">
        <v>618120</v>
      </c>
      <c r="E34" s="35"/>
      <c r="F34" s="38"/>
      <c r="G34" s="36"/>
    </row>
    <row r="35" customFormat="false" ht="13.8" hidden="false" customHeight="false" outlineLevel="0" collapsed="false">
      <c r="B35" s="34" t="n">
        <v>45743</v>
      </c>
      <c r="C35" s="32" t="s">
        <v>144</v>
      </c>
      <c r="D35" s="32"/>
      <c r="E35" s="35" t="n">
        <v>200330</v>
      </c>
      <c r="F35" s="38"/>
      <c r="G35" s="36"/>
    </row>
    <row r="36" customFormat="false" ht="13.8" hidden="false" customHeight="false" outlineLevel="0" collapsed="false">
      <c r="B36" s="34" t="n">
        <v>45744</v>
      </c>
      <c r="C36" s="32" t="s">
        <v>239</v>
      </c>
      <c r="D36" s="32"/>
      <c r="E36" s="35" t="n">
        <v>241380</v>
      </c>
      <c r="F36" s="38"/>
      <c r="G36" s="36"/>
    </row>
    <row r="37" customFormat="false" ht="13.8" hidden="false" customHeight="false" outlineLevel="0" collapsed="false">
      <c r="B37" s="34"/>
      <c r="C37" s="32"/>
      <c r="D37" s="32"/>
      <c r="E37" s="35"/>
      <c r="F37" s="38"/>
      <c r="G37" s="36"/>
    </row>
    <row r="38" customFormat="false" ht="13.8" hidden="false" customHeight="false" outlineLevel="0" collapsed="false">
      <c r="A38" s="31"/>
      <c r="B38" s="37"/>
      <c r="C38" s="32" t="s">
        <v>242</v>
      </c>
      <c r="D38" s="32" t="n">
        <f aca="false">SUM(D24:D37)</f>
        <v>4724700</v>
      </c>
      <c r="E38" s="35" t="n">
        <v>1635150</v>
      </c>
      <c r="F38" s="35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</row>
    <row r="39" customFormat="false" ht="13.8" hidden="false" customHeight="false" outlineLevel="0" collapsed="false">
      <c r="A39" s="31"/>
      <c r="B39" s="37"/>
      <c r="C39" s="32"/>
      <c r="D39" s="32"/>
      <c r="E39" s="35"/>
      <c r="F39" s="35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</row>
    <row r="40" customFormat="false" ht="13.8" hidden="false" customHeight="false" outlineLevel="0" collapsed="false">
      <c r="B40" s="37" t="n">
        <v>45747</v>
      </c>
      <c r="C40" s="32" t="s">
        <v>243</v>
      </c>
      <c r="D40" s="35" t="n">
        <v>3089550</v>
      </c>
      <c r="E40" s="35"/>
      <c r="F40" s="35"/>
      <c r="G40" s="36"/>
    </row>
    <row r="41" customFormat="false" ht="13.8" hidden="false" customHeight="false" outlineLevel="0" collapsed="false">
      <c r="B41" s="36"/>
      <c r="C41" s="36"/>
      <c r="D41" s="32"/>
      <c r="E41" s="32"/>
      <c r="F41" s="36"/>
      <c r="G41" s="36"/>
    </row>
    <row r="42" customFormat="false" ht="13.8" hidden="false" customHeight="false" outlineLevel="0" collapsed="false">
      <c r="B42" s="36"/>
      <c r="C42" s="36"/>
      <c r="D42" s="32"/>
      <c r="E42" s="32"/>
      <c r="F42" s="36"/>
      <c r="G42" s="36"/>
    </row>
    <row r="43" customFormat="false" ht="13.8" hidden="false" customHeight="false" outlineLevel="0" collapsed="false">
      <c r="A43" s="31"/>
      <c r="B43" s="33" t="s">
        <v>253</v>
      </c>
      <c r="C43" s="36"/>
      <c r="D43" s="32"/>
      <c r="E43" s="32"/>
      <c r="F43" s="36"/>
      <c r="G43" s="36"/>
    </row>
    <row r="44" customFormat="false" ht="13.8" hidden="false" customHeight="false" outlineLevel="0" collapsed="false">
      <c r="B44" s="39" t="n">
        <v>45748</v>
      </c>
      <c r="C44" s="32" t="s">
        <v>245</v>
      </c>
      <c r="D44" s="32" t="n">
        <v>3089550</v>
      </c>
      <c r="E44" s="32"/>
      <c r="F44" s="36"/>
      <c r="G44" s="36"/>
    </row>
    <row r="45" customFormat="false" ht="13.8" hidden="false" customHeight="false" outlineLevel="0" collapsed="false">
      <c r="B45" s="39" t="n">
        <v>45751</v>
      </c>
      <c r="C45" s="36" t="s">
        <v>75</v>
      </c>
      <c r="D45" s="32"/>
      <c r="E45" s="32" t="n">
        <v>94840</v>
      </c>
      <c r="F45" s="36"/>
      <c r="G45" s="36"/>
    </row>
    <row r="46" customFormat="false" ht="13.8" hidden="false" customHeight="false" outlineLevel="0" collapsed="false">
      <c r="B46" s="39" t="n">
        <v>45758</v>
      </c>
      <c r="C46" s="36" t="s">
        <v>249</v>
      </c>
      <c r="D46" s="32"/>
      <c r="E46" s="32" t="n">
        <v>100000</v>
      </c>
      <c r="F46" s="36"/>
      <c r="G46" s="36"/>
    </row>
    <row r="47" customFormat="false" ht="13.8" hidden="false" customHeight="false" outlineLevel="0" collapsed="false">
      <c r="B47" s="39" t="n">
        <v>45758</v>
      </c>
      <c r="C47" s="36" t="s">
        <v>249</v>
      </c>
      <c r="D47" s="32"/>
      <c r="E47" s="32" t="n">
        <v>100000</v>
      </c>
      <c r="F47" s="36"/>
      <c r="G47" s="36"/>
    </row>
    <row r="48" customFormat="false" ht="13.8" hidden="false" customHeight="false" outlineLevel="0" collapsed="false">
      <c r="B48" s="39" t="n">
        <v>45756</v>
      </c>
      <c r="C48" s="36" t="s">
        <v>254</v>
      </c>
      <c r="D48" s="32"/>
      <c r="E48" s="32" t="n">
        <v>360500</v>
      </c>
      <c r="F48" s="36"/>
      <c r="G48" s="36"/>
    </row>
    <row r="49" customFormat="false" ht="13.8" hidden="false" customHeight="false" outlineLevel="0" collapsed="false">
      <c r="B49" s="39" t="n">
        <v>45756</v>
      </c>
      <c r="C49" s="36" t="s">
        <v>254</v>
      </c>
      <c r="D49" s="32"/>
      <c r="E49" s="32" t="n">
        <v>100900</v>
      </c>
      <c r="F49" s="36"/>
      <c r="G49" s="36"/>
    </row>
    <row r="50" customFormat="false" ht="13.8" hidden="false" customHeight="false" outlineLevel="0" collapsed="false">
      <c r="B50" s="39" t="n">
        <v>45772</v>
      </c>
      <c r="C50" s="36" t="s">
        <v>239</v>
      </c>
      <c r="D50" s="32"/>
      <c r="E50" s="32" t="n">
        <v>263520</v>
      </c>
      <c r="F50" s="36"/>
      <c r="G50" s="36"/>
    </row>
    <row r="51" customFormat="false" ht="13.8" hidden="false" customHeight="false" outlineLevel="0" collapsed="false">
      <c r="B51" s="39" t="n">
        <v>45775</v>
      </c>
      <c r="C51" s="36" t="s">
        <v>255</v>
      </c>
      <c r="D51" s="32" t="n">
        <v>509040</v>
      </c>
      <c r="E51" s="32"/>
      <c r="F51" s="36"/>
      <c r="G51" s="36"/>
    </row>
    <row r="52" customFormat="false" ht="13.8" hidden="false" customHeight="false" outlineLevel="0" collapsed="false">
      <c r="B52" s="39" t="n">
        <v>45775</v>
      </c>
      <c r="C52" s="36" t="s">
        <v>256</v>
      </c>
      <c r="D52" s="32" t="n">
        <v>1450080</v>
      </c>
      <c r="E52" s="32"/>
      <c r="F52" s="36"/>
      <c r="G52" s="36"/>
    </row>
    <row r="53" customFormat="false" ht="13.8" hidden="false" customHeight="false" outlineLevel="0" collapsed="false">
      <c r="B53" s="40" t="n">
        <v>45776</v>
      </c>
      <c r="C53" s="30" t="s">
        <v>56</v>
      </c>
      <c r="E53" s="31" t="n">
        <v>20580</v>
      </c>
    </row>
    <row r="54" customFormat="false" ht="13.8" hidden="false" customHeight="false" outlineLevel="0" collapsed="false">
      <c r="B54" s="40" t="n">
        <v>45777</v>
      </c>
      <c r="C54" s="30" t="s">
        <v>257</v>
      </c>
      <c r="E54" s="31" t="n">
        <v>284520</v>
      </c>
    </row>
    <row r="55" customFormat="false" ht="13.8" hidden="false" customHeight="false" outlineLevel="0" collapsed="false">
      <c r="B55" s="40" t="n">
        <v>45777</v>
      </c>
      <c r="C55" s="30" t="s">
        <v>146</v>
      </c>
      <c r="E55" s="31" t="n">
        <v>58540</v>
      </c>
    </row>
    <row r="56" customFormat="false" ht="13.8" hidden="false" customHeight="false" outlineLevel="0" collapsed="false">
      <c r="B56" s="40" t="n">
        <v>45777</v>
      </c>
      <c r="C56" s="30" t="s">
        <v>249</v>
      </c>
      <c r="E56" s="31" t="n">
        <v>286360</v>
      </c>
    </row>
    <row r="58" customFormat="false" ht="13.8" hidden="false" customHeight="false" outlineLevel="0" collapsed="false">
      <c r="A58" s="31"/>
      <c r="B58" s="31"/>
      <c r="C58" s="31" t="s">
        <v>242</v>
      </c>
      <c r="D58" s="31" t="n">
        <f aca="false">SUM(D44:D57)</f>
        <v>5048670</v>
      </c>
      <c r="E58" s="31" t="n">
        <v>1669760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</row>
    <row r="60" customFormat="false" ht="13.8" hidden="false" customHeight="false" outlineLevel="0" collapsed="false">
      <c r="A60" s="31"/>
      <c r="B60" s="31"/>
      <c r="C60" s="31" t="s">
        <v>243</v>
      </c>
      <c r="D60" s="31" t="n">
        <v>3378910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</row>
    <row r="63" customFormat="false" ht="13.8" hidden="false" customHeight="false" outlineLevel="0" collapsed="false">
      <c r="A63" s="31"/>
      <c r="B63" s="41" t="s">
        <v>258</v>
      </c>
    </row>
    <row r="64" customFormat="false" ht="13.8" hidden="false" customHeight="false" outlineLevel="0" collapsed="false">
      <c r="B64" s="39" t="n">
        <v>45778</v>
      </c>
      <c r="C64" s="32" t="s">
        <v>245</v>
      </c>
      <c r="D64" s="32" t="n">
        <v>3378910</v>
      </c>
      <c r="E64" s="32"/>
      <c r="F64" s="36"/>
      <c r="G64" s="36"/>
    </row>
    <row r="65" customFormat="false" ht="13.8" hidden="false" customHeight="false" outlineLevel="0" collapsed="false">
      <c r="B65" s="39" t="n">
        <v>45793</v>
      </c>
      <c r="C65" s="36" t="s">
        <v>239</v>
      </c>
      <c r="D65" s="32"/>
      <c r="E65" s="32" t="n">
        <v>1500000</v>
      </c>
      <c r="F65" s="36"/>
      <c r="G65" s="36"/>
    </row>
    <row r="66" customFormat="false" ht="13.8" hidden="false" customHeight="false" outlineLevel="0" collapsed="false">
      <c r="B66" s="39" t="n">
        <v>45796</v>
      </c>
      <c r="C66" s="36" t="s">
        <v>75</v>
      </c>
      <c r="D66" s="32"/>
      <c r="E66" s="32" t="n">
        <v>213920</v>
      </c>
      <c r="F66" s="36"/>
      <c r="G66" s="36"/>
    </row>
    <row r="67" customFormat="false" ht="13.8" hidden="false" customHeight="false" outlineLevel="0" collapsed="false">
      <c r="B67" s="40" t="n">
        <v>45797</v>
      </c>
      <c r="C67" s="30" t="s">
        <v>259</v>
      </c>
      <c r="D67" s="31" t="n">
        <v>2945160</v>
      </c>
    </row>
    <row r="68" customFormat="false" ht="13.8" hidden="false" customHeight="false" outlineLevel="0" collapsed="false">
      <c r="B68" s="40" t="n">
        <v>45803</v>
      </c>
      <c r="C68" s="30" t="s">
        <v>246</v>
      </c>
      <c r="E68" s="31" t="n">
        <v>59540</v>
      </c>
    </row>
    <row r="69" customFormat="false" ht="13.8" hidden="false" customHeight="false" outlineLevel="0" collapsed="false">
      <c r="B69" s="40" t="n">
        <v>45804</v>
      </c>
      <c r="C69" s="30" t="s">
        <v>249</v>
      </c>
      <c r="E69" s="31" t="n">
        <v>100000</v>
      </c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  <c r="AMG70" s="17"/>
      <c r="AMH70" s="17"/>
      <c r="AMI70" s="17"/>
      <c r="AMJ70" s="17"/>
    </row>
    <row r="73" customFormat="false" ht="16.4" hidden="false" customHeight="false" outlineLevel="0" collapsed="false">
      <c r="C73" s="31" t="s">
        <v>260</v>
      </c>
      <c r="D73" s="31" t="n">
        <f aca="false">SUM(D64:D72)</f>
        <v>6324070</v>
      </c>
      <c r="E73" s="31" t="n">
        <f aca="false">SUM(E65:E72)</f>
        <v>1873460</v>
      </c>
    </row>
    <row r="76" customFormat="false" ht="13.8" hidden="false" customHeight="false" outlineLevel="0" collapsed="false">
      <c r="C76" s="31" t="s">
        <v>243</v>
      </c>
      <c r="D76" s="31" t="n">
        <v>4450610</v>
      </c>
    </row>
    <row r="80" customFormat="false" ht="13.8" hidden="false" customHeight="false" outlineLevel="0" collapsed="false">
      <c r="B80" s="31" t="s">
        <v>261</v>
      </c>
    </row>
    <row r="81" customFormat="false" ht="13.8" hidden="false" customHeight="false" outlineLevel="0" collapsed="false">
      <c r="B81" s="42" t="n">
        <v>45663</v>
      </c>
      <c r="C81" s="31" t="s">
        <v>245</v>
      </c>
      <c r="D81" s="31" t="n">
        <v>4450610</v>
      </c>
    </row>
    <row r="82" customFormat="false" ht="13.8" hidden="false" customHeight="false" outlineLevel="0" collapsed="false">
      <c r="B82" s="43" t="n">
        <v>45967</v>
      </c>
      <c r="C82" s="30" t="s">
        <v>262</v>
      </c>
      <c r="E82" s="31" t="n">
        <v>135000</v>
      </c>
    </row>
    <row r="83" customFormat="false" ht="13.8" hidden="false" customHeight="false" outlineLevel="0" collapsed="false">
      <c r="B83" s="43" t="n">
        <v>45997</v>
      </c>
      <c r="C83" s="30" t="s">
        <v>263</v>
      </c>
      <c r="E83" s="31" t="n">
        <v>85000</v>
      </c>
    </row>
    <row r="84" customFormat="false" ht="13.8" hidden="false" customHeight="false" outlineLevel="0" collapsed="false">
      <c r="C84" s="30" t="s">
        <v>264</v>
      </c>
      <c r="E84" s="31" t="n">
        <v>1932000</v>
      </c>
    </row>
    <row r="85" customFormat="false" ht="13.8" hidden="false" customHeight="false" outlineLevel="0" collapsed="false">
      <c r="B85" s="30" t="s">
        <v>265</v>
      </c>
      <c r="C85" s="30" t="s">
        <v>239</v>
      </c>
      <c r="E85" s="31" t="n">
        <v>1445160</v>
      </c>
    </row>
    <row r="86" customFormat="false" ht="13.8" hidden="false" customHeight="false" outlineLevel="0" collapsed="false">
      <c r="B86" s="30" t="s">
        <v>266</v>
      </c>
      <c r="C86" s="30" t="s">
        <v>239</v>
      </c>
      <c r="E86" s="31" t="n">
        <v>1654580</v>
      </c>
    </row>
    <row r="87" customFormat="false" ht="13.8" hidden="false" customHeight="false" outlineLevel="0" collapsed="false">
      <c r="B87" s="30" t="s">
        <v>267</v>
      </c>
      <c r="C87" s="30" t="s">
        <v>268</v>
      </c>
      <c r="D87" s="31" t="n">
        <v>3636000</v>
      </c>
    </row>
    <row r="88" customFormat="false" ht="13.8" hidden="false" customHeight="false" outlineLevel="0" collapsed="false">
      <c r="C88" s="30" t="s">
        <v>269</v>
      </c>
      <c r="E88" s="31" t="n">
        <v>981720</v>
      </c>
    </row>
    <row r="91" customFormat="false" ht="13.8" hidden="false" customHeight="false" outlineLevel="0" collapsed="false">
      <c r="B91" s="31"/>
      <c r="C91" s="31" t="s">
        <v>242</v>
      </c>
      <c r="D91" s="31" t="n">
        <f aca="false">SUM(D81:D90)</f>
        <v>8086610</v>
      </c>
      <c r="E91" s="31" t="n">
        <f aca="false">SUM(E82:E90)</f>
        <v>6233460</v>
      </c>
    </row>
    <row r="94" customFormat="false" ht="13.8" hidden="false" customHeight="false" outlineLevel="0" collapsed="false">
      <c r="C94" s="31" t="s">
        <v>243</v>
      </c>
      <c r="D94" s="31" t="n">
        <v>1853150</v>
      </c>
    </row>
    <row r="97" customFormat="false" ht="13.8" hidden="false" customHeight="false" outlineLevel="0" collapsed="false">
      <c r="B97" s="31" t="s">
        <v>270</v>
      </c>
    </row>
    <row r="98" customFormat="false" ht="13.8" hidden="false" customHeight="false" outlineLevel="0" collapsed="false">
      <c r="B98" s="43" t="n">
        <v>45664</v>
      </c>
      <c r="C98" s="31" t="s">
        <v>245</v>
      </c>
      <c r="D98" s="31" t="n">
        <v>1853150</v>
      </c>
    </row>
    <row r="99" customFormat="false" ht="13.8" hidden="false" customHeight="false" outlineLevel="0" collapsed="false">
      <c r="B99" s="43" t="n">
        <v>45664</v>
      </c>
      <c r="C99" s="30" t="s">
        <v>271</v>
      </c>
      <c r="E99" s="31" t="n">
        <v>118080</v>
      </c>
    </row>
    <row r="100" customFormat="false" ht="13.8" hidden="false" customHeight="false" outlineLevel="0" collapsed="false">
      <c r="B100" s="43" t="n">
        <v>45664</v>
      </c>
      <c r="C100" s="30" t="s">
        <v>271</v>
      </c>
      <c r="E100" s="31" t="n">
        <v>68720</v>
      </c>
    </row>
    <row r="101" customFormat="false" ht="13.8" hidden="false" customHeight="false" outlineLevel="0" collapsed="false">
      <c r="B101" s="43" t="n">
        <v>45695</v>
      </c>
      <c r="C101" s="30" t="s">
        <v>272</v>
      </c>
      <c r="E101" s="31" t="n">
        <v>715080</v>
      </c>
    </row>
    <row r="102" customFormat="false" ht="13.8" hidden="false" customHeight="false" outlineLevel="0" collapsed="false">
      <c r="B102" s="43" t="n">
        <v>45784</v>
      </c>
      <c r="C102" s="30" t="s">
        <v>273</v>
      </c>
      <c r="E102" s="31" t="n">
        <v>684480</v>
      </c>
    </row>
    <row r="103" customFormat="false" ht="13.8" hidden="false" customHeight="false" outlineLevel="0" collapsed="false">
      <c r="B103" s="43" t="n">
        <v>45784</v>
      </c>
      <c r="C103" s="30" t="s">
        <v>274</v>
      </c>
      <c r="E103" s="31" t="n">
        <v>1000000</v>
      </c>
    </row>
    <row r="104" customFormat="false" ht="13.8" hidden="false" customHeight="false" outlineLevel="0" collapsed="false">
      <c r="B104" s="43" t="n">
        <v>45845</v>
      </c>
      <c r="C104" s="30" t="s">
        <v>275</v>
      </c>
      <c r="D104" s="31" t="n">
        <v>2072520</v>
      </c>
    </row>
    <row r="105" customFormat="false" ht="13.8" hidden="false" customHeight="false" outlineLevel="0" collapsed="false">
      <c r="B105" s="43" t="n">
        <v>45907</v>
      </c>
      <c r="C105" s="30" t="s">
        <v>276</v>
      </c>
      <c r="D105" s="31" t="n">
        <v>1308960</v>
      </c>
    </row>
    <row r="106" customFormat="false" ht="13.8" hidden="false" customHeight="false" outlineLevel="0" collapsed="false">
      <c r="B106" s="44" t="s">
        <v>277</v>
      </c>
      <c r="C106" s="30" t="s">
        <v>278</v>
      </c>
      <c r="E106" s="31" t="n">
        <v>1000000</v>
      </c>
    </row>
    <row r="107" customFormat="false" ht="13.8" hidden="false" customHeight="false" outlineLevel="0" collapsed="false">
      <c r="B107" s="44" t="s">
        <v>279</v>
      </c>
      <c r="C107" s="30" t="s">
        <v>280</v>
      </c>
      <c r="D107" s="31" t="n">
        <v>1527120</v>
      </c>
    </row>
    <row r="108" customFormat="false" ht="13.8" hidden="false" customHeight="false" outlineLevel="0" collapsed="false">
      <c r="B108" s="44" t="s">
        <v>281</v>
      </c>
      <c r="C108" s="30" t="s">
        <v>274</v>
      </c>
      <c r="D108" s="31" t="s">
        <v>282</v>
      </c>
      <c r="E108" s="31" t="n">
        <v>527120</v>
      </c>
    </row>
    <row r="110" customFormat="false" ht="13.8" hidden="false" customHeight="false" outlineLevel="0" collapsed="false">
      <c r="C110" s="31" t="s">
        <v>242</v>
      </c>
      <c r="D110" s="31" t="n">
        <f aca="false">SUM(D98:D109)</f>
        <v>6761750</v>
      </c>
      <c r="E110" s="31" t="n">
        <f aca="false">SUM(E99:E109)</f>
        <v>4113480</v>
      </c>
    </row>
    <row r="113" customFormat="false" ht="13.8" hidden="false" customHeight="false" outlineLevel="0" collapsed="false">
      <c r="C113" s="31" t="s">
        <v>243</v>
      </c>
      <c r="D113" s="31" t="n">
        <v>2648270</v>
      </c>
    </row>
    <row r="116" customFormat="false" ht="13.8" hidden="false" customHeight="false" outlineLevel="0" collapsed="false">
      <c r="B116" s="31" t="s">
        <v>283</v>
      </c>
    </row>
    <row r="117" customFormat="false" ht="13.8" hidden="false" customHeight="false" outlineLevel="0" collapsed="false">
      <c r="B117" s="43" t="n">
        <v>45665</v>
      </c>
      <c r="C117" s="31" t="s">
        <v>245</v>
      </c>
      <c r="D117" s="31" t="n">
        <v>2648270</v>
      </c>
    </row>
    <row r="118" customFormat="false" ht="13.8" hidden="false" customHeight="false" outlineLevel="0" collapsed="false">
      <c r="B118" s="43" t="n">
        <v>45665</v>
      </c>
      <c r="C118" s="30" t="s">
        <v>284</v>
      </c>
      <c r="E118" s="31" t="n">
        <v>909000</v>
      </c>
    </row>
    <row r="119" customFormat="false" ht="13.8" hidden="false" customHeight="false" outlineLevel="0" collapsed="false">
      <c r="B119" s="43" t="n">
        <v>45755</v>
      </c>
      <c r="C119" s="30" t="s">
        <v>285</v>
      </c>
      <c r="D119" s="31" t="n">
        <v>909000</v>
      </c>
    </row>
    <row r="120" customFormat="false" ht="13.8" hidden="false" customHeight="false" outlineLevel="0" collapsed="false">
      <c r="B120" s="43" t="n">
        <v>45969</v>
      </c>
      <c r="C120" s="30" t="s">
        <v>286</v>
      </c>
      <c r="E120" s="31" t="n">
        <v>593760</v>
      </c>
    </row>
    <row r="121" customFormat="false" ht="13.8" hidden="false" customHeight="false" outlineLevel="0" collapsed="false">
      <c r="B121" s="45" t="s">
        <v>287</v>
      </c>
      <c r="C121" s="30" t="s">
        <v>144</v>
      </c>
      <c r="D121" s="31" t="n">
        <v>581760</v>
      </c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 t="s">
        <v>288</v>
      </c>
      <c r="C123" s="30" t="s">
        <v>289</v>
      </c>
      <c r="E123" s="31" t="n">
        <v>872640</v>
      </c>
    </row>
    <row r="124" customFormat="false" ht="13.8" hidden="false" customHeight="false" outlineLevel="0" collapsed="false">
      <c r="B124" s="44" t="s">
        <v>290</v>
      </c>
      <c r="C124" s="30" t="s">
        <v>291</v>
      </c>
      <c r="D124" s="31" t="n">
        <v>1417640</v>
      </c>
    </row>
    <row r="125" customFormat="false" ht="13.8" hidden="false" customHeight="false" outlineLevel="0" collapsed="false">
      <c r="B125" s="44"/>
    </row>
    <row r="126" customFormat="false" ht="13.8" hidden="false" customHeight="false" outlineLevel="0" collapsed="false">
      <c r="B126" s="44" t="s">
        <v>292</v>
      </c>
      <c r="C126" s="30" t="s">
        <v>284</v>
      </c>
      <c r="E126" s="31" t="n">
        <v>620650</v>
      </c>
    </row>
    <row r="127" s="46" customFormat="true" ht="13.8" hidden="false" customHeight="false" outlineLevel="0" collapsed="false">
      <c r="A127" s="30"/>
      <c r="B127" s="30"/>
      <c r="C127" s="30" t="s">
        <v>293</v>
      </c>
      <c r="D127" s="31" t="n">
        <v>1232280</v>
      </c>
      <c r="E127" s="31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</row>
    <row r="128" customFormat="false" ht="13.8" hidden="false" customHeight="false" outlineLevel="0" collapsed="false">
      <c r="C128" s="30" t="s">
        <v>246</v>
      </c>
      <c r="E128" s="31" t="n">
        <v>325000</v>
      </c>
    </row>
    <row r="131" customFormat="false" ht="16.4" hidden="false" customHeight="false" outlineLevel="0" collapsed="false">
      <c r="C131" s="31" t="s">
        <v>260</v>
      </c>
      <c r="D131" s="31" t="n">
        <f aca="false">SUM(D117:D128)</f>
        <v>6788950</v>
      </c>
      <c r="E131" s="31" t="n">
        <f aca="false">SUM(E118:E130)</f>
        <v>3321050</v>
      </c>
    </row>
    <row r="134" customFormat="false" ht="13.8" hidden="false" customHeight="false" outlineLevel="0" collapsed="false">
      <c r="C134" s="31" t="s">
        <v>243</v>
      </c>
      <c r="D134" s="31" t="n">
        <v>3467900</v>
      </c>
    </row>
    <row r="137" customFormat="false" ht="13.8" hidden="false" customHeight="false" outlineLevel="0" collapsed="false">
      <c r="A137" s="31"/>
      <c r="B137" s="31" t="s">
        <v>294</v>
      </c>
      <c r="C137" s="31" t="s">
        <v>245</v>
      </c>
      <c r="D137" s="31" t="n">
        <v>3467900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</row>
    <row r="138" customFormat="false" ht="13.8" hidden="false" customHeight="false" outlineLevel="0" collapsed="false">
      <c r="B138" s="43" t="n">
        <v>45666</v>
      </c>
      <c r="C138" s="30" t="s">
        <v>284</v>
      </c>
      <c r="E138" s="31" t="n">
        <v>76230</v>
      </c>
    </row>
    <row r="139" customFormat="false" ht="13.8" hidden="false" customHeight="false" outlineLevel="0" collapsed="false">
      <c r="B139" s="30" t="s">
        <v>295</v>
      </c>
      <c r="C139" s="30" t="s">
        <v>296</v>
      </c>
      <c r="E139" s="31" t="n">
        <v>581760</v>
      </c>
    </row>
    <row r="140" customFormat="false" ht="13.8" hidden="false" customHeight="false" outlineLevel="0" collapsed="false">
      <c r="B140" s="30" t="s">
        <v>297</v>
      </c>
      <c r="C140" s="30" t="s">
        <v>289</v>
      </c>
      <c r="E140" s="31" t="n">
        <v>1672560</v>
      </c>
    </row>
    <row r="141" s="46" customFormat="true" ht="13.8" hidden="false" customHeight="false" outlineLevel="0" collapsed="false">
      <c r="A141" s="30"/>
      <c r="B141" s="30" t="s">
        <v>298</v>
      </c>
      <c r="C141" s="30" t="s">
        <v>284</v>
      </c>
      <c r="D141" s="31"/>
      <c r="E141" s="31" t="n">
        <v>1636200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</row>
    <row r="142" customFormat="false" ht="13.8" hidden="false" customHeight="false" outlineLevel="0" collapsed="false">
      <c r="B142" s="30" t="s">
        <v>299</v>
      </c>
      <c r="C142" s="30" t="s">
        <v>300</v>
      </c>
      <c r="D142" s="31" t="n">
        <v>472680</v>
      </c>
    </row>
    <row r="143" customFormat="false" ht="13.8" hidden="false" customHeight="false" outlineLevel="0" collapsed="false">
      <c r="B143" s="30" t="s">
        <v>301</v>
      </c>
      <c r="C143" s="30" t="s">
        <v>302</v>
      </c>
      <c r="D143" s="31" t="n">
        <v>509040</v>
      </c>
    </row>
    <row r="144" customFormat="false" ht="13.8" hidden="false" customHeight="false" outlineLevel="0" collapsed="false">
      <c r="C144" s="30" t="s">
        <v>249</v>
      </c>
      <c r="E144" s="31" t="n">
        <v>33250</v>
      </c>
    </row>
    <row r="146" customFormat="false" ht="13.8" hidden="false" customHeight="false" outlineLevel="0" collapsed="false">
      <c r="C146" s="30" t="s">
        <v>242</v>
      </c>
      <c r="D146" s="31" t="n">
        <f aca="false">SUM(D137:D145)</f>
        <v>4449620</v>
      </c>
      <c r="E146" s="31" t="n">
        <f aca="false">SUM(E138:E145)</f>
        <v>4000000</v>
      </c>
    </row>
    <row r="148" customFormat="false" ht="13.8" hidden="false" customHeight="false" outlineLevel="0" collapsed="false">
      <c r="C148" s="31" t="s">
        <v>243</v>
      </c>
      <c r="D148" s="31" t="n">
        <v>449620</v>
      </c>
    </row>
    <row r="151" customFormat="false" ht="13.8" hidden="false" customHeight="false" outlineLevel="0" collapsed="false">
      <c r="A151" s="31"/>
      <c r="B151" s="31" t="s">
        <v>303</v>
      </c>
      <c r="C151" s="31" t="s">
        <v>245</v>
      </c>
      <c r="D151" s="31" t="n">
        <v>449620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31"/>
      <c r="KL151" s="31"/>
      <c r="KM151" s="31"/>
      <c r="KN151" s="31"/>
      <c r="KO151" s="31"/>
      <c r="KP151" s="31"/>
      <c r="KQ151" s="31"/>
      <c r="KR151" s="31"/>
      <c r="KS151" s="31"/>
      <c r="KT151" s="31"/>
      <c r="KU151" s="31"/>
      <c r="KV151" s="31"/>
      <c r="KW151" s="31"/>
      <c r="KX151" s="31"/>
      <c r="KY151" s="31"/>
      <c r="KZ151" s="31"/>
      <c r="LA151" s="31"/>
      <c r="LB151" s="31"/>
      <c r="LC151" s="31"/>
      <c r="LD151" s="31"/>
      <c r="LE151" s="31"/>
      <c r="LF151" s="31"/>
      <c r="LG151" s="31"/>
      <c r="LH151" s="31"/>
      <c r="LI151" s="31"/>
      <c r="LJ151" s="31"/>
      <c r="LK151" s="31"/>
      <c r="LL151" s="31"/>
      <c r="LM151" s="31"/>
      <c r="LN151" s="31"/>
      <c r="LO151" s="31"/>
      <c r="LP151" s="31"/>
      <c r="LQ151" s="31"/>
      <c r="LR151" s="31"/>
      <c r="LS151" s="31"/>
      <c r="LT151" s="31"/>
      <c r="LU151" s="31"/>
      <c r="LV151" s="31"/>
      <c r="LW151" s="31"/>
      <c r="LX151" s="31"/>
      <c r="LY151" s="31"/>
      <c r="LZ151" s="31"/>
      <c r="MA151" s="31"/>
      <c r="MB151" s="31"/>
      <c r="MC151" s="31"/>
      <c r="MD151" s="31"/>
      <c r="ME151" s="31"/>
      <c r="MF151" s="31"/>
      <c r="MG151" s="31"/>
      <c r="MH151" s="31"/>
      <c r="MI151" s="31"/>
      <c r="MJ151" s="31"/>
      <c r="MK151" s="31"/>
      <c r="ML151" s="31"/>
      <c r="MM151" s="31"/>
      <c r="MN151" s="31"/>
      <c r="MO151" s="31"/>
      <c r="MP151" s="31"/>
      <c r="MQ151" s="31"/>
      <c r="MR151" s="31"/>
      <c r="MS151" s="31"/>
      <c r="MT151" s="31"/>
      <c r="MU151" s="31"/>
      <c r="MV151" s="31"/>
      <c r="MW151" s="31"/>
      <c r="MX151" s="31"/>
      <c r="MY151" s="31"/>
      <c r="MZ151" s="31"/>
      <c r="NA151" s="31"/>
      <c r="NB151" s="31"/>
      <c r="NC151" s="31"/>
      <c r="ND151" s="31"/>
      <c r="NE151" s="31"/>
      <c r="NF151" s="31"/>
      <c r="NG151" s="31"/>
      <c r="NH151" s="31"/>
      <c r="NI151" s="31"/>
      <c r="NJ151" s="31"/>
      <c r="NK151" s="31"/>
      <c r="NL151" s="31"/>
      <c r="NM151" s="31"/>
      <c r="NN151" s="31"/>
      <c r="NO151" s="31"/>
      <c r="NP151" s="31"/>
      <c r="NQ151" s="31"/>
      <c r="NR151" s="31"/>
      <c r="NS151" s="31"/>
      <c r="NT151" s="31"/>
      <c r="NU151" s="31"/>
      <c r="NV151" s="31"/>
      <c r="NW151" s="31"/>
      <c r="NX151" s="31"/>
      <c r="NY151" s="31"/>
      <c r="NZ151" s="31"/>
      <c r="OA151" s="31"/>
      <c r="OB151" s="31"/>
      <c r="OC151" s="31"/>
      <c r="OD151" s="31"/>
      <c r="OE151" s="31"/>
      <c r="OF151" s="31"/>
      <c r="OG151" s="31"/>
      <c r="OH151" s="31"/>
      <c r="OI151" s="31"/>
      <c r="OJ151" s="31"/>
      <c r="OK151" s="31"/>
      <c r="OL151" s="31"/>
      <c r="OM151" s="31"/>
      <c r="ON151" s="31"/>
      <c r="OO151" s="31"/>
      <c r="OP151" s="31"/>
      <c r="OQ151" s="31"/>
      <c r="OR151" s="31"/>
      <c r="OS151" s="31"/>
      <c r="OT151" s="31"/>
      <c r="OU151" s="31"/>
      <c r="OV151" s="31"/>
      <c r="OW151" s="31"/>
      <c r="OX151" s="31"/>
      <c r="OY151" s="31"/>
      <c r="OZ151" s="31"/>
      <c r="PA151" s="31"/>
      <c r="PB151" s="31"/>
      <c r="PC151" s="31"/>
      <c r="PD151" s="31"/>
      <c r="PE151" s="31"/>
      <c r="PF151" s="31"/>
      <c r="PG151" s="31"/>
      <c r="PH151" s="31"/>
      <c r="PI151" s="31"/>
      <c r="PJ151" s="31"/>
      <c r="PK151" s="31"/>
      <c r="PL151" s="31"/>
      <c r="PM151" s="31"/>
      <c r="PN151" s="31"/>
      <c r="PO151" s="31"/>
      <c r="PP151" s="31"/>
      <c r="PQ151" s="31"/>
      <c r="PR151" s="31"/>
      <c r="PS151" s="31"/>
      <c r="PT151" s="31"/>
      <c r="PU151" s="31"/>
      <c r="PV151" s="31"/>
      <c r="PW151" s="31"/>
      <c r="PX151" s="31"/>
      <c r="PY151" s="31"/>
      <c r="PZ151" s="31"/>
      <c r="QA151" s="31"/>
      <c r="QB151" s="31"/>
      <c r="QC151" s="31"/>
      <c r="QD151" s="31"/>
      <c r="QE151" s="31"/>
      <c r="QF151" s="31"/>
      <c r="QG151" s="31"/>
      <c r="QH151" s="31"/>
      <c r="QI151" s="31"/>
      <c r="QJ151" s="31"/>
      <c r="QK151" s="31"/>
      <c r="QL151" s="31"/>
      <c r="QM151" s="31"/>
      <c r="QN151" s="31"/>
      <c r="QO151" s="31"/>
      <c r="QP151" s="31"/>
      <c r="QQ151" s="31"/>
      <c r="QR151" s="31"/>
      <c r="QS151" s="31"/>
      <c r="QT151" s="31"/>
      <c r="QU151" s="31"/>
      <c r="QV151" s="31"/>
      <c r="QW151" s="31"/>
      <c r="QX151" s="31"/>
      <c r="QY151" s="31"/>
      <c r="QZ151" s="31"/>
      <c r="RA151" s="31"/>
      <c r="RB151" s="31"/>
      <c r="RC151" s="31"/>
      <c r="RD151" s="31"/>
      <c r="RE151" s="31"/>
      <c r="RF151" s="31"/>
      <c r="RG151" s="31"/>
      <c r="RH151" s="31"/>
      <c r="RI151" s="31"/>
      <c r="RJ151" s="31"/>
      <c r="RK151" s="31"/>
      <c r="RL151" s="31"/>
      <c r="RM151" s="31"/>
      <c r="RN151" s="31"/>
      <c r="RO151" s="31"/>
      <c r="RP151" s="31"/>
      <c r="RQ151" s="31"/>
      <c r="RR151" s="31"/>
      <c r="RS151" s="31"/>
      <c r="RT151" s="31"/>
      <c r="RU151" s="31"/>
      <c r="RV151" s="31"/>
      <c r="RW151" s="31"/>
      <c r="RX151" s="31"/>
      <c r="RY151" s="31"/>
      <c r="RZ151" s="31"/>
      <c r="SA151" s="31"/>
      <c r="SB151" s="31"/>
      <c r="SC151" s="31"/>
      <c r="SD151" s="31"/>
      <c r="SE151" s="31"/>
      <c r="SF151" s="31"/>
      <c r="SG151" s="31"/>
      <c r="SH151" s="31"/>
      <c r="SI151" s="31"/>
      <c r="SJ151" s="31"/>
      <c r="SK151" s="31"/>
      <c r="SL151" s="31"/>
      <c r="SM151" s="31"/>
      <c r="SN151" s="31"/>
      <c r="SO151" s="31"/>
      <c r="SP151" s="31"/>
      <c r="SQ151" s="31"/>
      <c r="SR151" s="31"/>
      <c r="SS151" s="31"/>
      <c r="ST151" s="31"/>
      <c r="SU151" s="31"/>
      <c r="SV151" s="31"/>
      <c r="SW151" s="31"/>
      <c r="SX151" s="31"/>
      <c r="SY151" s="31"/>
      <c r="SZ151" s="31"/>
      <c r="TA151" s="31"/>
      <c r="TB151" s="31"/>
      <c r="TC151" s="31"/>
      <c r="TD151" s="31"/>
      <c r="TE151" s="31"/>
      <c r="TF151" s="31"/>
      <c r="TG151" s="31"/>
      <c r="TH151" s="31"/>
      <c r="TI151" s="31"/>
      <c r="TJ151" s="31"/>
      <c r="TK151" s="31"/>
      <c r="TL151" s="31"/>
      <c r="TM151" s="31"/>
      <c r="TN151" s="31"/>
      <c r="TO151" s="31"/>
      <c r="TP151" s="31"/>
      <c r="TQ151" s="31"/>
      <c r="TR151" s="31"/>
      <c r="TS151" s="31"/>
      <c r="TT151" s="31"/>
      <c r="TU151" s="31"/>
      <c r="TV151" s="31"/>
      <c r="TW151" s="31"/>
      <c r="TX151" s="31"/>
      <c r="TY151" s="31"/>
      <c r="TZ151" s="31"/>
      <c r="UA151" s="31"/>
      <c r="UB151" s="31"/>
      <c r="UC151" s="31"/>
      <c r="UD151" s="31"/>
      <c r="UE151" s="31"/>
      <c r="UF151" s="31"/>
      <c r="UG151" s="31"/>
      <c r="UH151" s="31"/>
      <c r="UI151" s="31"/>
      <c r="UJ151" s="31"/>
      <c r="UK151" s="31"/>
      <c r="UL151" s="31"/>
      <c r="UM151" s="31"/>
      <c r="UN151" s="31"/>
      <c r="UO151" s="31"/>
      <c r="UP151" s="31"/>
      <c r="UQ151" s="31"/>
      <c r="UR151" s="31"/>
      <c r="US151" s="31"/>
      <c r="UT151" s="31"/>
      <c r="UU151" s="31"/>
      <c r="UV151" s="31"/>
      <c r="UW151" s="31"/>
      <c r="UX151" s="31"/>
      <c r="UY151" s="31"/>
      <c r="UZ151" s="31"/>
      <c r="VA151" s="31"/>
      <c r="VB151" s="31"/>
      <c r="VC151" s="31"/>
      <c r="VD151" s="31"/>
      <c r="VE151" s="31"/>
      <c r="VF151" s="31"/>
      <c r="VG151" s="31"/>
      <c r="VH151" s="31"/>
      <c r="VI151" s="31"/>
      <c r="VJ151" s="31"/>
      <c r="VK151" s="31"/>
      <c r="VL151" s="31"/>
      <c r="VM151" s="31"/>
      <c r="VN151" s="31"/>
      <c r="VO151" s="31"/>
      <c r="VP151" s="31"/>
      <c r="VQ151" s="31"/>
      <c r="VR151" s="31"/>
      <c r="VS151" s="31"/>
      <c r="VT151" s="31"/>
      <c r="VU151" s="31"/>
      <c r="VV151" s="31"/>
      <c r="VW151" s="31"/>
      <c r="VX151" s="31"/>
      <c r="VY151" s="31"/>
      <c r="VZ151" s="31"/>
      <c r="WA151" s="31"/>
      <c r="WB151" s="31"/>
      <c r="WC151" s="31"/>
      <c r="WD151" s="31"/>
      <c r="WE151" s="31"/>
      <c r="WF151" s="31"/>
      <c r="WG151" s="31"/>
      <c r="WH151" s="31"/>
      <c r="WI151" s="31"/>
      <c r="WJ151" s="31"/>
      <c r="WK151" s="31"/>
      <c r="WL151" s="31"/>
      <c r="WM151" s="31"/>
      <c r="WN151" s="31"/>
      <c r="WO151" s="31"/>
      <c r="WP151" s="31"/>
      <c r="WQ151" s="31"/>
      <c r="WR151" s="31"/>
      <c r="WS151" s="31"/>
      <c r="WT151" s="31"/>
      <c r="WU151" s="31"/>
      <c r="WV151" s="31"/>
      <c r="WW151" s="31"/>
      <c r="WX151" s="31"/>
      <c r="WY151" s="31"/>
      <c r="WZ151" s="31"/>
      <c r="XA151" s="31"/>
      <c r="XB151" s="31"/>
      <c r="XC151" s="31"/>
      <c r="XD151" s="31"/>
      <c r="XE151" s="31"/>
      <c r="XF151" s="31"/>
      <c r="XG151" s="31"/>
      <c r="XH151" s="31"/>
      <c r="XI151" s="31"/>
      <c r="XJ151" s="31"/>
      <c r="XK151" s="31"/>
      <c r="XL151" s="31"/>
      <c r="XM151" s="31"/>
      <c r="XN151" s="31"/>
      <c r="XO151" s="31"/>
      <c r="XP151" s="31"/>
      <c r="XQ151" s="31"/>
      <c r="XR151" s="31"/>
      <c r="XS151" s="31"/>
      <c r="XT151" s="31"/>
      <c r="XU151" s="31"/>
      <c r="XV151" s="31"/>
      <c r="XW151" s="31"/>
      <c r="XX151" s="31"/>
      <c r="XY151" s="31"/>
      <c r="XZ151" s="31"/>
      <c r="YA151" s="31"/>
      <c r="YB151" s="31"/>
      <c r="YC151" s="31"/>
      <c r="YD151" s="31"/>
      <c r="YE151" s="31"/>
      <c r="YF151" s="31"/>
      <c r="YG151" s="31"/>
      <c r="YH151" s="31"/>
      <c r="YI151" s="31"/>
      <c r="YJ151" s="31"/>
      <c r="YK151" s="31"/>
      <c r="YL151" s="31"/>
      <c r="YM151" s="31"/>
      <c r="YN151" s="31"/>
      <c r="YO151" s="31"/>
      <c r="YP151" s="31"/>
      <c r="YQ151" s="31"/>
      <c r="YR151" s="31"/>
      <c r="YS151" s="31"/>
      <c r="YT151" s="31"/>
      <c r="YU151" s="31"/>
      <c r="YV151" s="31"/>
      <c r="YW151" s="31"/>
      <c r="YX151" s="31"/>
      <c r="YY151" s="31"/>
      <c r="YZ151" s="31"/>
      <c r="ZA151" s="31"/>
      <c r="ZB151" s="31"/>
      <c r="ZC151" s="31"/>
      <c r="ZD151" s="31"/>
      <c r="ZE151" s="31"/>
      <c r="ZF151" s="31"/>
      <c r="ZG151" s="31"/>
      <c r="ZH151" s="31"/>
      <c r="ZI151" s="31"/>
      <c r="ZJ151" s="31"/>
      <c r="ZK151" s="31"/>
      <c r="ZL151" s="31"/>
      <c r="ZM151" s="31"/>
      <c r="ZN151" s="31"/>
      <c r="ZO151" s="31"/>
      <c r="ZP151" s="31"/>
      <c r="ZQ151" s="31"/>
      <c r="ZR151" s="31"/>
      <c r="ZS151" s="31"/>
      <c r="ZT151" s="31"/>
      <c r="ZU151" s="31"/>
      <c r="ZV151" s="31"/>
      <c r="ZW151" s="31"/>
      <c r="ZX151" s="31"/>
      <c r="ZY151" s="31"/>
      <c r="ZZ151" s="31"/>
      <c r="AAA151" s="31"/>
      <c r="AAB151" s="31"/>
      <c r="AAC151" s="31"/>
      <c r="AAD151" s="31"/>
      <c r="AAE151" s="31"/>
      <c r="AAF151" s="31"/>
      <c r="AAG151" s="31"/>
      <c r="AAH151" s="31"/>
      <c r="AAI151" s="31"/>
      <c r="AAJ151" s="31"/>
      <c r="AAK151" s="31"/>
      <c r="AAL151" s="31"/>
      <c r="AAM151" s="31"/>
      <c r="AAN151" s="31"/>
      <c r="AAO151" s="31"/>
      <c r="AAP151" s="31"/>
      <c r="AAQ151" s="31"/>
      <c r="AAR151" s="31"/>
      <c r="AAS151" s="31"/>
      <c r="AAT151" s="31"/>
      <c r="AAU151" s="31"/>
      <c r="AAV151" s="31"/>
      <c r="AAW151" s="31"/>
      <c r="AAX151" s="31"/>
      <c r="AAY151" s="31"/>
      <c r="AAZ151" s="31"/>
      <c r="ABA151" s="31"/>
      <c r="ABB151" s="31"/>
      <c r="ABC151" s="31"/>
      <c r="ABD151" s="31"/>
      <c r="ABE151" s="31"/>
      <c r="ABF151" s="31"/>
      <c r="ABG151" s="31"/>
      <c r="ABH151" s="31"/>
      <c r="ABI151" s="31"/>
      <c r="ABJ151" s="31"/>
      <c r="ABK151" s="31"/>
      <c r="ABL151" s="31"/>
      <c r="ABM151" s="31"/>
      <c r="ABN151" s="31"/>
      <c r="ABO151" s="31"/>
      <c r="ABP151" s="31"/>
      <c r="ABQ151" s="31"/>
      <c r="ABR151" s="31"/>
      <c r="ABS151" s="31"/>
      <c r="ABT151" s="31"/>
      <c r="ABU151" s="31"/>
      <c r="ABV151" s="31"/>
      <c r="ABW151" s="31"/>
      <c r="ABX151" s="31"/>
      <c r="ABY151" s="31"/>
      <c r="ABZ151" s="31"/>
      <c r="ACA151" s="31"/>
      <c r="ACB151" s="31"/>
      <c r="ACC151" s="31"/>
      <c r="ACD151" s="31"/>
      <c r="ACE151" s="31"/>
      <c r="ACF151" s="31"/>
      <c r="ACG151" s="31"/>
      <c r="ACH151" s="31"/>
      <c r="ACI151" s="31"/>
      <c r="ACJ151" s="31"/>
      <c r="ACK151" s="31"/>
      <c r="ACL151" s="31"/>
      <c r="ACM151" s="31"/>
      <c r="ACN151" s="31"/>
      <c r="ACO151" s="31"/>
      <c r="ACP151" s="31"/>
      <c r="ACQ151" s="31"/>
      <c r="ACR151" s="31"/>
      <c r="ACS151" s="31"/>
      <c r="ACT151" s="31"/>
      <c r="ACU151" s="31"/>
      <c r="ACV151" s="31"/>
      <c r="ACW151" s="31"/>
      <c r="ACX151" s="31"/>
      <c r="ACY151" s="31"/>
      <c r="ACZ151" s="31"/>
      <c r="ADA151" s="31"/>
      <c r="ADB151" s="31"/>
      <c r="ADC151" s="31"/>
      <c r="ADD151" s="31"/>
      <c r="ADE151" s="31"/>
      <c r="ADF151" s="31"/>
      <c r="ADG151" s="31"/>
      <c r="ADH151" s="31"/>
      <c r="ADI151" s="31"/>
      <c r="ADJ151" s="31"/>
      <c r="ADK151" s="31"/>
      <c r="ADL151" s="31"/>
      <c r="ADM151" s="31"/>
      <c r="ADN151" s="31"/>
      <c r="ADO151" s="31"/>
      <c r="ADP151" s="31"/>
      <c r="ADQ151" s="31"/>
      <c r="ADR151" s="31"/>
      <c r="ADS151" s="31"/>
      <c r="ADT151" s="31"/>
      <c r="ADU151" s="31"/>
      <c r="ADV151" s="31"/>
      <c r="ADW151" s="31"/>
      <c r="ADX151" s="31"/>
      <c r="ADY151" s="31"/>
      <c r="ADZ151" s="31"/>
      <c r="AEA151" s="31"/>
      <c r="AEB151" s="31"/>
      <c r="AEC151" s="31"/>
      <c r="AED151" s="31"/>
      <c r="AEE151" s="31"/>
      <c r="AEF151" s="31"/>
      <c r="AEG151" s="31"/>
      <c r="AEH151" s="31"/>
      <c r="AEI151" s="31"/>
      <c r="AEJ151" s="31"/>
      <c r="AEK151" s="31"/>
      <c r="AEL151" s="31"/>
      <c r="AEM151" s="31"/>
      <c r="AEN151" s="31"/>
      <c r="AEO151" s="31"/>
      <c r="AEP151" s="31"/>
      <c r="AEQ151" s="31"/>
      <c r="AER151" s="31"/>
      <c r="AES151" s="31"/>
      <c r="AET151" s="31"/>
      <c r="AEU151" s="31"/>
      <c r="AEV151" s="31"/>
      <c r="AEW151" s="31"/>
      <c r="AEX151" s="31"/>
      <c r="AEY151" s="31"/>
      <c r="AEZ151" s="31"/>
      <c r="AFA151" s="31"/>
      <c r="AFB151" s="31"/>
      <c r="AFC151" s="31"/>
      <c r="AFD151" s="31"/>
      <c r="AFE151" s="31"/>
      <c r="AFF151" s="31"/>
      <c r="AFG151" s="31"/>
      <c r="AFH151" s="31"/>
      <c r="AFI151" s="31"/>
      <c r="AFJ151" s="31"/>
      <c r="AFK151" s="31"/>
      <c r="AFL151" s="31"/>
      <c r="AFM151" s="31"/>
      <c r="AFN151" s="31"/>
      <c r="AFO151" s="31"/>
      <c r="AFP151" s="31"/>
      <c r="AFQ151" s="31"/>
      <c r="AFR151" s="31"/>
      <c r="AFS151" s="31"/>
      <c r="AFT151" s="31"/>
      <c r="AFU151" s="31"/>
      <c r="AFV151" s="31"/>
      <c r="AFW151" s="31"/>
      <c r="AFX151" s="31"/>
      <c r="AFY151" s="31"/>
      <c r="AFZ151" s="31"/>
      <c r="AGA151" s="31"/>
      <c r="AGB151" s="31"/>
      <c r="AGC151" s="31"/>
      <c r="AGD151" s="31"/>
      <c r="AGE151" s="31"/>
      <c r="AGF151" s="31"/>
      <c r="AGG151" s="31"/>
      <c r="AGH151" s="31"/>
      <c r="AGI151" s="31"/>
      <c r="AGJ151" s="31"/>
      <c r="AGK151" s="31"/>
      <c r="AGL151" s="31"/>
      <c r="AGM151" s="31"/>
      <c r="AGN151" s="31"/>
      <c r="AGO151" s="31"/>
      <c r="AGP151" s="31"/>
      <c r="AGQ151" s="31"/>
      <c r="AGR151" s="31"/>
      <c r="AGS151" s="31"/>
      <c r="AGT151" s="31"/>
      <c r="AGU151" s="31"/>
      <c r="AGV151" s="31"/>
      <c r="AGW151" s="31"/>
      <c r="AGX151" s="31"/>
      <c r="AGY151" s="31"/>
      <c r="AGZ151" s="31"/>
      <c r="AHA151" s="31"/>
      <c r="AHB151" s="31"/>
      <c r="AHC151" s="31"/>
      <c r="AHD151" s="31"/>
      <c r="AHE151" s="31"/>
      <c r="AHF151" s="31"/>
      <c r="AHG151" s="31"/>
      <c r="AHH151" s="31"/>
      <c r="AHI151" s="31"/>
      <c r="AHJ151" s="31"/>
      <c r="AHK151" s="31"/>
      <c r="AHL151" s="31"/>
      <c r="AHM151" s="31"/>
      <c r="AHN151" s="31"/>
      <c r="AHO151" s="31"/>
      <c r="AHP151" s="31"/>
      <c r="AHQ151" s="31"/>
      <c r="AHR151" s="31"/>
      <c r="AHS151" s="31"/>
      <c r="AHT151" s="31"/>
      <c r="AHU151" s="31"/>
      <c r="AHV151" s="31"/>
      <c r="AHW151" s="31"/>
      <c r="AHX151" s="31"/>
      <c r="AHY151" s="31"/>
      <c r="AHZ151" s="31"/>
      <c r="AIA151" s="31"/>
      <c r="AIB151" s="31"/>
      <c r="AIC151" s="31"/>
      <c r="AID151" s="31"/>
      <c r="AIE151" s="31"/>
      <c r="AIF151" s="31"/>
      <c r="AIG151" s="31"/>
      <c r="AIH151" s="31"/>
      <c r="AII151" s="31"/>
      <c r="AIJ151" s="31"/>
      <c r="AIK151" s="31"/>
      <c r="AIL151" s="31"/>
      <c r="AIM151" s="31"/>
      <c r="AIN151" s="31"/>
      <c r="AIO151" s="31"/>
      <c r="AIP151" s="31"/>
      <c r="AIQ151" s="31"/>
      <c r="AIR151" s="31"/>
      <c r="AIS151" s="31"/>
      <c r="AIT151" s="31"/>
      <c r="AIU151" s="31"/>
      <c r="AIV151" s="31"/>
      <c r="AIW151" s="31"/>
      <c r="AIX151" s="31"/>
      <c r="AIY151" s="31"/>
      <c r="AIZ151" s="31"/>
      <c r="AJA151" s="31"/>
      <c r="AJB151" s="31"/>
      <c r="AJC151" s="31"/>
      <c r="AJD151" s="31"/>
      <c r="AJE151" s="31"/>
      <c r="AJF151" s="31"/>
      <c r="AJG151" s="31"/>
      <c r="AJH151" s="31"/>
      <c r="AJI151" s="31"/>
      <c r="AJJ151" s="31"/>
      <c r="AJK151" s="31"/>
      <c r="AJL151" s="31"/>
      <c r="AJM151" s="31"/>
      <c r="AJN151" s="31"/>
      <c r="AJO151" s="31"/>
      <c r="AJP151" s="31"/>
      <c r="AJQ151" s="31"/>
      <c r="AJR151" s="31"/>
      <c r="AJS151" s="31"/>
      <c r="AJT151" s="31"/>
      <c r="AJU151" s="31"/>
      <c r="AJV151" s="31"/>
      <c r="AJW151" s="31"/>
      <c r="AJX151" s="31"/>
      <c r="AJY151" s="31"/>
      <c r="AJZ151" s="31"/>
      <c r="AKA151" s="31"/>
      <c r="AKB151" s="31"/>
      <c r="AKC151" s="31"/>
      <c r="AKD151" s="31"/>
      <c r="AKE151" s="31"/>
      <c r="AKF151" s="31"/>
      <c r="AKG151" s="31"/>
      <c r="AKH151" s="31"/>
      <c r="AKI151" s="31"/>
      <c r="AKJ151" s="31"/>
      <c r="AKK151" s="31"/>
      <c r="AKL151" s="31"/>
      <c r="AKM151" s="31"/>
      <c r="AKN151" s="31"/>
      <c r="AKO151" s="31"/>
      <c r="AKP151" s="31"/>
      <c r="AKQ151" s="31"/>
      <c r="AKR151" s="31"/>
      <c r="AKS151" s="31"/>
      <c r="AKT151" s="31"/>
      <c r="AKU151" s="31"/>
      <c r="AKV151" s="31"/>
      <c r="AKW151" s="31"/>
      <c r="AKX151" s="31"/>
      <c r="AKY151" s="31"/>
      <c r="AKZ151" s="31"/>
      <c r="ALA151" s="31"/>
      <c r="ALB151" s="31"/>
      <c r="ALC151" s="31"/>
      <c r="ALD151" s="31"/>
      <c r="ALE151" s="31"/>
      <c r="ALF151" s="31"/>
      <c r="ALG151" s="31"/>
      <c r="ALH151" s="31"/>
      <c r="ALI151" s="31"/>
      <c r="ALJ151" s="31"/>
      <c r="ALK151" s="31"/>
      <c r="ALL151" s="31"/>
      <c r="ALM151" s="31"/>
      <c r="ALN151" s="31"/>
      <c r="ALO151" s="31"/>
      <c r="ALP151" s="31"/>
      <c r="ALQ151" s="31"/>
      <c r="ALR151" s="31"/>
      <c r="ALS151" s="31"/>
      <c r="ALT151" s="31"/>
      <c r="ALU151" s="31"/>
      <c r="ALV151" s="31"/>
      <c r="ALW151" s="31"/>
      <c r="ALX151" s="31"/>
      <c r="ALY151" s="31"/>
      <c r="ALZ151" s="31"/>
      <c r="AMA151" s="31"/>
      <c r="AMB151" s="31"/>
      <c r="AMC151" s="31"/>
      <c r="AMD151" s="31"/>
      <c r="AME151" s="31"/>
      <c r="AMF151" s="31"/>
      <c r="AMG151" s="31"/>
      <c r="AMH151" s="31"/>
      <c r="AMI151" s="31"/>
      <c r="AMJ151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3" activeCellId="1" sqref="40:40 N13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20" width="10.77"/>
    <col collapsed="false" customWidth="true" hidden="false" outlineLevel="0" max="3" min="3" style="20" width="41.76"/>
    <col collapsed="false" customWidth="true" hidden="false" outlineLevel="0" max="4" min="4" style="20" width="27.91"/>
    <col collapsed="false" customWidth="true" hidden="false" outlineLevel="0" max="5" min="5" style="20" width="17.46"/>
    <col collapsed="false" customWidth="false" hidden="false" outlineLevel="0" max="1024" min="6" style="20" width="10.77"/>
  </cols>
  <sheetData>
    <row r="1" customFormat="false" ht="13.8" hidden="false" customHeight="false" outlineLevel="0" collapsed="false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 t="s">
        <v>305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customFormat="false" ht="13.8" hidden="false" customHeight="false" outlineLevel="0" collapsed="false">
      <c r="B11" s="48" t="s">
        <v>7</v>
      </c>
      <c r="C11" s="48" t="s">
        <v>306</v>
      </c>
      <c r="D11" s="48" t="s">
        <v>307</v>
      </c>
      <c r="E11" s="48" t="s">
        <v>308</v>
      </c>
      <c r="F11" s="48" t="s">
        <v>309</v>
      </c>
      <c r="G11" s="48" t="s">
        <v>310</v>
      </c>
      <c r="H11" s="48" t="s">
        <v>311</v>
      </c>
      <c r="I11" s="48" t="s">
        <v>312</v>
      </c>
      <c r="J11" s="48" t="s">
        <v>313</v>
      </c>
      <c r="K11" s="48" t="s">
        <v>314</v>
      </c>
      <c r="L11" s="48" t="s">
        <v>315</v>
      </c>
      <c r="M11" s="48" t="s">
        <v>316</v>
      </c>
      <c r="N11" s="48" t="s">
        <v>317</v>
      </c>
      <c r="O11" s="48" t="s">
        <v>318</v>
      </c>
      <c r="P11" s="48" t="s">
        <v>319</v>
      </c>
      <c r="Q11" s="48" t="s">
        <v>320</v>
      </c>
    </row>
    <row r="12" customFormat="false" ht="13.8" hidden="false" customHeight="false" outlineLevel="0" collapsed="false">
      <c r="B12" s="49"/>
      <c r="C12" s="49" t="s">
        <v>263</v>
      </c>
      <c r="D12" s="49" t="n">
        <v>8033372738</v>
      </c>
      <c r="E12" s="49" t="s">
        <v>321</v>
      </c>
      <c r="F12" s="49" t="n">
        <v>0</v>
      </c>
      <c r="G12" s="49" t="n">
        <v>192000</v>
      </c>
      <c r="H12" s="49" t="n">
        <v>0</v>
      </c>
      <c r="I12" s="49" t="n">
        <v>0</v>
      </c>
      <c r="J12" s="49" t="n">
        <v>0</v>
      </c>
      <c r="K12" s="49" t="n">
        <v>85000</v>
      </c>
      <c r="L12" s="49" t="n">
        <v>0</v>
      </c>
      <c r="M12" s="49" t="n">
        <v>0</v>
      </c>
      <c r="N12" s="49" t="n">
        <v>0</v>
      </c>
      <c r="O12" s="49"/>
      <c r="P12" s="49"/>
      <c r="Q12" s="49"/>
    </row>
    <row r="13" customFormat="false" ht="13.8" hidden="false" customHeight="false" outlineLevel="0" collapsed="false">
      <c r="B13" s="49"/>
      <c r="C13" s="49" t="s">
        <v>322</v>
      </c>
      <c r="D13" s="49" t="n">
        <v>803345612</v>
      </c>
      <c r="E13" s="49" t="s">
        <v>321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135000</v>
      </c>
      <c r="L13" s="49" t="n">
        <v>0</v>
      </c>
      <c r="M13" s="49" t="n">
        <v>95000</v>
      </c>
      <c r="N13" s="49" t="n">
        <v>0</v>
      </c>
      <c r="O13" s="49"/>
      <c r="P13" s="49"/>
      <c r="Q13" s="49"/>
    </row>
    <row r="14" customFormat="false" ht="13.8" hidden="false" customHeight="false" outlineLevel="0" collapsed="false">
      <c r="B14" s="49"/>
      <c r="C14" s="49"/>
      <c r="D14" s="49"/>
      <c r="E14" s="49"/>
      <c r="F14" s="49"/>
      <c r="G14" s="49"/>
      <c r="H14" s="49"/>
      <c r="I14" s="49"/>
      <c r="J14" s="32"/>
      <c r="K14" s="49"/>
      <c r="L14" s="49"/>
      <c r="M14" s="49"/>
      <c r="N14" s="49"/>
      <c r="O14" s="49"/>
      <c r="P14" s="49"/>
      <c r="Q14" s="49"/>
    </row>
    <row r="15" customFormat="false" ht="13.8" hidden="false" customHeight="false" outlineLevel="0" collapsed="false">
      <c r="B15" s="49"/>
      <c r="C15" s="49"/>
      <c r="D15" s="49"/>
      <c r="E15" s="49"/>
      <c r="F15" s="49"/>
      <c r="G15" s="49"/>
      <c r="H15" s="49"/>
      <c r="I15" s="49"/>
      <c r="J15" s="32"/>
      <c r="K15" s="49"/>
      <c r="L15" s="49"/>
      <c r="M15" s="49"/>
      <c r="N15" s="49"/>
      <c r="O15" s="49"/>
      <c r="P15" s="49"/>
      <c r="Q15" s="49"/>
    </row>
    <row r="16" customFormat="false" ht="13.8" hidden="false" customHeight="false" outlineLevel="0" collapsed="false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customFormat="false" ht="13.8" hidden="false" customHeight="fals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customFormat="false" ht="13.8" hidden="false" customHeight="false" outlineLevel="0" collapsed="false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 customFormat="false" ht="13.8" hidden="false" customHeight="false" outlineLevel="0" collapsed="false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customFormat="false" ht="13.8" hidden="false" customHeight="false" outlineLevel="0" collapsed="false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customFormat="false" ht="13.8" hidden="false" customHeight="false" outlineLevel="0" collapsed="false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2" customFormat="false" ht="13.8" hidden="false" customHeight="false" outlineLevel="0" collapsed="false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customFormat="false" ht="13.8" hidden="false" customHeight="false" outlineLevel="0" collapsed="false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customFormat="false" ht="13.8" hidden="false" customHeight="false" outlineLevel="0" collapsed="false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customFormat="false" ht="13.8" hidden="false" customHeight="false" outlineLevel="0" collapsed="false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customFormat="false" ht="13.8" hidden="false" customHeight="false" outlineLevel="0" collapsed="false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customFormat="false" ht="13.8" hidden="false" customHeight="false" outlineLevel="0" collapsed="false">
      <c r="B27" s="50"/>
      <c r="C27" s="49" t="s">
        <v>323</v>
      </c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9" customFormat="false" ht="13.8" hidden="false" customHeight="false" outlineLevel="0" collapsed="false">
      <c r="C29" s="47" t="s">
        <v>324</v>
      </c>
      <c r="D29" s="47"/>
    </row>
    <row r="30" customFormat="false" ht="13.8" hidden="false" customHeight="false" outlineLevel="0" collapsed="false">
      <c r="C30" s="47" t="s">
        <v>325</v>
      </c>
      <c r="D30" s="47"/>
    </row>
    <row r="31" customFormat="false" ht="13.8" hidden="false" customHeight="false" outlineLevel="0" collapsed="false">
      <c r="C31" s="47" t="s">
        <v>326</v>
      </c>
      <c r="D31" s="47"/>
    </row>
    <row r="32" customFormat="false" ht="13.8" hidden="false" customHeight="false" outlineLevel="0" collapsed="false">
      <c r="C32" s="47" t="s">
        <v>327</v>
      </c>
      <c r="D3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M31" activeCellId="1" sqref="40:40 M31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17.46"/>
    <col collapsed="false" customWidth="true" hidden="false" outlineLevel="0" max="4" min="4" style="20" width="16.38"/>
    <col collapsed="false" customWidth="false" hidden="false" outlineLevel="0" max="1024" min="5" style="20" width="10.77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308</v>
      </c>
      <c r="E10" s="48" t="s">
        <v>309</v>
      </c>
      <c r="F10" s="48" t="s">
        <v>310</v>
      </c>
      <c r="G10" s="48" t="s">
        <v>311</v>
      </c>
      <c r="H10" s="48" t="s">
        <v>312</v>
      </c>
      <c r="I10" s="48" t="s">
        <v>313</v>
      </c>
      <c r="J10" s="48" t="s">
        <v>314</v>
      </c>
      <c r="K10" s="48" t="s">
        <v>315</v>
      </c>
      <c r="L10" s="48" t="s">
        <v>316</v>
      </c>
      <c r="M10" s="48" t="s">
        <v>317</v>
      </c>
      <c r="N10" s="48" t="s">
        <v>318</v>
      </c>
      <c r="O10" s="48" t="s">
        <v>319</v>
      </c>
      <c r="P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49" t="s">
        <v>330</v>
      </c>
      <c r="E11" s="49" t="n">
        <v>0</v>
      </c>
      <c r="F11" s="49" t="n">
        <v>1249140</v>
      </c>
      <c r="G11" s="49" t="n">
        <v>541380</v>
      </c>
      <c r="H11" s="49" t="n">
        <v>263520</v>
      </c>
      <c r="I11" s="36" t="n">
        <v>2945160</v>
      </c>
      <c r="J11" s="49" t="n">
        <v>3099740</v>
      </c>
      <c r="K11" s="49" t="n">
        <v>2527120</v>
      </c>
      <c r="L11" s="49" t="n">
        <v>872640</v>
      </c>
      <c r="M11" s="36" t="n">
        <v>1672560</v>
      </c>
      <c r="N11" s="49"/>
      <c r="O11" s="49"/>
      <c r="P11" s="49"/>
    </row>
    <row r="12" customFormat="false" ht="13.8" hidden="false" customHeight="false" outlineLevel="0" collapsed="false">
      <c r="A12" s="49"/>
      <c r="B12" s="49" t="s">
        <v>79</v>
      </c>
      <c r="C12" s="49" t="n">
        <v>7065611600</v>
      </c>
      <c r="D12" s="49" t="s">
        <v>308</v>
      </c>
      <c r="E12" s="49" t="n">
        <v>0</v>
      </c>
      <c r="F12" s="49" t="n">
        <v>0</v>
      </c>
      <c r="G12" s="49" t="n">
        <v>527100</v>
      </c>
      <c r="H12" s="49" t="n">
        <v>0</v>
      </c>
      <c r="I12" s="49" t="n">
        <v>0</v>
      </c>
      <c r="J12" s="49" t="n">
        <v>0</v>
      </c>
      <c r="K12" s="49" t="n">
        <v>715080</v>
      </c>
      <c r="L12" s="49" t="n">
        <v>1529650</v>
      </c>
      <c r="M12" s="49" t="n">
        <v>1712430</v>
      </c>
      <c r="N12" s="49"/>
      <c r="O12" s="49"/>
      <c r="P12" s="49"/>
    </row>
    <row r="13" customFormat="false" ht="13.8" hidden="false" customHeight="false" outlineLevel="0" collapsed="false">
      <c r="A13" s="49"/>
      <c r="B13" s="49" t="s">
        <v>75</v>
      </c>
      <c r="C13" s="49" t="n">
        <v>8149108464</v>
      </c>
      <c r="D13" s="49" t="s">
        <v>331</v>
      </c>
      <c r="E13" s="49" t="n">
        <v>0</v>
      </c>
      <c r="F13" s="49"/>
      <c r="G13" s="49" t="n">
        <v>267900</v>
      </c>
      <c r="H13" s="49" t="n">
        <v>94840</v>
      </c>
      <c r="I13" s="36" t="n">
        <v>213920</v>
      </c>
      <c r="J13" s="49" t="n">
        <v>0</v>
      </c>
      <c r="K13" s="49" t="n">
        <v>684480</v>
      </c>
      <c r="L13" s="49" t="n">
        <v>0</v>
      </c>
      <c r="M13" s="49" t="n">
        <v>0</v>
      </c>
      <c r="N13" s="49"/>
      <c r="O13" s="49"/>
      <c r="P13" s="49"/>
    </row>
    <row r="14" customFormat="false" ht="13.8" hidden="false" customHeight="false" outlineLevel="0" collapsed="false">
      <c r="A14" s="49"/>
      <c r="B14" s="49" t="s">
        <v>332</v>
      </c>
      <c r="C14" s="49" t="n">
        <v>8034231938</v>
      </c>
      <c r="D14" s="49" t="s">
        <v>331</v>
      </c>
      <c r="E14" s="49" t="n">
        <v>0</v>
      </c>
      <c r="F14" s="49"/>
      <c r="G14" s="49" t="n">
        <v>173060</v>
      </c>
      <c r="H14" s="49" t="n">
        <v>100000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/>
      <c r="O14" s="49"/>
      <c r="P14" s="49"/>
    </row>
    <row r="15" customFormat="false" ht="13.8" hidden="false" customHeight="false" outlineLevel="0" collapsed="false">
      <c r="A15" s="49"/>
      <c r="B15" s="49" t="s">
        <v>246</v>
      </c>
      <c r="C15" s="49" t="n">
        <v>7036175661</v>
      </c>
      <c r="D15" s="49" t="s">
        <v>331</v>
      </c>
      <c r="E15" s="49" t="n">
        <v>0</v>
      </c>
      <c r="F15" s="49" t="n">
        <v>0</v>
      </c>
      <c r="G15" s="49" t="n">
        <v>51980</v>
      </c>
      <c r="H15" s="49" t="n">
        <v>0</v>
      </c>
      <c r="I15" s="49" t="n">
        <v>59540</v>
      </c>
      <c r="J15" s="49" t="n">
        <v>0</v>
      </c>
      <c r="K15" s="49" t="n">
        <v>0</v>
      </c>
      <c r="L15" s="49" t="n">
        <v>0</v>
      </c>
      <c r="M15" s="49" t="n">
        <v>0</v>
      </c>
      <c r="N15" s="49"/>
      <c r="O15" s="49"/>
      <c r="P15" s="49"/>
    </row>
    <row r="16" customFormat="false" ht="13.8" hidden="false" customHeight="false" outlineLevel="0" collapsed="false">
      <c r="A16" s="49"/>
      <c r="B16" s="49" t="s">
        <v>56</v>
      </c>
      <c r="C16" s="49" t="n">
        <v>8099658535</v>
      </c>
      <c r="D16" s="49" t="s">
        <v>331</v>
      </c>
      <c r="E16" s="49" t="n">
        <v>0</v>
      </c>
      <c r="F16" s="49" t="n">
        <v>0</v>
      </c>
      <c r="G16" s="49" t="n">
        <v>13800</v>
      </c>
      <c r="H16" s="49" t="n">
        <v>20580</v>
      </c>
      <c r="I16" s="49" t="n">
        <v>0</v>
      </c>
      <c r="J16" s="49" t="n">
        <v>0</v>
      </c>
      <c r="K16" s="49" t="n">
        <v>0</v>
      </c>
      <c r="L16" s="49" t="n">
        <v>0</v>
      </c>
      <c r="M16" s="49" t="n">
        <v>0</v>
      </c>
      <c r="N16" s="49"/>
      <c r="O16" s="49"/>
      <c r="P16" s="49"/>
    </row>
    <row r="17" customFormat="false" ht="13.8" hidden="false" customHeight="false" outlineLevel="0" collapsed="false">
      <c r="A17" s="49"/>
      <c r="B17" s="49" t="s">
        <v>333</v>
      </c>
      <c r="C17" s="49" t="n">
        <v>8117745973</v>
      </c>
      <c r="D17" s="49" t="s">
        <v>331</v>
      </c>
      <c r="E17" s="49" t="n">
        <v>0</v>
      </c>
      <c r="F17" s="49" t="n">
        <v>0</v>
      </c>
      <c r="G17" s="49" t="n">
        <v>86000</v>
      </c>
      <c r="H17" s="49" t="n">
        <v>0</v>
      </c>
      <c r="I17" s="49" t="n">
        <v>0</v>
      </c>
      <c r="J17" s="49" t="n">
        <v>0</v>
      </c>
      <c r="K17" s="49" t="n">
        <v>0</v>
      </c>
      <c r="L17" s="49" t="n">
        <v>0</v>
      </c>
      <c r="M17" s="49" t="n">
        <v>0</v>
      </c>
      <c r="N17" s="49"/>
      <c r="O17" s="49"/>
      <c r="P17" s="49"/>
    </row>
    <row r="18" customFormat="false" ht="13.8" hidden="false" customHeight="false" outlineLevel="0" collapsed="false">
      <c r="A18" s="49"/>
      <c r="B18" s="49" t="s">
        <v>59</v>
      </c>
      <c r="C18" s="49" t="n">
        <v>8038579948</v>
      </c>
      <c r="D18" s="49" t="s">
        <v>331</v>
      </c>
      <c r="E18" s="49" t="n">
        <v>0</v>
      </c>
      <c r="F18" s="49" t="n">
        <v>0</v>
      </c>
      <c r="G18" s="49" t="n">
        <v>0</v>
      </c>
      <c r="H18" s="49" t="n">
        <v>0</v>
      </c>
      <c r="I18" s="49" t="n">
        <v>0</v>
      </c>
      <c r="J18" s="49" t="n">
        <v>0</v>
      </c>
      <c r="K18" s="49" t="n">
        <v>0</v>
      </c>
      <c r="L18" s="49" t="n">
        <v>0</v>
      </c>
      <c r="M18" s="49" t="n">
        <v>0</v>
      </c>
      <c r="N18" s="49"/>
      <c r="O18" s="49"/>
      <c r="P18" s="49"/>
    </row>
    <row r="19" customFormat="false" ht="13.8" hidden="false" customHeight="false" outlineLevel="0" collapsed="false">
      <c r="A19" s="49"/>
      <c r="B19" s="49" t="s">
        <v>334</v>
      </c>
      <c r="C19" s="49" t="n">
        <v>8089042317</v>
      </c>
      <c r="D19" s="49" t="s">
        <v>331</v>
      </c>
      <c r="E19" s="49" t="n">
        <v>0</v>
      </c>
      <c r="F19" s="49" t="n">
        <v>0</v>
      </c>
      <c r="G19" s="49" t="n">
        <v>0</v>
      </c>
      <c r="H19" s="49" t="n">
        <v>0</v>
      </c>
      <c r="I19" s="49" t="n">
        <v>0</v>
      </c>
      <c r="J19" s="49" t="n">
        <v>0</v>
      </c>
      <c r="K19" s="49" t="n">
        <v>0</v>
      </c>
      <c r="L19" s="49" t="n">
        <v>0</v>
      </c>
      <c r="M19" s="49" t="n">
        <v>0</v>
      </c>
      <c r="N19" s="49"/>
      <c r="O19" s="49"/>
      <c r="P19" s="49"/>
    </row>
    <row r="20" customFormat="false" ht="13.8" hidden="false" customHeight="false" outlineLevel="0" collapsed="false">
      <c r="A20" s="49"/>
      <c r="B20" s="49" t="s">
        <v>218</v>
      </c>
      <c r="C20" s="49" t="n">
        <v>8034103239</v>
      </c>
      <c r="D20" s="49" t="s">
        <v>331</v>
      </c>
      <c r="E20" s="49" t="n">
        <v>0</v>
      </c>
      <c r="F20" s="49" t="n">
        <v>0</v>
      </c>
      <c r="G20" s="49" t="n">
        <v>0</v>
      </c>
      <c r="H20" s="49" t="n">
        <v>135020</v>
      </c>
      <c r="I20" s="49" t="n">
        <v>0</v>
      </c>
      <c r="J20" s="49" t="n">
        <v>0</v>
      </c>
      <c r="K20" s="49" t="n">
        <v>0</v>
      </c>
      <c r="L20" s="49" t="n">
        <v>0</v>
      </c>
      <c r="M20" s="49" t="n">
        <v>0</v>
      </c>
      <c r="N20" s="49"/>
      <c r="O20" s="49"/>
      <c r="P20" s="49"/>
    </row>
    <row r="21" customFormat="false" ht="13.8" hidden="false" customHeight="false" outlineLevel="0" collapsed="false">
      <c r="A21" s="49"/>
      <c r="B21" s="49" t="s">
        <v>225</v>
      </c>
      <c r="C21" s="49" t="n">
        <v>8162242991</v>
      </c>
      <c r="D21" s="49" t="s">
        <v>331</v>
      </c>
      <c r="E21" s="49" t="n">
        <v>0</v>
      </c>
      <c r="F21" s="49" t="n">
        <v>0</v>
      </c>
      <c r="G21" s="49" t="n">
        <v>0</v>
      </c>
      <c r="H21" s="49" t="n">
        <v>0</v>
      </c>
      <c r="I21" s="49" t="n">
        <v>0</v>
      </c>
      <c r="J21" s="49" t="n">
        <v>0</v>
      </c>
      <c r="K21" s="49" t="n">
        <v>0</v>
      </c>
      <c r="L21" s="49" t="n">
        <v>0</v>
      </c>
      <c r="M21" s="49" t="n">
        <v>0</v>
      </c>
      <c r="N21" s="49"/>
      <c r="O21" s="49"/>
      <c r="P21" s="49"/>
    </row>
    <row r="22" customFormat="false" ht="13.8" hidden="false" customHeight="false" outlineLevel="0" collapsed="false">
      <c r="A22" s="49"/>
      <c r="B22" s="49" t="s">
        <v>217</v>
      </c>
      <c r="C22" s="49" t="n">
        <v>7030037906</v>
      </c>
      <c r="D22" s="49" t="s">
        <v>331</v>
      </c>
      <c r="E22" s="49" t="n">
        <v>0</v>
      </c>
      <c r="F22" s="49" t="n">
        <v>0</v>
      </c>
      <c r="G22" s="49" t="n">
        <v>127500</v>
      </c>
      <c r="H22" s="49" t="n">
        <v>0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/>
      <c r="O22" s="49"/>
      <c r="P22" s="49"/>
    </row>
    <row r="23" customFormat="false" ht="13.8" hidden="false" customHeight="false" outlineLevel="0" collapsed="false">
      <c r="A23" s="49"/>
      <c r="B23" s="49" t="s">
        <v>90</v>
      </c>
      <c r="C23" s="49" t="n">
        <v>8083712147</v>
      </c>
      <c r="D23" s="49" t="s">
        <v>331</v>
      </c>
      <c r="E23" s="49" t="n">
        <v>0</v>
      </c>
      <c r="F23" s="49" t="n">
        <v>0</v>
      </c>
      <c r="G23" s="49" t="n">
        <v>0</v>
      </c>
      <c r="H23" s="49" t="n">
        <v>0</v>
      </c>
      <c r="I23" s="49" t="n">
        <v>0</v>
      </c>
      <c r="J23" s="49" t="n">
        <v>0</v>
      </c>
      <c r="K23" s="49" t="n">
        <v>0</v>
      </c>
      <c r="L23" s="49" t="n">
        <v>0</v>
      </c>
      <c r="M23" s="49" t="n">
        <v>0</v>
      </c>
      <c r="N23" s="49"/>
      <c r="O23" s="49"/>
      <c r="P23" s="49"/>
    </row>
    <row r="24" customFormat="false" ht="13.8" hidden="false" customHeight="false" outlineLevel="0" collapsed="false">
      <c r="A24" s="49"/>
      <c r="B24" s="49" t="s">
        <v>144</v>
      </c>
      <c r="C24" s="49" t="n">
        <v>8066850548</v>
      </c>
      <c r="D24" s="49" t="s">
        <v>331</v>
      </c>
      <c r="E24" s="49" t="n">
        <v>0</v>
      </c>
      <c r="F24" s="49" t="n">
        <v>0</v>
      </c>
      <c r="G24" s="49" t="n">
        <v>200330</v>
      </c>
      <c r="H24" s="49" t="n">
        <v>0</v>
      </c>
      <c r="I24" s="49" t="n">
        <v>0</v>
      </c>
      <c r="J24" s="49" t="n">
        <v>0</v>
      </c>
      <c r="K24" s="49" t="n">
        <v>0</v>
      </c>
      <c r="L24" s="49" t="n">
        <v>593760</v>
      </c>
      <c r="M24" s="36" t="n">
        <v>581760</v>
      </c>
      <c r="N24" s="49"/>
      <c r="O24" s="49"/>
      <c r="P24" s="49"/>
    </row>
    <row r="25" customFormat="false" ht="13.8" hidden="false" customHeight="false" outlineLevel="0" collapsed="false">
      <c r="A25" s="49"/>
      <c r="B25" s="49" t="s">
        <v>152</v>
      </c>
      <c r="C25" s="49" t="n">
        <v>8035025692</v>
      </c>
      <c r="D25" s="49" t="s">
        <v>331</v>
      </c>
      <c r="E25" s="49" t="n">
        <v>0</v>
      </c>
      <c r="F25" s="49" t="n">
        <v>0</v>
      </c>
      <c r="G25" s="49" t="n">
        <v>0</v>
      </c>
      <c r="H25" s="49" t="n">
        <v>461400</v>
      </c>
      <c r="I25" s="49" t="n">
        <v>0</v>
      </c>
      <c r="J25" s="49" t="n">
        <v>0</v>
      </c>
      <c r="K25" s="49" t="n">
        <v>0</v>
      </c>
      <c r="L25" s="49" t="n">
        <v>0</v>
      </c>
      <c r="M25" s="49" t="n">
        <v>0</v>
      </c>
      <c r="N25" s="49"/>
      <c r="O25" s="49"/>
      <c r="P25" s="49"/>
    </row>
    <row r="26" customFormat="false" ht="13.8" hidden="false" customHeight="false" outlineLevel="0" collapsed="false">
      <c r="A26" s="49"/>
      <c r="B26" s="49" t="s">
        <v>257</v>
      </c>
      <c r="C26" s="49" t="n">
        <v>7037392137</v>
      </c>
      <c r="D26" s="49" t="s">
        <v>331</v>
      </c>
      <c r="E26" s="49" t="n">
        <v>0</v>
      </c>
      <c r="F26" s="49" t="n">
        <v>0</v>
      </c>
      <c r="G26" s="49" t="n">
        <v>0</v>
      </c>
      <c r="H26" s="49" t="n">
        <v>284520</v>
      </c>
      <c r="I26" s="49" t="n">
        <v>0</v>
      </c>
      <c r="J26" s="49" t="n">
        <v>0</v>
      </c>
      <c r="K26" s="49" t="n">
        <v>0</v>
      </c>
      <c r="L26" s="49" t="n">
        <v>0</v>
      </c>
      <c r="M26" s="49" t="n">
        <v>0</v>
      </c>
      <c r="N26" s="49"/>
      <c r="O26" s="49"/>
      <c r="P26" s="49"/>
    </row>
    <row r="27" customFormat="false" ht="13.8" hidden="false" customHeight="false" outlineLevel="0" collapsed="false">
      <c r="A27" s="49"/>
      <c r="B27" s="49" t="s">
        <v>146</v>
      </c>
      <c r="C27" s="49" t="n">
        <v>8038262015</v>
      </c>
      <c r="D27" s="49" t="s">
        <v>331</v>
      </c>
      <c r="E27" s="49" t="n">
        <v>0</v>
      </c>
      <c r="F27" s="49" t="n">
        <v>0</v>
      </c>
      <c r="G27" s="49" t="n">
        <v>0</v>
      </c>
      <c r="H27" s="49" t="n">
        <v>58540</v>
      </c>
      <c r="I27" s="49" t="n">
        <v>0</v>
      </c>
      <c r="J27" s="49" t="n">
        <v>0</v>
      </c>
      <c r="K27" s="49" t="n">
        <v>0</v>
      </c>
      <c r="L27" s="49" t="n">
        <v>0</v>
      </c>
      <c r="M27" s="49" t="n">
        <v>0</v>
      </c>
      <c r="N27" s="49"/>
      <c r="O27" s="49"/>
      <c r="P27" s="49"/>
    </row>
    <row r="28" customFormat="false" ht="13.8" hidden="false" customHeight="false" outlineLevel="0" collapsed="false">
      <c r="A28" s="49"/>
      <c r="B28" s="49" t="s">
        <v>130</v>
      </c>
      <c r="C28" s="49" t="n">
        <v>9034446767</v>
      </c>
      <c r="D28" s="49" t="s">
        <v>331</v>
      </c>
      <c r="E28" s="49" t="n">
        <v>0</v>
      </c>
      <c r="F28" s="49" t="n">
        <v>0</v>
      </c>
      <c r="G28" s="49" t="n">
        <v>0</v>
      </c>
      <c r="H28" s="49" t="n">
        <v>183040</v>
      </c>
      <c r="I28" s="49" t="n">
        <v>0</v>
      </c>
      <c r="J28" s="49" t="n">
        <v>0</v>
      </c>
      <c r="K28" s="49" t="n">
        <v>0</v>
      </c>
      <c r="L28" s="49" t="n">
        <v>0</v>
      </c>
      <c r="M28" s="49" t="n">
        <v>0</v>
      </c>
      <c r="N28" s="49"/>
      <c r="O28" s="49"/>
      <c r="P28" s="49"/>
    </row>
    <row r="29" customFormat="false" ht="13.8" hidden="false" customHeight="false" outlineLevel="0" collapsed="false">
      <c r="A29" s="49"/>
      <c r="B29" s="49" t="s">
        <v>148</v>
      </c>
      <c r="C29" s="49" t="n">
        <v>8033546188</v>
      </c>
      <c r="D29" s="49" t="s">
        <v>331</v>
      </c>
      <c r="E29" s="49" t="n">
        <v>0</v>
      </c>
      <c r="F29" s="49" t="n">
        <v>0</v>
      </c>
      <c r="G29" s="49" t="n">
        <v>0</v>
      </c>
      <c r="H29" s="49" t="n">
        <v>0</v>
      </c>
      <c r="I29" s="49" t="n">
        <v>100000</v>
      </c>
      <c r="J29" s="49" t="n">
        <v>68720</v>
      </c>
      <c r="K29" s="49" t="n">
        <v>0</v>
      </c>
      <c r="L29" s="49" t="n">
        <v>0</v>
      </c>
      <c r="M29" s="49" t="n">
        <v>0</v>
      </c>
      <c r="N29" s="49"/>
      <c r="O29" s="49"/>
      <c r="P29" s="49"/>
    </row>
    <row r="30" customFormat="false" ht="13.8" hidden="false" customHeight="false" outlineLevel="0" collapsed="false">
      <c r="A30" s="49"/>
      <c r="B30" s="49" t="s">
        <v>164</v>
      </c>
      <c r="C30" s="49" t="n">
        <v>8064933094</v>
      </c>
      <c r="D30" s="49" t="s">
        <v>331</v>
      </c>
      <c r="E30" s="49" t="n">
        <v>0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0</v>
      </c>
      <c r="M30" s="49" t="n">
        <v>0</v>
      </c>
      <c r="N30" s="49"/>
      <c r="O30" s="49"/>
      <c r="P30" s="49"/>
    </row>
    <row r="31" customFormat="false" ht="13.8" hidden="false" customHeight="false" outlineLevel="0" collapsed="false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customFormat="false" ht="13.8" hidden="false" customHeight="false" outlineLevel="0" collapsed="false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customFormat="false" ht="13.8" hidden="false" customHeight="false" outlineLevel="0" collapsed="false">
      <c r="A35" s="50"/>
      <c r="B35" s="49" t="s">
        <v>323</v>
      </c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7" customFormat="false" ht="13.8" hidden="false" customHeight="false" outlineLevel="0" collapsed="false">
      <c r="B37" s="47" t="s">
        <v>324</v>
      </c>
      <c r="C37" s="47"/>
    </row>
    <row r="38" customFormat="false" ht="13.8" hidden="false" customHeight="false" outlineLevel="0" collapsed="false">
      <c r="B38" s="47" t="s">
        <v>325</v>
      </c>
      <c r="C38" s="47"/>
    </row>
    <row r="39" customFormat="false" ht="13.8" hidden="false" customHeight="false" outlineLevel="0" collapsed="false">
      <c r="B39" s="47" t="s">
        <v>326</v>
      </c>
      <c r="C39" s="47"/>
    </row>
    <row r="40" customFormat="false" ht="13.8" hidden="false" customHeight="false" outlineLevel="0" collapsed="false">
      <c r="B40" s="47" t="s">
        <v>327</v>
      </c>
      <c r="C40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7" activeCellId="1" sqref="40:40 A77"/>
    </sheetView>
  </sheetViews>
  <sheetFormatPr defaultColWidth="9.75" defaultRowHeight="15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4" min="4" style="18" width="14.81"/>
    <col collapsed="false" customWidth="true" hidden="false" outlineLevel="0" max="5" min="5" style="18" width="25.2"/>
    <col collapsed="false" customWidth="false" hidden="false" outlineLevel="0" max="16384" min="6" style="18" width="9.75"/>
  </cols>
  <sheetData>
    <row r="1" customFormat="false" ht="15" hidden="false" customHeight="false" outlineLevel="0" collapsed="false">
      <c r="B1" s="51" t="s">
        <v>335</v>
      </c>
      <c r="C1" s="51"/>
      <c r="D1" s="51"/>
      <c r="E1" s="51"/>
    </row>
    <row r="2" customFormat="false" ht="15" hidden="false" customHeight="false" outlineLevel="0" collapsed="false">
      <c r="B2" s="51" t="s">
        <v>336</v>
      </c>
      <c r="C2" s="51"/>
      <c r="D2" s="51"/>
      <c r="E2" s="51"/>
    </row>
    <row r="3" customFormat="false" ht="15" hidden="false" customHeight="false" outlineLevel="0" collapsed="false">
      <c r="A3" s="51"/>
      <c r="B3" s="51"/>
      <c r="C3" s="51"/>
      <c r="D3" s="51"/>
      <c r="E3" s="51"/>
    </row>
    <row r="4" customFormat="false" ht="15" hidden="false" customHeight="false" outlineLevel="0" collapsed="false">
      <c r="A4" s="51"/>
      <c r="B4" s="51" t="s">
        <v>337</v>
      </c>
      <c r="C4" s="51"/>
      <c r="D4" s="51"/>
      <c r="E4" s="51"/>
    </row>
    <row r="5" customFormat="false" ht="15" hidden="false" customHeight="false" outlineLevel="0" collapsed="false">
      <c r="A5" s="52" t="s">
        <v>7</v>
      </c>
      <c r="B5" s="52" t="s">
        <v>338</v>
      </c>
      <c r="C5" s="52" t="s">
        <v>339</v>
      </c>
      <c r="D5" s="52" t="s">
        <v>340</v>
      </c>
      <c r="E5" s="52" t="s">
        <v>341</v>
      </c>
    </row>
    <row r="6" customFormat="false" ht="15" hidden="false" customHeight="false" outlineLevel="0" collapsed="false">
      <c r="A6" s="52"/>
      <c r="B6" s="52"/>
      <c r="C6" s="52"/>
      <c r="D6" s="52"/>
      <c r="E6" s="52"/>
    </row>
    <row r="7" customFormat="false" ht="15" hidden="false" customHeight="false" outlineLevel="0" collapsed="false">
      <c r="A7" s="52"/>
      <c r="B7" s="52" t="s">
        <v>342</v>
      </c>
      <c r="C7" s="52"/>
      <c r="D7" s="52"/>
      <c r="E7" s="52"/>
    </row>
    <row r="8" customFormat="false" ht="17.9" hidden="false" customHeight="false" outlineLevel="0" collapsed="false">
      <c r="A8" s="53" t="n">
        <v>1</v>
      </c>
      <c r="B8" s="53" t="s">
        <v>343</v>
      </c>
      <c r="C8" s="53" t="s">
        <v>344</v>
      </c>
      <c r="D8" s="53" t="n">
        <v>8023173498</v>
      </c>
      <c r="E8" s="53" t="s">
        <v>345</v>
      </c>
    </row>
    <row r="9" customFormat="false" ht="17.9" hidden="false" customHeight="false" outlineLevel="0" collapsed="false">
      <c r="A9" s="53" t="n">
        <v>2</v>
      </c>
      <c r="B9" s="53" t="s">
        <v>346</v>
      </c>
      <c r="C9" s="53" t="s">
        <v>344</v>
      </c>
      <c r="D9" s="53" t="n">
        <v>8067747121</v>
      </c>
      <c r="E9" s="53" t="s">
        <v>345</v>
      </c>
    </row>
    <row r="10" customFormat="false" ht="15" hidden="false" customHeight="false" outlineLevel="0" collapsed="false">
      <c r="A10" s="53" t="n">
        <v>3</v>
      </c>
      <c r="B10" s="53" t="s">
        <v>347</v>
      </c>
      <c r="C10" s="53" t="s">
        <v>344</v>
      </c>
      <c r="D10" s="53" t="n">
        <v>7034213473</v>
      </c>
      <c r="E10" s="53" t="s">
        <v>345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5" hidden="false" customHeight="false" outlineLevel="0" collapsed="false">
      <c r="A11" s="53" t="n">
        <v>4</v>
      </c>
      <c r="B11" s="53" t="s">
        <v>348</v>
      </c>
      <c r="C11" s="53" t="s">
        <v>344</v>
      </c>
      <c r="D11" s="53" t="n">
        <v>7032130302</v>
      </c>
      <c r="E11" s="53" t="s">
        <v>345</v>
      </c>
    </row>
    <row r="12" customFormat="false" ht="15" hidden="false" customHeight="false" outlineLevel="0" collapsed="false">
      <c r="A12" s="53" t="n">
        <v>5</v>
      </c>
      <c r="B12" s="18" t="s">
        <v>349</v>
      </c>
      <c r="C12" s="53" t="s">
        <v>344</v>
      </c>
      <c r="D12" s="53" t="n">
        <v>8056564360</v>
      </c>
      <c r="E12" s="53" t="s">
        <v>74</v>
      </c>
    </row>
    <row r="13" customFormat="false" ht="15" hidden="false" customHeight="false" outlineLevel="0" collapsed="false">
      <c r="A13" s="21" t="n">
        <v>6</v>
      </c>
      <c r="B13" s="55" t="s">
        <v>350</v>
      </c>
      <c r="C13" s="55" t="s">
        <v>132</v>
      </c>
      <c r="D13" s="55" t="n">
        <v>8036968081</v>
      </c>
      <c r="E13" s="55" t="s">
        <v>351</v>
      </c>
      <c r="F13" s="55"/>
      <c r="G13" s="54"/>
      <c r="H13" s="56"/>
      <c r="I13" s="5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customFormat="false" ht="15" hidden="false" customHeight="false" outlineLevel="0" collapsed="false">
      <c r="A14" s="20" t="n">
        <v>7</v>
      </c>
      <c r="B14" s="20" t="s">
        <v>352</v>
      </c>
      <c r="C14" s="20" t="s">
        <v>132</v>
      </c>
      <c r="D14" s="20" t="n">
        <v>8037149610</v>
      </c>
      <c r="E14" s="20" t="s">
        <v>345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</row>
    <row r="15" customFormat="false" ht="15" hidden="false" customHeight="false" outlineLevel="0" collapsed="false">
      <c r="A15" s="53" t="n">
        <v>8</v>
      </c>
      <c r="B15" s="18" t="s">
        <v>353</v>
      </c>
      <c r="C15" s="53" t="s">
        <v>132</v>
      </c>
      <c r="D15" s="53" t="n">
        <v>8065446024</v>
      </c>
      <c r="E15" s="53" t="s">
        <v>345</v>
      </c>
    </row>
    <row r="16" customFormat="false" ht="15" hidden="false" customHeight="false" outlineLevel="0" collapsed="false">
      <c r="A16" s="53" t="n">
        <v>9</v>
      </c>
      <c r="B16" s="18" t="s">
        <v>354</v>
      </c>
      <c r="C16" s="53" t="s">
        <v>344</v>
      </c>
      <c r="D16" s="53" t="n">
        <v>8056564360</v>
      </c>
      <c r="E16" s="53" t="s">
        <v>345</v>
      </c>
    </row>
    <row r="17" customFormat="false" ht="15" hidden="false" customHeight="false" outlineLevel="0" collapsed="false">
      <c r="A17" s="53" t="n">
        <v>10</v>
      </c>
      <c r="B17" s="18" t="s">
        <v>355</v>
      </c>
      <c r="C17" s="53" t="s">
        <v>344</v>
      </c>
      <c r="D17" s="53" t="n">
        <v>8034761340</v>
      </c>
      <c r="E17" s="53" t="s">
        <v>345</v>
      </c>
    </row>
    <row r="18" customFormat="false" ht="15" hidden="false" customHeight="false" outlineLevel="0" collapsed="false">
      <c r="A18" s="53"/>
      <c r="C18" s="52"/>
      <c r="D18" s="52"/>
      <c r="E18" s="52"/>
    </row>
    <row r="19" customFormat="false" ht="15" hidden="false" customHeight="false" outlineLevel="0" collapsed="false">
      <c r="A19" s="53"/>
      <c r="C19" s="52"/>
      <c r="D19" s="52"/>
      <c r="E19" s="52"/>
    </row>
    <row r="20" customFormat="false" ht="15" hidden="false" customHeight="false" outlineLevel="0" collapsed="false">
      <c r="A20" s="53"/>
      <c r="C20" s="52"/>
      <c r="D20" s="52"/>
      <c r="E20" s="52"/>
    </row>
    <row r="21" customFormat="false" ht="15" hidden="false" customHeight="false" outlineLevel="0" collapsed="false">
      <c r="A21" s="53"/>
      <c r="C21" s="52"/>
      <c r="D21" s="52"/>
      <c r="E21" s="52"/>
    </row>
    <row r="22" customFormat="false" ht="15" hidden="false" customHeight="false" outlineLevel="0" collapsed="false">
      <c r="A22" s="53"/>
      <c r="B22" s="51" t="s">
        <v>356</v>
      </c>
      <c r="C22" s="52"/>
      <c r="D22" s="52"/>
      <c r="E22" s="52"/>
    </row>
    <row r="23" customFormat="false" ht="15" hidden="false" customHeight="false" outlineLevel="0" collapsed="false">
      <c r="A23" s="53" t="n">
        <v>1</v>
      </c>
      <c r="B23" s="18" t="s">
        <v>357</v>
      </c>
      <c r="C23" s="53" t="s">
        <v>344</v>
      </c>
      <c r="D23" s="53" t="n">
        <v>8118585633</v>
      </c>
      <c r="E23" s="53" t="s">
        <v>358</v>
      </c>
    </row>
    <row r="24" customFormat="false" ht="15" hidden="false" customHeight="false" outlineLevel="0" collapsed="false">
      <c r="A24" s="20" t="n">
        <v>2</v>
      </c>
      <c r="B24" s="20" t="s">
        <v>359</v>
      </c>
      <c r="C24" s="20" t="s">
        <v>344</v>
      </c>
      <c r="D24" s="20" t="n">
        <v>8023244960</v>
      </c>
      <c r="E24" s="20" t="s">
        <v>360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customFormat="false" ht="15" hidden="false" customHeight="false" outlineLevel="0" collapsed="false">
      <c r="A25" s="20" t="n">
        <v>3</v>
      </c>
      <c r="B25" s="20" t="s">
        <v>361</v>
      </c>
      <c r="C25" s="20" t="s">
        <v>344</v>
      </c>
      <c r="D25" s="20" t="n">
        <v>8037024916</v>
      </c>
      <c r="E25" s="20" t="s">
        <v>360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customFormat="false" ht="15" hidden="false" customHeight="false" outlineLevel="0" collapsed="false">
      <c r="A26" s="53"/>
      <c r="C26" s="52"/>
      <c r="D26" s="52"/>
      <c r="E26" s="52"/>
    </row>
    <row r="27" customFormat="false" ht="15" hidden="false" customHeight="false" outlineLevel="0" collapsed="false">
      <c r="A27" s="53"/>
      <c r="C27" s="52"/>
      <c r="D27" s="52"/>
      <c r="E27" s="52"/>
    </row>
    <row r="28" customFormat="false" ht="15" hidden="false" customHeight="false" outlineLevel="0" collapsed="false">
      <c r="A28" s="53"/>
      <c r="C28" s="52"/>
      <c r="D28" s="52"/>
      <c r="E28" s="52"/>
    </row>
    <row r="29" customFormat="false" ht="15" hidden="false" customHeight="false" outlineLevel="0" collapsed="false">
      <c r="A29" s="53"/>
      <c r="C29" s="52"/>
      <c r="D29" s="52"/>
      <c r="E29" s="52"/>
    </row>
    <row r="30" customFormat="false" ht="15" hidden="false" customHeight="false" outlineLevel="0" collapsed="false">
      <c r="A30" s="53"/>
      <c r="B30" s="51" t="s">
        <v>362</v>
      </c>
      <c r="C30" s="52"/>
      <c r="D30" s="52"/>
      <c r="E30" s="52"/>
    </row>
    <row r="31" customFormat="false" ht="15" hidden="false" customHeight="false" outlineLevel="0" collapsed="false">
      <c r="A31" s="53" t="n">
        <v>1</v>
      </c>
      <c r="B31" s="18" t="s">
        <v>363</v>
      </c>
      <c r="C31" s="53" t="s">
        <v>344</v>
      </c>
      <c r="D31" s="53" t="n">
        <v>8033372738</v>
      </c>
      <c r="E31" s="53" t="s">
        <v>364</v>
      </c>
    </row>
    <row r="32" customFormat="false" ht="17.9" hidden="false" customHeight="false" outlineLevel="0" collapsed="false">
      <c r="A32" s="53" t="n">
        <v>2</v>
      </c>
      <c r="B32" s="18" t="s">
        <v>365</v>
      </c>
      <c r="C32" s="53" t="s">
        <v>344</v>
      </c>
      <c r="D32" s="53" t="n">
        <v>8030757075</v>
      </c>
      <c r="E32" s="53" t="s">
        <v>364</v>
      </c>
    </row>
    <row r="33" customFormat="false" ht="17.9" hidden="false" customHeight="false" outlineLevel="0" collapsed="false">
      <c r="A33" s="53" t="n">
        <v>3</v>
      </c>
      <c r="B33" s="18" t="s">
        <v>366</v>
      </c>
      <c r="C33" s="53" t="s">
        <v>344</v>
      </c>
      <c r="D33" s="53" t="n">
        <v>8032851122</v>
      </c>
      <c r="E33" s="53" t="s">
        <v>364</v>
      </c>
    </row>
    <row r="34" customFormat="false" ht="15" hidden="false" customHeight="false" outlineLevel="0" collapsed="false">
      <c r="A34" s="53" t="n">
        <v>4</v>
      </c>
      <c r="B34" s="18" t="s">
        <v>367</v>
      </c>
      <c r="C34" s="53" t="s">
        <v>368</v>
      </c>
      <c r="D34" s="53" t="n">
        <v>8149018927</v>
      </c>
      <c r="E34" s="53" t="s">
        <v>364</v>
      </c>
    </row>
    <row r="35" customFormat="false" ht="17.9" hidden="false" customHeight="true" outlineLevel="0" collapsed="false">
      <c r="A35" s="53" t="n">
        <v>5</v>
      </c>
      <c r="B35" s="18" t="s">
        <v>369</v>
      </c>
      <c r="C35" s="53" t="s">
        <v>368</v>
      </c>
      <c r="D35" s="53" t="n">
        <v>9033349650</v>
      </c>
      <c r="E35" s="53" t="s">
        <v>364</v>
      </c>
    </row>
    <row r="36" customFormat="false" ht="15" hidden="false" customHeight="false" outlineLevel="0" collapsed="false">
      <c r="A36" s="53"/>
      <c r="C36" s="52"/>
      <c r="D36" s="52"/>
      <c r="E36" s="52"/>
    </row>
    <row r="37" customFormat="false" ht="15" hidden="false" customHeight="false" outlineLevel="0" collapsed="false">
      <c r="A37" s="53"/>
      <c r="C37" s="52"/>
      <c r="D37" s="52"/>
      <c r="E37" s="52"/>
    </row>
    <row r="38" customFormat="false" ht="15" hidden="false" customHeight="false" outlineLevel="0" collapsed="false">
      <c r="A38" s="53"/>
      <c r="C38" s="52"/>
      <c r="D38" s="52"/>
      <c r="E38" s="52"/>
    </row>
    <row r="39" customFormat="false" ht="15" hidden="false" customHeight="false" outlineLevel="0" collapsed="false">
      <c r="A39" s="53"/>
      <c r="B39" s="51" t="s">
        <v>370</v>
      </c>
      <c r="C39" s="52"/>
      <c r="D39" s="52"/>
      <c r="E39" s="52"/>
    </row>
    <row r="40" customFormat="false" ht="15" hidden="false" customHeight="false" outlineLevel="0" collapsed="false">
      <c r="A40" s="53" t="n">
        <v>1</v>
      </c>
      <c r="B40" s="18" t="s">
        <v>371</v>
      </c>
      <c r="C40" s="53" t="s">
        <v>344</v>
      </c>
      <c r="D40" s="53" t="n">
        <v>8060928696</v>
      </c>
      <c r="E40" s="53" t="s">
        <v>372</v>
      </c>
    </row>
    <row r="41" customFormat="false" ht="15" hidden="false" customHeight="false" outlineLevel="0" collapsed="false">
      <c r="A41" s="53" t="n">
        <v>2</v>
      </c>
      <c r="B41" s="53" t="s">
        <v>373</v>
      </c>
      <c r="C41" s="53" t="s">
        <v>344</v>
      </c>
      <c r="D41" s="53" t="n">
        <v>8139317023</v>
      </c>
      <c r="E41" s="53" t="s">
        <v>372</v>
      </c>
    </row>
    <row r="42" customFormat="false" ht="17.9" hidden="false" customHeight="false" outlineLevel="0" collapsed="false">
      <c r="A42" s="53" t="n">
        <v>3</v>
      </c>
      <c r="B42" s="53" t="s">
        <v>374</v>
      </c>
      <c r="C42" s="53" t="s">
        <v>344</v>
      </c>
      <c r="D42" s="53" t="n">
        <v>8060193855</v>
      </c>
      <c r="E42" s="53" t="s">
        <v>375</v>
      </c>
    </row>
    <row r="43" customFormat="false" ht="15" hidden="false" customHeight="false" outlineLevel="0" collapsed="false">
      <c r="A43" s="53"/>
      <c r="B43" s="52"/>
      <c r="C43" s="52"/>
      <c r="D43" s="52"/>
      <c r="E43" s="52"/>
    </row>
    <row r="44" customFormat="false" ht="15" hidden="false" customHeight="false" outlineLevel="0" collapsed="false">
      <c r="A44" s="53"/>
      <c r="B44" s="52"/>
      <c r="C44" s="52"/>
      <c r="D44" s="52"/>
      <c r="E44" s="52"/>
    </row>
    <row r="45" customFormat="false" ht="15" hidden="false" customHeight="false" outlineLevel="0" collapsed="false">
      <c r="A45" s="53"/>
      <c r="B45" s="52"/>
      <c r="C45" s="52"/>
      <c r="D45" s="52"/>
      <c r="E45" s="52"/>
    </row>
    <row r="46" customFormat="false" ht="15" hidden="false" customHeight="false" outlineLevel="0" collapsed="false">
      <c r="A46" s="53"/>
      <c r="B46" s="52" t="s">
        <v>376</v>
      </c>
      <c r="C46" s="52"/>
      <c r="D46" s="52"/>
      <c r="E46" s="52"/>
    </row>
    <row r="47" customFormat="false" ht="15" hidden="false" customHeight="false" outlineLevel="0" collapsed="false">
      <c r="A47" s="53" t="n">
        <v>1</v>
      </c>
      <c r="B47" s="53" t="s">
        <v>377</v>
      </c>
      <c r="C47" s="53" t="s">
        <v>378</v>
      </c>
      <c r="D47" s="53" t="n">
        <v>8063816399</v>
      </c>
      <c r="E47" s="53" t="s">
        <v>379</v>
      </c>
    </row>
    <row r="48" customFormat="false" ht="15" hidden="false" customHeight="false" outlineLevel="0" collapsed="false">
      <c r="A48" s="53" t="n">
        <v>2</v>
      </c>
      <c r="B48" s="53" t="s">
        <v>380</v>
      </c>
      <c r="C48" s="53" t="s">
        <v>378</v>
      </c>
      <c r="D48" s="53" t="n">
        <v>8066546560</v>
      </c>
      <c r="E48" s="53" t="s">
        <v>379</v>
      </c>
    </row>
    <row r="49" customFormat="false" ht="15" hidden="false" customHeight="false" outlineLevel="0" collapsed="false">
      <c r="A49" s="53" t="n">
        <v>3</v>
      </c>
      <c r="B49" s="53" t="s">
        <v>381</v>
      </c>
      <c r="C49" s="53" t="s">
        <v>378</v>
      </c>
      <c r="D49" s="53" t="n">
        <v>8060726258</v>
      </c>
      <c r="E49" s="53" t="s">
        <v>382</v>
      </c>
    </row>
    <row r="50" customFormat="false" ht="15" hidden="false" customHeight="false" outlineLevel="0" collapsed="false">
      <c r="A50" s="53"/>
      <c r="B50" s="52"/>
      <c r="C50" s="52"/>
      <c r="D50" s="52"/>
      <c r="E50" s="52"/>
    </row>
    <row r="51" customFormat="false" ht="15" hidden="false" customHeight="false" outlineLevel="0" collapsed="false">
      <c r="A51" s="53"/>
      <c r="B51" s="52"/>
      <c r="C51" s="52"/>
      <c r="D51" s="52"/>
      <c r="E51" s="52"/>
    </row>
    <row r="52" customFormat="false" ht="15" hidden="false" customHeight="false" outlineLevel="0" collapsed="false">
      <c r="A52" s="53"/>
      <c r="B52" s="52"/>
      <c r="C52" s="52"/>
      <c r="D52" s="52"/>
      <c r="E52" s="52"/>
    </row>
    <row r="53" customFormat="false" ht="15" hidden="false" customHeight="false" outlineLevel="0" collapsed="false">
      <c r="A53" s="53"/>
      <c r="B53" s="52" t="s">
        <v>383</v>
      </c>
      <c r="C53" s="52"/>
      <c r="D53" s="52"/>
      <c r="E53" s="52"/>
    </row>
    <row r="54" customFormat="false" ht="15" hidden="false" customHeight="false" outlineLevel="0" collapsed="false">
      <c r="A54" s="53" t="n">
        <v>1</v>
      </c>
      <c r="B54" s="53" t="s">
        <v>384</v>
      </c>
      <c r="C54" s="53" t="s">
        <v>378</v>
      </c>
      <c r="D54" s="53" t="n">
        <v>7033726365</v>
      </c>
      <c r="E54" s="53" t="s">
        <v>74</v>
      </c>
    </row>
    <row r="55" customFormat="false" ht="15" hidden="false" customHeight="false" outlineLevel="0" collapsed="false">
      <c r="A55" s="53" t="n">
        <v>2</v>
      </c>
      <c r="B55" s="53" t="s">
        <v>385</v>
      </c>
      <c r="C55" s="53" t="s">
        <v>378</v>
      </c>
      <c r="D55" s="53" t="n">
        <v>8030820910</v>
      </c>
      <c r="E55" s="53" t="s">
        <v>74</v>
      </c>
    </row>
    <row r="56" customFormat="false" ht="15" hidden="false" customHeight="false" outlineLevel="0" collapsed="false">
      <c r="A56" s="53"/>
      <c r="B56" s="52"/>
      <c r="C56" s="52"/>
      <c r="D56" s="52"/>
      <c r="E56" s="52"/>
    </row>
    <row r="57" customFormat="false" ht="15" hidden="false" customHeight="false" outlineLevel="0" collapsed="false">
      <c r="A57" s="53"/>
      <c r="B57" s="52"/>
      <c r="C57" s="52"/>
      <c r="D57" s="52"/>
      <c r="E57" s="52"/>
    </row>
    <row r="58" customFormat="false" ht="15" hidden="false" customHeight="false" outlineLevel="0" collapsed="false">
      <c r="A58" s="53"/>
      <c r="B58" s="52"/>
      <c r="C58" s="52"/>
      <c r="D58" s="52"/>
      <c r="E58" s="52"/>
    </row>
    <row r="59" customFormat="false" ht="15" hidden="false" customHeight="false" outlineLevel="0" collapsed="false">
      <c r="A59" s="53"/>
      <c r="B59" s="52" t="s">
        <v>386</v>
      </c>
      <c r="C59" s="52"/>
      <c r="D59" s="52"/>
      <c r="E59" s="52"/>
    </row>
    <row r="60" customFormat="false" ht="20.85" hidden="false" customHeight="true" outlineLevel="0" collapsed="false">
      <c r="A60" s="53" t="n">
        <v>1</v>
      </c>
      <c r="B60" s="53" t="s">
        <v>387</v>
      </c>
      <c r="C60" s="53" t="s">
        <v>388</v>
      </c>
      <c r="D60" s="53" t="n">
        <v>7068442450</v>
      </c>
      <c r="E60" s="53" t="s">
        <v>358</v>
      </c>
    </row>
    <row r="64" customFormat="false" ht="15" hidden="false" customHeight="false" outlineLevel="0" collapsed="false">
      <c r="B64" s="51" t="s">
        <v>386</v>
      </c>
    </row>
    <row r="65" customFormat="false" ht="15" hidden="false" customHeight="false" outlineLevel="0" collapsed="false">
      <c r="A65" s="18" t="n">
        <v>1</v>
      </c>
      <c r="B65" s="18" t="s">
        <v>389</v>
      </c>
      <c r="C65" s="18" t="s">
        <v>390</v>
      </c>
      <c r="D65" s="18" t="n">
        <v>8037116236</v>
      </c>
      <c r="E65" s="18" t="s">
        <v>345</v>
      </c>
    </row>
    <row r="69" customFormat="false" ht="15" hidden="false" customHeight="false" outlineLevel="0" collapsed="false">
      <c r="B69" s="51" t="s">
        <v>383</v>
      </c>
    </row>
    <row r="70" customFormat="false" ht="15" hidden="false" customHeight="false" outlineLevel="0" collapsed="false">
      <c r="A70" s="18" t="n">
        <v>1</v>
      </c>
      <c r="B70" s="18" t="s">
        <v>391</v>
      </c>
      <c r="C70" s="18" t="s">
        <v>390</v>
      </c>
      <c r="D70" s="18" t="n">
        <v>8032285208</v>
      </c>
      <c r="E70" s="18" t="s">
        <v>392</v>
      </c>
    </row>
    <row r="71" customFormat="false" ht="15" hidden="false" customHeight="false" outlineLevel="0" collapsed="false">
      <c r="A71" s="18" t="n">
        <v>2</v>
      </c>
      <c r="B71" s="18" t="s">
        <v>393</v>
      </c>
      <c r="C71" s="18" t="s">
        <v>390</v>
      </c>
      <c r="D71" s="18" t="n">
        <v>9136861784</v>
      </c>
      <c r="E71" s="18" t="s">
        <v>392</v>
      </c>
    </row>
    <row r="72" customFormat="false" ht="15" hidden="false" customHeight="false" outlineLevel="0" collapsed="false">
      <c r="A72" s="18" t="n">
        <v>3</v>
      </c>
      <c r="B72" s="18" t="s">
        <v>394</v>
      </c>
      <c r="C72" s="18" t="s">
        <v>390</v>
      </c>
      <c r="D72" s="18" t="n">
        <v>8066407598</v>
      </c>
      <c r="E72" s="18" t="s">
        <v>392</v>
      </c>
    </row>
    <row r="73" customFormat="false" ht="15" hidden="false" customHeight="false" outlineLevel="0" collapsed="false">
      <c r="A73" s="18" t="n">
        <v>4</v>
      </c>
      <c r="B73" s="18" t="s">
        <v>395</v>
      </c>
      <c r="C73" s="18" t="s">
        <v>390</v>
      </c>
      <c r="D73" s="18" t="n">
        <v>9039515463</v>
      </c>
      <c r="E73" s="18" t="s">
        <v>392</v>
      </c>
    </row>
    <row r="74" customFormat="false" ht="15" hidden="false" customHeight="false" outlineLevel="0" collapsed="false">
      <c r="A74" s="18" t="n">
        <v>5</v>
      </c>
      <c r="B74" s="18" t="s">
        <v>396</v>
      </c>
      <c r="C74" s="18" t="s">
        <v>390</v>
      </c>
      <c r="D74" s="18" t="n">
        <v>8039706833</v>
      </c>
      <c r="E74" s="18" t="s">
        <v>392</v>
      </c>
    </row>
    <row r="75" customFormat="false" ht="15" hidden="false" customHeight="false" outlineLevel="0" collapsed="false">
      <c r="A75" s="18" t="n">
        <v>6</v>
      </c>
      <c r="B75" s="18" t="s">
        <v>397</v>
      </c>
      <c r="C75" s="18" t="s">
        <v>390</v>
      </c>
      <c r="D75" s="18" t="n">
        <v>7039740509</v>
      </c>
      <c r="E75" s="18" t="s">
        <v>392</v>
      </c>
    </row>
    <row r="76" customFormat="false" ht="15" hidden="false" customHeight="false" outlineLevel="0" collapsed="false">
      <c r="A76" s="18" t="n">
        <v>7</v>
      </c>
      <c r="B76" s="18" t="s">
        <v>398</v>
      </c>
      <c r="C76" s="18" t="s">
        <v>390</v>
      </c>
      <c r="D76" s="18" t="n">
        <v>8023228257</v>
      </c>
      <c r="E76" s="18" t="s">
        <v>392</v>
      </c>
    </row>
    <row r="77" customFormat="false" ht="15" hidden="false" customHeight="false" outlineLevel="0" collapsed="false">
      <c r="A77" s="18" t="n">
        <v>8</v>
      </c>
      <c r="B77" s="18" t="s">
        <v>399</v>
      </c>
      <c r="C77" s="18" t="s">
        <v>390</v>
      </c>
      <c r="D77" s="18" t="n">
        <v>8179125234</v>
      </c>
      <c r="E77" s="18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44" activeCellId="1" sqref="40:40 A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5" min="4" style="18" width="14.81"/>
    <col collapsed="false" customWidth="true" hidden="false" outlineLevel="0" max="6" min="6" style="18" width="25.2"/>
    <col collapsed="false" customWidth="false" hidden="false" outlineLevel="0" max="16384" min="7" style="20" width="11.53"/>
  </cols>
  <sheetData>
    <row r="1" customFormat="false" ht="13.8" hidden="false" customHeight="false" outlineLevel="0" collapsed="false">
      <c r="B1" s="51" t="s">
        <v>335</v>
      </c>
      <c r="C1" s="51"/>
      <c r="D1" s="51"/>
      <c r="E1" s="51"/>
      <c r="F1" s="51"/>
    </row>
    <row r="2" customFormat="false" ht="13.8" hidden="false" customHeight="false" outlineLevel="0" collapsed="false">
      <c r="B2" s="51" t="s">
        <v>336</v>
      </c>
      <c r="C2" s="51"/>
      <c r="D2" s="51"/>
      <c r="E2" s="51"/>
      <c r="F2" s="51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</row>
    <row r="4" customFormat="false" ht="14.9" hidden="false" customHeight="true" outlineLevel="0" collapsed="false">
      <c r="A4" s="51"/>
      <c r="B4" s="51" t="s">
        <v>400</v>
      </c>
      <c r="C4" s="51"/>
      <c r="D4" s="51"/>
      <c r="E4" s="51"/>
      <c r="F4" s="51"/>
    </row>
    <row r="5" customFormat="false" ht="14.9" hidden="false" customHeight="true" outlineLevel="0" collapsed="false">
      <c r="A5" s="51"/>
      <c r="B5" s="51"/>
      <c r="C5" s="51"/>
      <c r="D5" s="51"/>
      <c r="E5" s="51"/>
      <c r="F5" s="51"/>
    </row>
    <row r="6" customFormat="false" ht="13.8" hidden="false" customHeight="false" outlineLevel="0" collapsed="false">
      <c r="A6" s="52" t="s">
        <v>7</v>
      </c>
      <c r="B6" s="52" t="s">
        <v>338</v>
      </c>
      <c r="C6" s="52" t="s">
        <v>339</v>
      </c>
      <c r="D6" s="52" t="s">
        <v>401</v>
      </c>
      <c r="E6" s="52" t="s">
        <v>340</v>
      </c>
      <c r="F6" s="52" t="s">
        <v>341</v>
      </c>
    </row>
    <row r="7" customFormat="false" ht="13.8" hidden="false" customHeight="false" outlineLevel="0" collapsed="false">
      <c r="A7" s="52"/>
      <c r="B7" s="52"/>
      <c r="C7" s="52"/>
      <c r="D7" s="52"/>
      <c r="E7" s="52"/>
      <c r="F7" s="52"/>
    </row>
    <row r="8" customFormat="false" ht="13.8" hidden="false" customHeight="false" outlineLevel="0" collapsed="false">
      <c r="A8" s="52"/>
      <c r="B8" s="52" t="s">
        <v>342</v>
      </c>
      <c r="C8" s="52"/>
      <c r="D8" s="52"/>
      <c r="E8" s="52"/>
      <c r="F8" s="52"/>
    </row>
    <row r="9" customFormat="false" ht="17.9" hidden="false" customHeight="false" outlineLevel="0" collapsed="false">
      <c r="A9" s="53" t="s">
        <v>402</v>
      </c>
      <c r="B9" s="53" t="s">
        <v>343</v>
      </c>
      <c r="C9" s="53" t="s">
        <v>344</v>
      </c>
      <c r="D9" s="53" t="s">
        <v>403</v>
      </c>
      <c r="E9" s="53" t="n">
        <v>8023173498</v>
      </c>
      <c r="F9" s="53" t="s">
        <v>345</v>
      </c>
    </row>
    <row r="10" customFormat="false" ht="17.9" hidden="false" customHeight="false" outlineLevel="0" collapsed="false">
      <c r="A10" s="53" t="s">
        <v>404</v>
      </c>
      <c r="B10" s="53" t="s">
        <v>346</v>
      </c>
      <c r="C10" s="53" t="s">
        <v>344</v>
      </c>
      <c r="D10" s="53" t="s">
        <v>403</v>
      </c>
      <c r="E10" s="53" t="n">
        <v>8067747121</v>
      </c>
      <c r="F10" s="53" t="s">
        <v>345</v>
      </c>
    </row>
    <row r="11" customFormat="false" ht="13.8" hidden="false" customHeight="false" outlineLevel="0" collapsed="false">
      <c r="A11" s="53" t="s">
        <v>405</v>
      </c>
      <c r="B11" s="18" t="s">
        <v>349</v>
      </c>
      <c r="C11" s="53" t="s">
        <v>344</v>
      </c>
      <c r="D11" s="53" t="s">
        <v>403</v>
      </c>
      <c r="E11" s="53" t="n">
        <v>8056564360</v>
      </c>
      <c r="F11" s="53" t="s">
        <v>74</v>
      </c>
    </row>
    <row r="12" customFormat="false" ht="13.8" hidden="false" customHeight="false" outlineLevel="0" collapsed="false">
      <c r="A12" s="21" t="s">
        <v>406</v>
      </c>
      <c r="B12" s="55" t="s">
        <v>350</v>
      </c>
      <c r="C12" s="55" t="s">
        <v>132</v>
      </c>
      <c r="D12" s="55" t="s">
        <v>407</v>
      </c>
      <c r="E12" s="55" t="n">
        <v>8036968081</v>
      </c>
      <c r="F12" s="55" t="s">
        <v>351</v>
      </c>
      <c r="H12" s="56"/>
      <c r="I12" s="5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</row>
    <row r="13" customFormat="false" ht="13.8" hidden="false" customHeight="false" outlineLevel="0" collapsed="false">
      <c r="A13" s="20" t="s">
        <v>408</v>
      </c>
      <c r="B13" s="20" t="s">
        <v>409</v>
      </c>
      <c r="C13" s="20" t="s">
        <v>132</v>
      </c>
      <c r="D13" s="20" t="s">
        <v>407</v>
      </c>
      <c r="E13" s="20" t="n">
        <v>8037149610</v>
      </c>
      <c r="F13" s="20" t="s">
        <v>345</v>
      </c>
    </row>
    <row r="14" customFormat="false" ht="13.8" hidden="false" customHeight="false" outlineLevel="0" collapsed="false">
      <c r="A14" s="53" t="s">
        <v>410</v>
      </c>
      <c r="B14" s="18" t="s">
        <v>354</v>
      </c>
      <c r="C14" s="53" t="s">
        <v>344</v>
      </c>
      <c r="D14" s="53" t="s">
        <v>403</v>
      </c>
      <c r="E14" s="53" t="n">
        <v>8056564360</v>
      </c>
      <c r="F14" s="18" t="s">
        <v>345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</row>
    <row r="15" customFormat="false" ht="13.8" hidden="false" customHeight="false" outlineLevel="0" collapsed="false">
      <c r="A15" s="53"/>
      <c r="C15" s="53"/>
      <c r="D15" s="53"/>
      <c r="E15" s="53"/>
      <c r="F15" s="53"/>
    </row>
    <row r="16" customFormat="false" ht="13.8" hidden="false" customHeight="false" outlineLevel="0" collapsed="false">
      <c r="A16" s="53"/>
      <c r="C16" s="53"/>
      <c r="D16" s="53"/>
      <c r="E16" s="53"/>
      <c r="F16" s="53"/>
    </row>
    <row r="17" customFormat="false" ht="13.8" hidden="false" customHeight="false" outlineLevel="0" collapsed="false">
      <c r="A17" s="53"/>
      <c r="C17" s="53"/>
      <c r="D17" s="53"/>
      <c r="E17" s="53"/>
      <c r="F17" s="53"/>
    </row>
    <row r="18" customFormat="false" ht="13.8" hidden="false" customHeight="false" outlineLevel="0" collapsed="false">
      <c r="A18" s="53"/>
      <c r="C18" s="53"/>
      <c r="D18" s="53"/>
      <c r="E18" s="53"/>
      <c r="F18" s="53"/>
    </row>
    <row r="19" s="20" customFormat="true" ht="13.8" hidden="false" customHeight="false" outlineLevel="0" collapsed="false">
      <c r="A19" s="57"/>
      <c r="B19" s="57" t="s">
        <v>356</v>
      </c>
    </row>
    <row r="20" customFormat="false" ht="13.8" hidden="false" customHeight="false" outlineLevel="0" collapsed="false">
      <c r="A20" s="20" t="s">
        <v>402</v>
      </c>
      <c r="B20" s="20" t="s">
        <v>359</v>
      </c>
      <c r="C20" s="20" t="s">
        <v>344</v>
      </c>
      <c r="D20" s="20" t="s">
        <v>403</v>
      </c>
      <c r="E20" s="20" t="n">
        <v>8023244960</v>
      </c>
      <c r="F20" s="20" t="s">
        <v>360</v>
      </c>
    </row>
    <row r="21" customFormat="false" ht="13.8" hidden="false" customHeight="false" outlineLevel="0" collapsed="false">
      <c r="A21" s="20" t="s">
        <v>404</v>
      </c>
      <c r="B21" s="20" t="s">
        <v>361</v>
      </c>
      <c r="C21" s="20" t="s">
        <v>344</v>
      </c>
      <c r="D21" s="20" t="s">
        <v>403</v>
      </c>
      <c r="E21" s="20" t="n">
        <v>8037024916</v>
      </c>
      <c r="F21" s="20" t="s">
        <v>360</v>
      </c>
    </row>
    <row r="22" s="20" customFormat="true" ht="13.8" hidden="false" customHeight="false" outlineLevel="0" collapsed="false"/>
    <row r="23" customFormat="false" ht="13.8" hidden="false" customHeight="false" outlineLevel="0" collapsed="false">
      <c r="A23" s="53"/>
      <c r="B23" s="51"/>
      <c r="C23" s="52"/>
      <c r="D23" s="52"/>
      <c r="E23" s="52"/>
      <c r="F23" s="52"/>
    </row>
    <row r="24" customFormat="false" ht="13.8" hidden="false" customHeight="false" outlineLevel="0" collapsed="false">
      <c r="A24" s="53"/>
      <c r="C24" s="52"/>
      <c r="D24" s="52"/>
      <c r="E24" s="53"/>
      <c r="F24" s="53"/>
    </row>
    <row r="25" customFormat="false" ht="13.8" hidden="false" customHeight="false" outlineLevel="0" collapsed="false">
      <c r="A25" s="53"/>
      <c r="B25" s="51" t="s">
        <v>362</v>
      </c>
      <c r="C25" s="52"/>
      <c r="D25" s="52"/>
      <c r="E25" s="52"/>
      <c r="F25" s="52"/>
    </row>
    <row r="26" customFormat="false" ht="17.9" hidden="false" customHeight="false" outlineLevel="0" collapsed="false">
      <c r="A26" s="53" t="s">
        <v>402</v>
      </c>
      <c r="B26" s="18" t="s">
        <v>366</v>
      </c>
      <c r="C26" s="53" t="s">
        <v>344</v>
      </c>
      <c r="D26" s="53" t="s">
        <v>403</v>
      </c>
      <c r="E26" s="53" t="n">
        <v>8032851122</v>
      </c>
      <c r="F26" s="53" t="s">
        <v>364</v>
      </c>
    </row>
    <row r="27" customFormat="false" ht="17.9" hidden="false" customHeight="false" outlineLevel="0" collapsed="false">
      <c r="A27" s="53" t="s">
        <v>404</v>
      </c>
      <c r="B27" s="18" t="s">
        <v>365</v>
      </c>
      <c r="C27" s="53" t="s">
        <v>344</v>
      </c>
      <c r="D27" s="53" t="s">
        <v>403</v>
      </c>
      <c r="E27" s="53" t="n">
        <v>8030757075</v>
      </c>
      <c r="F27" s="53" t="s">
        <v>364</v>
      </c>
    </row>
    <row r="28" s="20" customFormat="true" ht="13.8" hidden="false" customHeight="false" outlineLevel="0" collapsed="false">
      <c r="A28" s="20" t="s">
        <v>405</v>
      </c>
      <c r="B28" s="20" t="s">
        <v>91</v>
      </c>
      <c r="C28" s="20" t="s">
        <v>411</v>
      </c>
      <c r="D28" s="20" t="s">
        <v>403</v>
      </c>
      <c r="E28" s="20" t="n">
        <v>8028959576</v>
      </c>
    </row>
    <row r="29" customFormat="false" ht="13.8" hidden="false" customHeight="false" outlineLevel="0" collapsed="false">
      <c r="A29" s="53"/>
      <c r="C29" s="52"/>
      <c r="D29" s="52"/>
      <c r="E29" s="52"/>
      <c r="F29" s="52"/>
    </row>
    <row r="30" customFormat="false" ht="13.8" hidden="false" customHeight="false" outlineLevel="0" collapsed="false">
      <c r="A30" s="53"/>
      <c r="C30" s="52"/>
      <c r="D30" s="52"/>
      <c r="E30" s="52"/>
      <c r="F30" s="52"/>
    </row>
    <row r="31" customFormat="false" ht="13.8" hidden="false" customHeight="false" outlineLevel="0" collapsed="false">
      <c r="A31" s="53"/>
      <c r="B31" s="51" t="s">
        <v>370</v>
      </c>
      <c r="C31" s="52"/>
      <c r="D31" s="52"/>
      <c r="E31" s="52"/>
      <c r="F31" s="52"/>
    </row>
    <row r="32" customFormat="false" ht="17.9" hidden="false" customHeight="false" outlineLevel="0" collapsed="false">
      <c r="A32" s="53" t="s">
        <v>402</v>
      </c>
      <c r="B32" s="53" t="s">
        <v>374</v>
      </c>
      <c r="C32" s="53" t="s">
        <v>344</v>
      </c>
      <c r="D32" s="53" t="s">
        <v>403</v>
      </c>
      <c r="E32" s="53" t="n">
        <v>8060193855</v>
      </c>
      <c r="F32" s="53" t="s">
        <v>375</v>
      </c>
    </row>
    <row r="33" customFormat="false" ht="13.8" hidden="false" customHeight="false" outlineLevel="0" collapsed="false">
      <c r="A33" s="53"/>
      <c r="B33" s="53"/>
      <c r="C33" s="53"/>
      <c r="D33" s="53"/>
      <c r="E33" s="53"/>
      <c r="F33" s="53"/>
    </row>
    <row r="34" s="20" customFormat="true" ht="13.8" hidden="false" customHeight="false" outlineLevel="0" collapsed="false"/>
    <row r="35" customFormat="false" ht="13.8" hidden="false" customHeight="false" outlineLevel="0" collapsed="false">
      <c r="A35" s="53"/>
      <c r="B35" s="52"/>
      <c r="C35" s="52"/>
      <c r="D35" s="52"/>
      <c r="E35" s="52"/>
      <c r="F35" s="52"/>
    </row>
    <row r="36" customFormat="false" ht="13.8" hidden="false" customHeight="false" outlineLevel="0" collapsed="false">
      <c r="B36" s="51" t="s">
        <v>383</v>
      </c>
    </row>
    <row r="37" customFormat="false" ht="13.8" hidden="false" customHeight="false" outlineLevel="0" collapsed="false">
      <c r="A37" s="18" t="s">
        <v>402</v>
      </c>
      <c r="B37" s="18" t="s">
        <v>396</v>
      </c>
      <c r="C37" s="18" t="s">
        <v>390</v>
      </c>
      <c r="D37" s="18" t="s">
        <v>403</v>
      </c>
      <c r="E37" s="18" t="n">
        <v>8039706833</v>
      </c>
      <c r="F37" s="18" t="s">
        <v>392</v>
      </c>
    </row>
    <row r="38" customFormat="false" ht="13.8" hidden="false" customHeight="false" outlineLevel="0" collapsed="false">
      <c r="A38" s="18" t="s">
        <v>404</v>
      </c>
      <c r="B38" s="18" t="s">
        <v>399</v>
      </c>
      <c r="C38" s="18" t="s">
        <v>390</v>
      </c>
      <c r="D38" s="18" t="s">
        <v>403</v>
      </c>
      <c r="E38" s="18" t="n">
        <v>8179125234</v>
      </c>
      <c r="F38" s="18" t="s">
        <v>392</v>
      </c>
    </row>
    <row r="39" customFormat="false" ht="13.8" hidden="false" customHeight="false" outlineLevel="0" collapsed="false">
      <c r="A39" s="18" t="s">
        <v>405</v>
      </c>
      <c r="B39" s="18" t="s">
        <v>398</v>
      </c>
      <c r="C39" s="18" t="s">
        <v>390</v>
      </c>
      <c r="D39" s="18" t="s">
        <v>403</v>
      </c>
      <c r="E39" s="18" t="n">
        <v>8023228257</v>
      </c>
      <c r="F39" s="18" t="s">
        <v>392</v>
      </c>
    </row>
    <row r="40" customFormat="false" ht="13.8" hidden="false" customHeight="false" outlineLevel="0" collapsed="false">
      <c r="A40" s="20" t="s">
        <v>406</v>
      </c>
      <c r="B40" s="55" t="s">
        <v>412</v>
      </c>
      <c r="C40" s="55" t="s">
        <v>413</v>
      </c>
      <c r="D40" s="55" t="s">
        <v>403</v>
      </c>
      <c r="E40" s="55" t="n">
        <v>8157041274</v>
      </c>
      <c r="F40" s="58" t="s">
        <v>48</v>
      </c>
      <c r="G40" s="55"/>
      <c r="H40" s="55"/>
      <c r="I40" s="55"/>
    </row>
    <row r="41" customFormat="false" ht="13.8" hidden="false" customHeight="false" outlineLevel="0" collapsed="false">
      <c r="A41" s="20" t="s">
        <v>408</v>
      </c>
      <c r="B41" s="55" t="s">
        <v>414</v>
      </c>
      <c r="C41" s="55" t="s">
        <v>157</v>
      </c>
      <c r="D41" s="55" t="s">
        <v>403</v>
      </c>
      <c r="E41" s="55" t="n">
        <v>8032426582</v>
      </c>
      <c r="F41" s="55" t="s">
        <v>48</v>
      </c>
      <c r="G41" s="55"/>
      <c r="H41" s="56"/>
      <c r="I41" s="55"/>
    </row>
    <row r="42" s="20" customFormat="true" ht="13.8" hidden="false" customHeight="false" outlineLevel="0" collapsed="false">
      <c r="A42" s="20" t="s">
        <v>410</v>
      </c>
      <c r="B42" s="20" t="s">
        <v>415</v>
      </c>
      <c r="C42" s="20" t="s">
        <v>344</v>
      </c>
      <c r="D42" s="20" t="s">
        <v>403</v>
      </c>
      <c r="E42" s="20" t="n">
        <v>8030642605</v>
      </c>
    </row>
    <row r="43" customFormat="false" ht="13.8" hidden="false" customHeight="false" outlineLevel="0" collapsed="false">
      <c r="A43" s="20" t="s">
        <v>416</v>
      </c>
      <c r="B43" s="55" t="s">
        <v>417</v>
      </c>
      <c r="C43" s="55" t="s">
        <v>344</v>
      </c>
      <c r="D43" s="55" t="s">
        <v>403</v>
      </c>
      <c r="E43" s="55" t="n">
        <v>8032239825</v>
      </c>
      <c r="F43" s="55"/>
      <c r="G43" s="55"/>
      <c r="H43" s="56"/>
      <c r="I43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0" activeCellId="1" sqref="40:40 E20"/>
    </sheetView>
  </sheetViews>
  <sheetFormatPr defaultColWidth="11.53515625" defaultRowHeight="15" zeroHeight="false" outlineLevelRow="0" outlineLevelCol="0"/>
  <cols>
    <col collapsed="false" customWidth="true" hidden="false" outlineLevel="0" max="1" min="1" style="59" width="12.49"/>
    <col collapsed="false" customWidth="true" hidden="false" outlineLevel="0" max="2" min="2" style="59" width="35.6"/>
    <col collapsed="false" customWidth="true" hidden="false" outlineLevel="0" max="3" min="3" style="59" width="25.39"/>
    <col collapsed="false" customWidth="true" hidden="false" outlineLevel="0" max="4" min="4" style="59" width="40.35"/>
    <col collapsed="false" customWidth="true" hidden="false" outlineLevel="0" max="5" min="5" style="59" width="31.19"/>
    <col collapsed="false" customWidth="true" hidden="false" outlineLevel="0" max="6" min="6" style="59" width="39.66"/>
    <col collapsed="false" customWidth="true" hidden="false" outlineLevel="0" max="7" min="7" style="59" width="32.71"/>
    <col collapsed="false" customWidth="true" hidden="false" outlineLevel="0" max="8" min="8" style="59" width="24.91"/>
    <col collapsed="false" customWidth="true" hidden="false" outlineLevel="0" max="1022" min="9" style="59" width="12.49"/>
    <col collapsed="false" customWidth="false" hidden="false" outlineLevel="0" max="1024" min="1023" style="59" width="11.52"/>
  </cols>
  <sheetData>
    <row r="3" customFormat="false" ht="15" hidden="false" customHeight="false" outlineLevel="0" collapsed="false">
      <c r="A3" s="60"/>
      <c r="B3" s="3" t="s">
        <v>226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0"/>
      <c r="NK3" s="60"/>
      <c r="NL3" s="60"/>
      <c r="NM3" s="60"/>
      <c r="NN3" s="60"/>
      <c r="NO3" s="60"/>
      <c r="NP3" s="60"/>
      <c r="NQ3" s="60"/>
      <c r="NR3" s="60"/>
      <c r="NS3" s="60"/>
      <c r="NT3" s="60"/>
      <c r="NU3" s="60"/>
      <c r="NV3" s="60"/>
      <c r="NW3" s="60"/>
      <c r="NX3" s="60"/>
      <c r="NY3" s="60"/>
      <c r="NZ3" s="60"/>
      <c r="OA3" s="60"/>
      <c r="OB3" s="60"/>
      <c r="OC3" s="60"/>
      <c r="OD3" s="60"/>
      <c r="OE3" s="60"/>
      <c r="OF3" s="60"/>
      <c r="OG3" s="60"/>
      <c r="OH3" s="60"/>
      <c r="OI3" s="60"/>
      <c r="OJ3" s="60"/>
      <c r="OK3" s="60"/>
      <c r="OL3" s="60"/>
      <c r="OM3" s="60"/>
      <c r="ON3" s="60"/>
      <c r="OO3" s="60"/>
      <c r="OP3" s="60"/>
      <c r="OQ3" s="60"/>
      <c r="OR3" s="60"/>
      <c r="OS3" s="60"/>
      <c r="OT3" s="60"/>
      <c r="OU3" s="60"/>
      <c r="OV3" s="60"/>
      <c r="OW3" s="60"/>
      <c r="OX3" s="60"/>
      <c r="OY3" s="60"/>
      <c r="OZ3" s="60"/>
      <c r="PA3" s="60"/>
      <c r="PB3" s="60"/>
      <c r="PC3" s="60"/>
      <c r="PD3" s="60"/>
      <c r="PE3" s="60"/>
      <c r="PF3" s="60"/>
      <c r="PG3" s="60"/>
      <c r="PH3" s="60"/>
      <c r="PI3" s="60"/>
      <c r="PJ3" s="60"/>
      <c r="PK3" s="60"/>
      <c r="PL3" s="60"/>
      <c r="PM3" s="60"/>
      <c r="PN3" s="60"/>
      <c r="PO3" s="60"/>
      <c r="PP3" s="60"/>
      <c r="PQ3" s="60"/>
      <c r="PR3" s="60"/>
      <c r="PS3" s="60"/>
      <c r="PT3" s="60"/>
      <c r="PU3" s="60"/>
      <c r="PV3" s="60"/>
      <c r="PW3" s="60"/>
      <c r="PX3" s="60"/>
      <c r="PY3" s="60"/>
      <c r="PZ3" s="60"/>
      <c r="QA3" s="60"/>
      <c r="QB3" s="60"/>
      <c r="QC3" s="60"/>
      <c r="QD3" s="60"/>
      <c r="QE3" s="60"/>
      <c r="QF3" s="60"/>
      <c r="QG3" s="60"/>
      <c r="QH3" s="60"/>
      <c r="QI3" s="60"/>
      <c r="QJ3" s="60"/>
      <c r="QK3" s="60"/>
      <c r="QL3" s="60"/>
      <c r="QM3" s="60"/>
      <c r="QN3" s="60"/>
      <c r="QO3" s="60"/>
      <c r="QP3" s="60"/>
      <c r="QQ3" s="60"/>
      <c r="QR3" s="60"/>
      <c r="QS3" s="60"/>
      <c r="QT3" s="60"/>
      <c r="QU3" s="60"/>
      <c r="QV3" s="60"/>
      <c r="QW3" s="60"/>
      <c r="QX3" s="60"/>
      <c r="QY3" s="60"/>
      <c r="QZ3" s="60"/>
      <c r="RA3" s="60"/>
      <c r="RB3" s="60"/>
      <c r="RC3" s="60"/>
      <c r="RD3" s="60"/>
      <c r="RE3" s="60"/>
      <c r="RF3" s="60"/>
      <c r="RG3" s="60"/>
      <c r="RH3" s="60"/>
      <c r="RI3" s="60"/>
      <c r="RJ3" s="60"/>
      <c r="RK3" s="60"/>
      <c r="RL3" s="60"/>
      <c r="RM3" s="60"/>
      <c r="RN3" s="60"/>
      <c r="RO3" s="60"/>
      <c r="RP3" s="60"/>
      <c r="RQ3" s="60"/>
      <c r="RR3" s="60"/>
      <c r="RS3" s="60"/>
      <c r="RT3" s="60"/>
      <c r="RU3" s="60"/>
      <c r="RV3" s="60"/>
      <c r="RW3" s="60"/>
      <c r="RX3" s="60"/>
      <c r="RY3" s="60"/>
      <c r="RZ3" s="60"/>
      <c r="SA3" s="60"/>
      <c r="SB3" s="60"/>
      <c r="SC3" s="60"/>
      <c r="SD3" s="60"/>
      <c r="SE3" s="60"/>
      <c r="SF3" s="60"/>
      <c r="SG3" s="60"/>
      <c r="SH3" s="60"/>
      <c r="SI3" s="60"/>
      <c r="SJ3" s="60"/>
      <c r="SK3" s="60"/>
      <c r="SL3" s="60"/>
      <c r="SM3" s="60"/>
      <c r="SN3" s="60"/>
      <c r="SO3" s="60"/>
      <c r="SP3" s="60"/>
      <c r="SQ3" s="60"/>
      <c r="SR3" s="60"/>
      <c r="SS3" s="60"/>
      <c r="ST3" s="60"/>
      <c r="SU3" s="60"/>
      <c r="SV3" s="60"/>
      <c r="SW3" s="60"/>
      <c r="SX3" s="60"/>
      <c r="SY3" s="60"/>
      <c r="SZ3" s="60"/>
      <c r="TA3" s="60"/>
      <c r="TB3" s="60"/>
      <c r="TC3" s="60"/>
      <c r="TD3" s="60"/>
      <c r="TE3" s="60"/>
      <c r="TF3" s="60"/>
      <c r="TG3" s="60"/>
      <c r="TH3" s="60"/>
      <c r="TI3" s="60"/>
      <c r="TJ3" s="60"/>
      <c r="TK3" s="60"/>
      <c r="TL3" s="60"/>
      <c r="TM3" s="60"/>
      <c r="TN3" s="60"/>
      <c r="TO3" s="60"/>
      <c r="TP3" s="60"/>
      <c r="TQ3" s="60"/>
      <c r="TR3" s="60"/>
      <c r="TS3" s="60"/>
      <c r="TT3" s="60"/>
      <c r="TU3" s="60"/>
      <c r="TV3" s="60"/>
      <c r="TW3" s="60"/>
      <c r="TX3" s="60"/>
      <c r="TY3" s="60"/>
      <c r="TZ3" s="60"/>
      <c r="UA3" s="60"/>
      <c r="UB3" s="60"/>
      <c r="UC3" s="60"/>
      <c r="UD3" s="60"/>
      <c r="UE3" s="60"/>
      <c r="UF3" s="60"/>
      <c r="UG3" s="60"/>
      <c r="UH3" s="60"/>
      <c r="UI3" s="60"/>
      <c r="UJ3" s="60"/>
      <c r="UK3" s="60"/>
      <c r="UL3" s="60"/>
      <c r="UM3" s="60"/>
      <c r="UN3" s="60"/>
      <c r="UO3" s="60"/>
      <c r="UP3" s="60"/>
      <c r="UQ3" s="60"/>
      <c r="UR3" s="60"/>
      <c r="US3" s="60"/>
      <c r="UT3" s="60"/>
      <c r="UU3" s="60"/>
      <c r="UV3" s="60"/>
      <c r="UW3" s="60"/>
      <c r="UX3" s="60"/>
      <c r="UY3" s="60"/>
      <c r="UZ3" s="60"/>
      <c r="VA3" s="60"/>
      <c r="VB3" s="60"/>
      <c r="VC3" s="60"/>
      <c r="VD3" s="60"/>
      <c r="VE3" s="60"/>
      <c r="VF3" s="60"/>
      <c r="VG3" s="60"/>
      <c r="VH3" s="60"/>
      <c r="VI3" s="60"/>
      <c r="VJ3" s="60"/>
      <c r="VK3" s="60"/>
      <c r="VL3" s="60"/>
      <c r="VM3" s="60"/>
      <c r="VN3" s="60"/>
      <c r="VO3" s="60"/>
      <c r="VP3" s="60"/>
      <c r="VQ3" s="60"/>
      <c r="VR3" s="60"/>
      <c r="VS3" s="60"/>
      <c r="VT3" s="60"/>
      <c r="VU3" s="60"/>
      <c r="VV3" s="60"/>
      <c r="VW3" s="60"/>
      <c r="VX3" s="60"/>
      <c r="VY3" s="60"/>
      <c r="VZ3" s="60"/>
      <c r="WA3" s="60"/>
      <c r="WB3" s="60"/>
      <c r="WC3" s="60"/>
      <c r="WD3" s="60"/>
      <c r="WE3" s="60"/>
      <c r="WF3" s="60"/>
      <c r="WG3" s="60"/>
      <c r="WH3" s="60"/>
      <c r="WI3" s="60"/>
      <c r="WJ3" s="60"/>
      <c r="WK3" s="60"/>
      <c r="WL3" s="60"/>
      <c r="WM3" s="60"/>
      <c r="WN3" s="60"/>
      <c r="WO3" s="60"/>
      <c r="WP3" s="60"/>
      <c r="WQ3" s="60"/>
      <c r="WR3" s="60"/>
      <c r="WS3" s="60"/>
      <c r="WT3" s="60"/>
      <c r="WU3" s="60"/>
      <c r="WV3" s="60"/>
      <c r="WW3" s="60"/>
      <c r="WX3" s="60"/>
      <c r="WY3" s="60"/>
      <c r="WZ3" s="60"/>
      <c r="XA3" s="60"/>
      <c r="XB3" s="60"/>
      <c r="XC3" s="60"/>
      <c r="XD3" s="60"/>
      <c r="XE3" s="60"/>
      <c r="XF3" s="60"/>
      <c r="XG3" s="60"/>
      <c r="XH3" s="60"/>
      <c r="XI3" s="60"/>
      <c r="XJ3" s="60"/>
      <c r="XK3" s="60"/>
      <c r="XL3" s="60"/>
      <c r="XM3" s="60"/>
      <c r="XN3" s="60"/>
      <c r="XO3" s="60"/>
      <c r="XP3" s="60"/>
      <c r="XQ3" s="60"/>
      <c r="XR3" s="60"/>
      <c r="XS3" s="60"/>
      <c r="XT3" s="60"/>
      <c r="XU3" s="60"/>
      <c r="XV3" s="60"/>
      <c r="XW3" s="60"/>
      <c r="XX3" s="60"/>
      <c r="XY3" s="60"/>
      <c r="XZ3" s="60"/>
      <c r="YA3" s="60"/>
      <c r="YB3" s="60"/>
      <c r="YC3" s="60"/>
      <c r="YD3" s="60"/>
      <c r="YE3" s="60"/>
      <c r="YF3" s="60"/>
      <c r="YG3" s="60"/>
      <c r="YH3" s="60"/>
      <c r="YI3" s="60"/>
      <c r="YJ3" s="60"/>
      <c r="YK3" s="60"/>
      <c r="YL3" s="60"/>
      <c r="YM3" s="60"/>
      <c r="YN3" s="60"/>
      <c r="YO3" s="60"/>
      <c r="YP3" s="60"/>
      <c r="YQ3" s="60"/>
      <c r="YR3" s="60"/>
      <c r="YS3" s="60"/>
      <c r="YT3" s="60"/>
      <c r="YU3" s="60"/>
      <c r="YV3" s="60"/>
      <c r="YW3" s="60"/>
      <c r="YX3" s="60"/>
      <c r="YY3" s="60"/>
      <c r="YZ3" s="60"/>
      <c r="ZA3" s="60"/>
      <c r="ZB3" s="60"/>
      <c r="ZC3" s="60"/>
      <c r="ZD3" s="60"/>
      <c r="ZE3" s="60"/>
      <c r="ZF3" s="60"/>
      <c r="ZG3" s="60"/>
      <c r="ZH3" s="60"/>
      <c r="ZI3" s="60"/>
      <c r="ZJ3" s="60"/>
      <c r="ZK3" s="60"/>
      <c r="ZL3" s="60"/>
      <c r="ZM3" s="60"/>
      <c r="ZN3" s="60"/>
      <c r="ZO3" s="60"/>
      <c r="ZP3" s="60"/>
      <c r="ZQ3" s="60"/>
      <c r="ZR3" s="60"/>
      <c r="ZS3" s="60"/>
      <c r="ZT3" s="60"/>
      <c r="ZU3" s="60"/>
      <c r="ZV3" s="60"/>
      <c r="ZW3" s="60"/>
      <c r="ZX3" s="60"/>
      <c r="ZY3" s="60"/>
      <c r="ZZ3" s="60"/>
      <c r="AAA3" s="60"/>
      <c r="AAB3" s="60"/>
      <c r="AAC3" s="60"/>
      <c r="AAD3" s="60"/>
      <c r="AAE3" s="60"/>
      <c r="AAF3" s="60"/>
      <c r="AAG3" s="60"/>
      <c r="AAH3" s="60"/>
      <c r="AAI3" s="60"/>
      <c r="AAJ3" s="60"/>
      <c r="AAK3" s="60"/>
      <c r="AAL3" s="60"/>
      <c r="AAM3" s="60"/>
      <c r="AAN3" s="60"/>
      <c r="AAO3" s="60"/>
      <c r="AAP3" s="60"/>
      <c r="AAQ3" s="60"/>
      <c r="AAR3" s="60"/>
      <c r="AAS3" s="60"/>
      <c r="AAT3" s="60"/>
      <c r="AAU3" s="60"/>
      <c r="AAV3" s="60"/>
      <c r="AAW3" s="60"/>
      <c r="AAX3" s="60"/>
      <c r="AAY3" s="60"/>
      <c r="AAZ3" s="60"/>
      <c r="ABA3" s="60"/>
      <c r="ABB3" s="60"/>
      <c r="ABC3" s="60"/>
      <c r="ABD3" s="60"/>
      <c r="ABE3" s="60"/>
      <c r="ABF3" s="60"/>
      <c r="ABG3" s="60"/>
      <c r="ABH3" s="60"/>
      <c r="ABI3" s="60"/>
      <c r="ABJ3" s="60"/>
      <c r="ABK3" s="60"/>
      <c r="ABL3" s="60"/>
      <c r="ABM3" s="60"/>
      <c r="ABN3" s="60"/>
      <c r="ABO3" s="60"/>
      <c r="ABP3" s="60"/>
      <c r="ABQ3" s="60"/>
      <c r="ABR3" s="60"/>
      <c r="ABS3" s="60"/>
      <c r="ABT3" s="60"/>
      <c r="ABU3" s="60"/>
      <c r="ABV3" s="60"/>
      <c r="ABW3" s="60"/>
      <c r="ABX3" s="60"/>
      <c r="ABY3" s="60"/>
      <c r="ABZ3" s="60"/>
      <c r="ACA3" s="60"/>
      <c r="ACB3" s="60"/>
      <c r="ACC3" s="60"/>
      <c r="ACD3" s="60"/>
      <c r="ACE3" s="60"/>
      <c r="ACF3" s="60"/>
      <c r="ACG3" s="60"/>
      <c r="ACH3" s="60"/>
      <c r="ACI3" s="60"/>
      <c r="ACJ3" s="60"/>
      <c r="ACK3" s="60"/>
      <c r="ACL3" s="60"/>
      <c r="ACM3" s="60"/>
      <c r="ACN3" s="60"/>
      <c r="ACO3" s="60"/>
      <c r="ACP3" s="60"/>
      <c r="ACQ3" s="60"/>
      <c r="ACR3" s="60"/>
      <c r="ACS3" s="60"/>
      <c r="ACT3" s="60"/>
      <c r="ACU3" s="60"/>
      <c r="ACV3" s="60"/>
      <c r="ACW3" s="60"/>
      <c r="ACX3" s="60"/>
      <c r="ACY3" s="60"/>
      <c r="ACZ3" s="60"/>
      <c r="ADA3" s="60"/>
      <c r="ADB3" s="60"/>
      <c r="ADC3" s="60"/>
      <c r="ADD3" s="60"/>
      <c r="ADE3" s="60"/>
      <c r="ADF3" s="60"/>
      <c r="ADG3" s="60"/>
      <c r="ADH3" s="60"/>
      <c r="ADI3" s="60"/>
      <c r="ADJ3" s="60"/>
      <c r="ADK3" s="60"/>
      <c r="ADL3" s="60"/>
      <c r="ADM3" s="60"/>
      <c r="ADN3" s="60"/>
      <c r="ADO3" s="60"/>
      <c r="ADP3" s="60"/>
      <c r="ADQ3" s="60"/>
      <c r="ADR3" s="60"/>
      <c r="ADS3" s="60"/>
      <c r="ADT3" s="60"/>
      <c r="ADU3" s="60"/>
      <c r="ADV3" s="60"/>
      <c r="ADW3" s="60"/>
      <c r="ADX3" s="60"/>
      <c r="ADY3" s="60"/>
      <c r="ADZ3" s="60"/>
      <c r="AEA3" s="60"/>
      <c r="AEB3" s="60"/>
      <c r="AEC3" s="60"/>
      <c r="AED3" s="60"/>
      <c r="AEE3" s="60"/>
      <c r="AEF3" s="60"/>
      <c r="AEG3" s="60"/>
      <c r="AEH3" s="60"/>
      <c r="AEI3" s="60"/>
      <c r="AEJ3" s="60"/>
      <c r="AEK3" s="60"/>
      <c r="AEL3" s="60"/>
      <c r="AEM3" s="60"/>
      <c r="AEN3" s="60"/>
      <c r="AEO3" s="60"/>
      <c r="AEP3" s="60"/>
      <c r="AEQ3" s="60"/>
      <c r="AER3" s="60"/>
      <c r="AES3" s="60"/>
      <c r="AET3" s="60"/>
      <c r="AEU3" s="60"/>
      <c r="AEV3" s="60"/>
      <c r="AEW3" s="60"/>
      <c r="AEX3" s="60"/>
      <c r="AEY3" s="60"/>
      <c r="AEZ3" s="60"/>
      <c r="AFA3" s="60"/>
      <c r="AFB3" s="60"/>
      <c r="AFC3" s="60"/>
      <c r="AFD3" s="60"/>
      <c r="AFE3" s="60"/>
      <c r="AFF3" s="60"/>
      <c r="AFG3" s="60"/>
      <c r="AFH3" s="60"/>
      <c r="AFI3" s="60"/>
      <c r="AFJ3" s="60"/>
      <c r="AFK3" s="60"/>
      <c r="AFL3" s="60"/>
      <c r="AFM3" s="60"/>
      <c r="AFN3" s="60"/>
      <c r="AFO3" s="60"/>
      <c r="AFP3" s="60"/>
      <c r="AFQ3" s="60"/>
      <c r="AFR3" s="60"/>
      <c r="AFS3" s="60"/>
      <c r="AFT3" s="60"/>
      <c r="AFU3" s="60"/>
      <c r="AFV3" s="60"/>
      <c r="AFW3" s="60"/>
      <c r="AFX3" s="60"/>
      <c r="AFY3" s="60"/>
      <c r="AFZ3" s="60"/>
      <c r="AGA3" s="60"/>
      <c r="AGB3" s="60"/>
      <c r="AGC3" s="60"/>
      <c r="AGD3" s="60"/>
      <c r="AGE3" s="60"/>
      <c r="AGF3" s="60"/>
      <c r="AGG3" s="60"/>
      <c r="AGH3" s="60"/>
      <c r="AGI3" s="60"/>
      <c r="AGJ3" s="60"/>
      <c r="AGK3" s="60"/>
      <c r="AGL3" s="60"/>
      <c r="AGM3" s="60"/>
      <c r="AGN3" s="60"/>
      <c r="AGO3" s="60"/>
      <c r="AGP3" s="60"/>
      <c r="AGQ3" s="60"/>
      <c r="AGR3" s="60"/>
      <c r="AGS3" s="60"/>
      <c r="AGT3" s="60"/>
      <c r="AGU3" s="60"/>
      <c r="AGV3" s="60"/>
      <c r="AGW3" s="60"/>
      <c r="AGX3" s="60"/>
      <c r="AGY3" s="60"/>
      <c r="AGZ3" s="60"/>
      <c r="AHA3" s="60"/>
      <c r="AHB3" s="60"/>
      <c r="AHC3" s="60"/>
      <c r="AHD3" s="60"/>
      <c r="AHE3" s="60"/>
      <c r="AHF3" s="60"/>
      <c r="AHG3" s="60"/>
      <c r="AHH3" s="60"/>
      <c r="AHI3" s="60"/>
      <c r="AHJ3" s="60"/>
      <c r="AHK3" s="60"/>
      <c r="AHL3" s="60"/>
      <c r="AHM3" s="60"/>
      <c r="AHN3" s="60"/>
      <c r="AHO3" s="60"/>
      <c r="AHP3" s="60"/>
      <c r="AHQ3" s="60"/>
      <c r="AHR3" s="60"/>
      <c r="AHS3" s="60"/>
      <c r="AHT3" s="60"/>
      <c r="AHU3" s="60"/>
      <c r="AHV3" s="60"/>
      <c r="AHW3" s="60"/>
      <c r="AHX3" s="60"/>
      <c r="AHY3" s="60"/>
      <c r="AHZ3" s="60"/>
      <c r="AIA3" s="60"/>
      <c r="AIB3" s="60"/>
      <c r="AIC3" s="60"/>
      <c r="AID3" s="60"/>
      <c r="AIE3" s="60"/>
      <c r="AIF3" s="60"/>
      <c r="AIG3" s="60"/>
      <c r="AIH3" s="60"/>
      <c r="AII3" s="60"/>
      <c r="AIJ3" s="60"/>
      <c r="AIK3" s="60"/>
      <c r="AIL3" s="60"/>
      <c r="AIM3" s="60"/>
      <c r="AIN3" s="60"/>
      <c r="AIO3" s="60"/>
      <c r="AIP3" s="60"/>
      <c r="AIQ3" s="60"/>
      <c r="AIR3" s="60"/>
      <c r="AIS3" s="60"/>
      <c r="AIT3" s="60"/>
      <c r="AIU3" s="60"/>
      <c r="AIV3" s="60"/>
      <c r="AIW3" s="60"/>
      <c r="AIX3" s="60"/>
      <c r="AIY3" s="60"/>
      <c r="AIZ3" s="60"/>
      <c r="AJA3" s="60"/>
      <c r="AJB3" s="60"/>
      <c r="AJC3" s="60"/>
      <c r="AJD3" s="60"/>
      <c r="AJE3" s="60"/>
      <c r="AJF3" s="60"/>
      <c r="AJG3" s="60"/>
      <c r="AJH3" s="60"/>
      <c r="AJI3" s="60"/>
      <c r="AJJ3" s="60"/>
      <c r="AJK3" s="60"/>
      <c r="AJL3" s="60"/>
      <c r="AJM3" s="60"/>
      <c r="AJN3" s="60"/>
      <c r="AJO3" s="60"/>
      <c r="AJP3" s="60"/>
      <c r="AJQ3" s="60"/>
      <c r="AJR3" s="60"/>
      <c r="AJS3" s="60"/>
      <c r="AJT3" s="60"/>
      <c r="AJU3" s="60"/>
      <c r="AJV3" s="60"/>
      <c r="AJW3" s="60"/>
      <c r="AJX3" s="60"/>
      <c r="AJY3" s="60"/>
      <c r="AJZ3" s="60"/>
      <c r="AKA3" s="60"/>
      <c r="AKB3" s="60"/>
      <c r="AKC3" s="60"/>
      <c r="AKD3" s="60"/>
      <c r="AKE3" s="60"/>
      <c r="AKF3" s="60"/>
      <c r="AKG3" s="60"/>
      <c r="AKH3" s="60"/>
      <c r="AKI3" s="60"/>
      <c r="AKJ3" s="60"/>
      <c r="AKK3" s="60"/>
      <c r="AKL3" s="60"/>
      <c r="AKM3" s="60"/>
      <c r="AKN3" s="60"/>
      <c r="AKO3" s="60"/>
      <c r="AKP3" s="60"/>
      <c r="AKQ3" s="60"/>
      <c r="AKR3" s="60"/>
      <c r="AKS3" s="60"/>
      <c r="AKT3" s="60"/>
      <c r="AKU3" s="60"/>
      <c r="AKV3" s="60"/>
      <c r="AKW3" s="60"/>
      <c r="AKX3" s="60"/>
      <c r="AKY3" s="60"/>
      <c r="AKZ3" s="60"/>
      <c r="ALA3" s="60"/>
      <c r="ALB3" s="60"/>
      <c r="ALC3" s="60"/>
      <c r="ALD3" s="60"/>
      <c r="ALE3" s="60"/>
      <c r="ALF3" s="60"/>
      <c r="ALG3" s="60"/>
      <c r="ALH3" s="60"/>
      <c r="ALI3" s="60"/>
      <c r="ALJ3" s="60"/>
      <c r="ALK3" s="60"/>
      <c r="ALL3" s="60"/>
      <c r="ALM3" s="60"/>
      <c r="ALN3" s="60"/>
      <c r="ALO3" s="60"/>
      <c r="ALP3" s="60"/>
      <c r="ALQ3" s="60"/>
      <c r="ALR3" s="60"/>
      <c r="ALS3" s="60"/>
      <c r="ALT3" s="60"/>
      <c r="ALU3" s="60"/>
      <c r="ALV3" s="60"/>
      <c r="ALW3" s="60"/>
      <c r="ALX3" s="60"/>
      <c r="ALY3" s="60"/>
      <c r="ALZ3" s="60"/>
      <c r="AMA3" s="60"/>
      <c r="AMB3" s="60"/>
      <c r="AMC3" s="60"/>
      <c r="AMD3" s="60"/>
      <c r="AME3" s="60"/>
      <c r="AMF3" s="60"/>
      <c r="AMG3" s="60"/>
      <c r="AMH3" s="60"/>
      <c r="AMI3" s="60"/>
      <c r="AMJ3" s="60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customFormat="false" ht="15" hidden="false" customHeight="false" outlineLevel="0" collapsed="false">
      <c r="A5" s="60"/>
      <c r="B5" s="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</row>
    <row r="6" customFormat="false" ht="15" hidden="false" customHeight="false" outlineLevel="0" collapsed="false">
      <c r="A6" s="60"/>
      <c r="B6" s="11" t="s">
        <v>228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</row>
    <row r="7" customFormat="false" ht="15" hidden="false" customHeight="false" outlineLevel="0" collapsed="false">
      <c r="A7" s="60"/>
      <c r="B7" s="11" t="s">
        <v>229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</row>
    <row r="8" customFormat="false" ht="15" hidden="false" customHeight="false" outlineLevel="0" collapsed="false">
      <c r="A8" s="60"/>
      <c r="B8" s="11" t="s">
        <v>418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</row>
    <row r="9" customFormat="false" ht="15" hidden="false" customHeight="false" outlineLevel="0" collapsed="false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</row>
    <row r="10" customFormat="false" ht="15" hidden="false" customHeight="false" outlineLevel="0" collapsed="false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  <c r="JB10" s="60"/>
      <c r="JC10" s="60"/>
      <c r="JD10" s="60"/>
      <c r="JE10" s="60"/>
      <c r="JF10" s="60"/>
      <c r="JG10" s="60"/>
      <c r="JH10" s="60"/>
      <c r="JI10" s="60"/>
      <c r="JJ10" s="60"/>
      <c r="JK10" s="60"/>
      <c r="JL10" s="60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0"/>
      <c r="KA10" s="60"/>
      <c r="KB10" s="60"/>
      <c r="KC10" s="60"/>
      <c r="KD10" s="60"/>
      <c r="KE10" s="60"/>
      <c r="KF10" s="60"/>
      <c r="KG10" s="60"/>
      <c r="KH10" s="60"/>
      <c r="KI10" s="60"/>
      <c r="KJ10" s="60"/>
      <c r="KK10" s="60"/>
      <c r="KL10" s="60"/>
      <c r="KM10" s="60"/>
      <c r="KN10" s="60"/>
      <c r="KO10" s="60"/>
      <c r="KP10" s="60"/>
      <c r="KQ10" s="60"/>
      <c r="KR10" s="60"/>
      <c r="KS10" s="60"/>
      <c r="KT10" s="60"/>
      <c r="KU10" s="60"/>
      <c r="KV10" s="60"/>
      <c r="KW10" s="60"/>
      <c r="KX10" s="60"/>
      <c r="KY10" s="60"/>
      <c r="KZ10" s="60"/>
      <c r="LA10" s="60"/>
      <c r="LB10" s="60"/>
      <c r="LC10" s="60"/>
      <c r="LD10" s="60"/>
      <c r="LE10" s="60"/>
      <c r="LF10" s="60"/>
      <c r="LG10" s="60"/>
      <c r="LH10" s="60"/>
      <c r="LI10" s="60"/>
      <c r="LJ10" s="60"/>
      <c r="LK10" s="60"/>
      <c r="LL10" s="60"/>
      <c r="LM10" s="60"/>
      <c r="LN10" s="60"/>
      <c r="LO10" s="60"/>
      <c r="LP10" s="60"/>
      <c r="LQ10" s="60"/>
      <c r="LR10" s="60"/>
      <c r="LS10" s="60"/>
      <c r="LT10" s="60"/>
      <c r="LU10" s="60"/>
      <c r="LV10" s="60"/>
      <c r="LW10" s="60"/>
      <c r="LX10" s="60"/>
      <c r="LY10" s="60"/>
      <c r="LZ10" s="60"/>
      <c r="MA10" s="60"/>
      <c r="MB10" s="60"/>
      <c r="MC10" s="60"/>
      <c r="MD10" s="60"/>
      <c r="ME10" s="60"/>
      <c r="MF10" s="60"/>
      <c r="MG10" s="60"/>
      <c r="MH10" s="60"/>
      <c r="MI10" s="60"/>
      <c r="MJ10" s="60"/>
      <c r="MK10" s="60"/>
      <c r="ML10" s="60"/>
      <c r="MM10" s="60"/>
      <c r="MN10" s="60"/>
      <c r="MO10" s="60"/>
      <c r="MP10" s="60"/>
      <c r="MQ10" s="60"/>
      <c r="MR10" s="60"/>
      <c r="MS10" s="60"/>
      <c r="MT10" s="60"/>
      <c r="MU10" s="60"/>
      <c r="MV10" s="60"/>
      <c r="MW10" s="60"/>
      <c r="MX10" s="60"/>
      <c r="MY10" s="60"/>
      <c r="MZ10" s="60"/>
      <c r="NA10" s="60"/>
      <c r="NB10" s="60"/>
      <c r="NC10" s="60"/>
      <c r="ND10" s="60"/>
      <c r="NE10" s="60"/>
      <c r="NF10" s="60"/>
      <c r="NG10" s="60"/>
      <c r="NH10" s="60"/>
      <c r="NI10" s="60"/>
      <c r="NJ10" s="60"/>
      <c r="NK10" s="60"/>
      <c r="NL10" s="60"/>
      <c r="NM10" s="60"/>
      <c r="NN10" s="60"/>
      <c r="NO10" s="60"/>
      <c r="NP10" s="60"/>
      <c r="NQ10" s="60"/>
      <c r="NR10" s="60"/>
      <c r="NS10" s="60"/>
      <c r="NT10" s="60"/>
      <c r="NU10" s="60"/>
      <c r="NV10" s="60"/>
      <c r="NW10" s="60"/>
      <c r="NX10" s="60"/>
      <c r="NY10" s="60"/>
      <c r="NZ10" s="60"/>
      <c r="OA10" s="60"/>
      <c r="OB10" s="60"/>
      <c r="OC10" s="60"/>
      <c r="OD10" s="60"/>
      <c r="OE10" s="60"/>
      <c r="OF10" s="60"/>
      <c r="OG10" s="60"/>
      <c r="OH10" s="60"/>
      <c r="OI10" s="60"/>
      <c r="OJ10" s="60"/>
      <c r="OK10" s="60"/>
      <c r="OL10" s="60"/>
      <c r="OM10" s="60"/>
      <c r="ON10" s="60"/>
      <c r="OO10" s="60"/>
      <c r="OP10" s="60"/>
      <c r="OQ10" s="60"/>
      <c r="OR10" s="60"/>
      <c r="OS10" s="60"/>
      <c r="OT10" s="60"/>
      <c r="OU10" s="60"/>
      <c r="OV10" s="60"/>
      <c r="OW10" s="60"/>
      <c r="OX10" s="60"/>
      <c r="OY10" s="60"/>
      <c r="OZ10" s="60"/>
      <c r="PA10" s="60"/>
      <c r="PB10" s="60"/>
      <c r="PC10" s="60"/>
      <c r="PD10" s="60"/>
      <c r="PE10" s="60"/>
      <c r="PF10" s="60"/>
      <c r="PG10" s="60"/>
      <c r="PH10" s="60"/>
      <c r="PI10" s="60"/>
      <c r="PJ10" s="60"/>
      <c r="PK10" s="60"/>
      <c r="PL10" s="60"/>
      <c r="PM10" s="60"/>
      <c r="PN10" s="60"/>
      <c r="PO10" s="60"/>
      <c r="PP10" s="60"/>
      <c r="PQ10" s="60"/>
      <c r="PR10" s="60"/>
      <c r="PS10" s="60"/>
      <c r="PT10" s="60"/>
      <c r="PU10" s="60"/>
      <c r="PV10" s="60"/>
      <c r="PW10" s="60"/>
      <c r="PX10" s="60"/>
      <c r="PY10" s="60"/>
      <c r="PZ10" s="60"/>
      <c r="QA10" s="60"/>
      <c r="QB10" s="60"/>
      <c r="QC10" s="60"/>
      <c r="QD10" s="60"/>
      <c r="QE10" s="60"/>
      <c r="QF10" s="60"/>
      <c r="QG10" s="60"/>
      <c r="QH10" s="60"/>
      <c r="QI10" s="60"/>
      <c r="QJ10" s="60"/>
      <c r="QK10" s="60"/>
      <c r="QL10" s="60"/>
      <c r="QM10" s="60"/>
      <c r="QN10" s="60"/>
      <c r="QO10" s="60"/>
      <c r="QP10" s="60"/>
      <c r="QQ10" s="60"/>
      <c r="QR10" s="60"/>
      <c r="QS10" s="60"/>
      <c r="QT10" s="60"/>
      <c r="QU10" s="60"/>
      <c r="QV10" s="60"/>
      <c r="QW10" s="60"/>
      <c r="QX10" s="60"/>
      <c r="QY10" s="60"/>
      <c r="QZ10" s="60"/>
      <c r="RA10" s="60"/>
      <c r="RB10" s="60"/>
      <c r="RC10" s="60"/>
      <c r="RD10" s="60"/>
      <c r="RE10" s="60"/>
      <c r="RF10" s="60"/>
      <c r="RG10" s="60"/>
      <c r="RH10" s="60"/>
      <c r="RI10" s="60"/>
      <c r="RJ10" s="60"/>
      <c r="RK10" s="60"/>
      <c r="RL10" s="60"/>
      <c r="RM10" s="60"/>
      <c r="RN10" s="60"/>
      <c r="RO10" s="60"/>
      <c r="RP10" s="60"/>
      <c r="RQ10" s="60"/>
      <c r="RR10" s="60"/>
      <c r="RS10" s="60"/>
      <c r="RT10" s="60"/>
      <c r="RU10" s="60"/>
      <c r="RV10" s="60"/>
      <c r="RW10" s="60"/>
      <c r="RX10" s="60"/>
      <c r="RY10" s="60"/>
      <c r="RZ10" s="60"/>
      <c r="SA10" s="60"/>
      <c r="SB10" s="60"/>
      <c r="SC10" s="60"/>
      <c r="SD10" s="60"/>
      <c r="SE10" s="60"/>
      <c r="SF10" s="60"/>
      <c r="SG10" s="60"/>
      <c r="SH10" s="60"/>
      <c r="SI10" s="60"/>
      <c r="SJ10" s="60"/>
      <c r="SK10" s="60"/>
      <c r="SL10" s="60"/>
      <c r="SM10" s="60"/>
      <c r="SN10" s="60"/>
      <c r="SO10" s="60"/>
      <c r="SP10" s="60"/>
      <c r="SQ10" s="60"/>
      <c r="SR10" s="60"/>
      <c r="SS10" s="60"/>
      <c r="ST10" s="60"/>
      <c r="SU10" s="60"/>
      <c r="SV10" s="60"/>
      <c r="SW10" s="60"/>
      <c r="SX10" s="60"/>
      <c r="SY10" s="60"/>
      <c r="SZ10" s="60"/>
      <c r="TA10" s="60"/>
      <c r="TB10" s="60"/>
      <c r="TC10" s="60"/>
      <c r="TD10" s="60"/>
      <c r="TE10" s="60"/>
      <c r="TF10" s="60"/>
      <c r="TG10" s="60"/>
      <c r="TH10" s="60"/>
      <c r="TI10" s="60"/>
      <c r="TJ10" s="60"/>
      <c r="TK10" s="60"/>
      <c r="TL10" s="60"/>
      <c r="TM10" s="60"/>
      <c r="TN10" s="60"/>
      <c r="TO10" s="60"/>
      <c r="TP10" s="60"/>
      <c r="TQ10" s="60"/>
      <c r="TR10" s="60"/>
      <c r="TS10" s="60"/>
      <c r="TT10" s="60"/>
      <c r="TU10" s="60"/>
      <c r="TV10" s="60"/>
      <c r="TW10" s="60"/>
      <c r="TX10" s="60"/>
      <c r="TY10" s="60"/>
      <c r="TZ10" s="60"/>
      <c r="UA10" s="60"/>
      <c r="UB10" s="60"/>
      <c r="UC10" s="60"/>
      <c r="UD10" s="60"/>
      <c r="UE10" s="60"/>
      <c r="UF10" s="60"/>
      <c r="UG10" s="60"/>
      <c r="UH10" s="60"/>
      <c r="UI10" s="60"/>
      <c r="UJ10" s="60"/>
      <c r="UK10" s="60"/>
      <c r="UL10" s="60"/>
      <c r="UM10" s="60"/>
      <c r="UN10" s="60"/>
      <c r="UO10" s="60"/>
      <c r="UP10" s="60"/>
      <c r="UQ10" s="60"/>
      <c r="UR10" s="60"/>
      <c r="US10" s="60"/>
      <c r="UT10" s="60"/>
      <c r="UU10" s="60"/>
      <c r="UV10" s="60"/>
      <c r="UW10" s="60"/>
      <c r="UX10" s="60"/>
      <c r="UY10" s="60"/>
      <c r="UZ10" s="60"/>
      <c r="VA10" s="60"/>
      <c r="VB10" s="60"/>
      <c r="VC10" s="60"/>
      <c r="VD10" s="60"/>
      <c r="VE10" s="60"/>
      <c r="VF10" s="60"/>
      <c r="VG10" s="60"/>
      <c r="VH10" s="60"/>
      <c r="VI10" s="60"/>
      <c r="VJ10" s="60"/>
      <c r="VK10" s="60"/>
      <c r="VL10" s="60"/>
      <c r="VM10" s="60"/>
      <c r="VN10" s="60"/>
      <c r="VO10" s="60"/>
      <c r="VP10" s="60"/>
      <c r="VQ10" s="60"/>
      <c r="VR10" s="60"/>
      <c r="VS10" s="60"/>
      <c r="VT10" s="60"/>
      <c r="VU10" s="60"/>
      <c r="VV10" s="60"/>
      <c r="VW10" s="60"/>
      <c r="VX10" s="60"/>
      <c r="VY10" s="60"/>
      <c r="VZ10" s="60"/>
      <c r="WA10" s="60"/>
      <c r="WB10" s="60"/>
      <c r="WC10" s="60"/>
      <c r="WD10" s="60"/>
      <c r="WE10" s="60"/>
      <c r="WF10" s="60"/>
      <c r="WG10" s="60"/>
      <c r="WH10" s="60"/>
      <c r="WI10" s="60"/>
      <c r="WJ10" s="60"/>
      <c r="WK10" s="60"/>
      <c r="WL10" s="60"/>
      <c r="WM10" s="60"/>
      <c r="WN10" s="60"/>
      <c r="WO10" s="60"/>
      <c r="WP10" s="60"/>
      <c r="WQ10" s="60"/>
      <c r="WR10" s="60"/>
      <c r="WS10" s="60"/>
      <c r="WT10" s="60"/>
      <c r="WU10" s="60"/>
      <c r="WV10" s="60"/>
      <c r="WW10" s="60"/>
      <c r="WX10" s="60"/>
      <c r="WY10" s="60"/>
      <c r="WZ10" s="60"/>
      <c r="XA10" s="60"/>
      <c r="XB10" s="60"/>
      <c r="XC10" s="60"/>
      <c r="XD10" s="60"/>
      <c r="XE10" s="60"/>
      <c r="XF10" s="60"/>
      <c r="XG10" s="60"/>
      <c r="XH10" s="60"/>
      <c r="XI10" s="60"/>
      <c r="XJ10" s="60"/>
      <c r="XK10" s="60"/>
      <c r="XL10" s="60"/>
      <c r="XM10" s="60"/>
      <c r="XN10" s="60"/>
      <c r="XO10" s="60"/>
      <c r="XP10" s="60"/>
      <c r="XQ10" s="60"/>
      <c r="XR10" s="60"/>
      <c r="XS10" s="60"/>
      <c r="XT10" s="60"/>
      <c r="XU10" s="60"/>
      <c r="XV10" s="60"/>
      <c r="XW10" s="60"/>
      <c r="XX10" s="60"/>
      <c r="XY10" s="60"/>
      <c r="XZ10" s="60"/>
      <c r="YA10" s="60"/>
      <c r="YB10" s="60"/>
      <c r="YC10" s="60"/>
      <c r="YD10" s="60"/>
      <c r="YE10" s="60"/>
      <c r="YF10" s="60"/>
      <c r="YG10" s="60"/>
      <c r="YH10" s="60"/>
      <c r="YI10" s="60"/>
      <c r="YJ10" s="60"/>
      <c r="YK10" s="60"/>
      <c r="YL10" s="60"/>
      <c r="YM10" s="60"/>
      <c r="YN10" s="60"/>
      <c r="YO10" s="60"/>
      <c r="YP10" s="60"/>
      <c r="YQ10" s="60"/>
      <c r="YR10" s="60"/>
      <c r="YS10" s="60"/>
      <c r="YT10" s="60"/>
      <c r="YU10" s="60"/>
      <c r="YV10" s="60"/>
      <c r="YW10" s="60"/>
      <c r="YX10" s="60"/>
      <c r="YY10" s="60"/>
      <c r="YZ10" s="60"/>
      <c r="ZA10" s="60"/>
      <c r="ZB10" s="60"/>
      <c r="ZC10" s="60"/>
      <c r="ZD10" s="60"/>
      <c r="ZE10" s="60"/>
      <c r="ZF10" s="60"/>
      <c r="ZG10" s="60"/>
      <c r="ZH10" s="60"/>
      <c r="ZI10" s="60"/>
      <c r="ZJ10" s="60"/>
      <c r="ZK10" s="60"/>
      <c r="ZL10" s="60"/>
      <c r="ZM10" s="60"/>
      <c r="ZN10" s="60"/>
      <c r="ZO10" s="60"/>
      <c r="ZP10" s="60"/>
      <c r="ZQ10" s="60"/>
      <c r="ZR10" s="60"/>
      <c r="ZS10" s="60"/>
      <c r="ZT10" s="60"/>
      <c r="ZU10" s="60"/>
      <c r="ZV10" s="60"/>
      <c r="ZW10" s="60"/>
      <c r="ZX10" s="60"/>
      <c r="ZY10" s="60"/>
      <c r="ZZ10" s="60"/>
      <c r="AAA10" s="60"/>
      <c r="AAB10" s="60"/>
      <c r="AAC10" s="60"/>
      <c r="AAD10" s="60"/>
      <c r="AAE10" s="60"/>
      <c r="AAF10" s="60"/>
      <c r="AAG10" s="60"/>
      <c r="AAH10" s="60"/>
      <c r="AAI10" s="60"/>
      <c r="AAJ10" s="60"/>
      <c r="AAK10" s="60"/>
      <c r="AAL10" s="60"/>
      <c r="AAM10" s="60"/>
      <c r="AAN10" s="60"/>
      <c r="AAO10" s="60"/>
      <c r="AAP10" s="60"/>
      <c r="AAQ10" s="60"/>
      <c r="AAR10" s="60"/>
      <c r="AAS10" s="60"/>
      <c r="AAT10" s="60"/>
      <c r="AAU10" s="60"/>
      <c r="AAV10" s="60"/>
      <c r="AAW10" s="60"/>
      <c r="AAX10" s="60"/>
      <c r="AAY10" s="60"/>
      <c r="AAZ10" s="60"/>
      <c r="ABA10" s="60"/>
      <c r="ABB10" s="60"/>
      <c r="ABC10" s="60"/>
      <c r="ABD10" s="60"/>
      <c r="ABE10" s="60"/>
      <c r="ABF10" s="60"/>
      <c r="ABG10" s="60"/>
      <c r="ABH10" s="60"/>
      <c r="ABI10" s="60"/>
      <c r="ABJ10" s="60"/>
      <c r="ABK10" s="60"/>
      <c r="ABL10" s="60"/>
      <c r="ABM10" s="60"/>
      <c r="ABN10" s="60"/>
      <c r="ABO10" s="60"/>
      <c r="ABP10" s="60"/>
      <c r="ABQ10" s="60"/>
      <c r="ABR10" s="60"/>
      <c r="ABS10" s="60"/>
      <c r="ABT10" s="60"/>
      <c r="ABU10" s="60"/>
      <c r="ABV10" s="60"/>
      <c r="ABW10" s="60"/>
      <c r="ABX10" s="60"/>
      <c r="ABY10" s="60"/>
      <c r="ABZ10" s="60"/>
      <c r="ACA10" s="60"/>
      <c r="ACB10" s="60"/>
      <c r="ACC10" s="60"/>
      <c r="ACD10" s="60"/>
      <c r="ACE10" s="60"/>
      <c r="ACF10" s="60"/>
      <c r="ACG10" s="60"/>
      <c r="ACH10" s="60"/>
      <c r="ACI10" s="60"/>
      <c r="ACJ10" s="60"/>
      <c r="ACK10" s="60"/>
      <c r="ACL10" s="60"/>
      <c r="ACM10" s="60"/>
      <c r="ACN10" s="60"/>
      <c r="ACO10" s="60"/>
      <c r="ACP10" s="60"/>
      <c r="ACQ10" s="60"/>
      <c r="ACR10" s="60"/>
      <c r="ACS10" s="60"/>
      <c r="ACT10" s="60"/>
      <c r="ACU10" s="60"/>
      <c r="ACV10" s="60"/>
      <c r="ACW10" s="60"/>
      <c r="ACX10" s="60"/>
      <c r="ACY10" s="60"/>
      <c r="ACZ10" s="60"/>
      <c r="ADA10" s="60"/>
      <c r="ADB10" s="60"/>
      <c r="ADC10" s="60"/>
      <c r="ADD10" s="60"/>
      <c r="ADE10" s="60"/>
      <c r="ADF10" s="60"/>
      <c r="ADG10" s="60"/>
      <c r="ADH10" s="60"/>
      <c r="ADI10" s="60"/>
      <c r="ADJ10" s="60"/>
      <c r="ADK10" s="60"/>
      <c r="ADL10" s="60"/>
      <c r="ADM10" s="60"/>
      <c r="ADN10" s="60"/>
      <c r="ADO10" s="60"/>
      <c r="ADP10" s="60"/>
      <c r="ADQ10" s="60"/>
      <c r="ADR10" s="60"/>
      <c r="ADS10" s="60"/>
      <c r="ADT10" s="60"/>
      <c r="ADU10" s="60"/>
      <c r="ADV10" s="60"/>
      <c r="ADW10" s="60"/>
      <c r="ADX10" s="60"/>
      <c r="ADY10" s="60"/>
      <c r="ADZ10" s="60"/>
      <c r="AEA10" s="60"/>
      <c r="AEB10" s="60"/>
      <c r="AEC10" s="60"/>
      <c r="AED10" s="60"/>
      <c r="AEE10" s="60"/>
      <c r="AEF10" s="60"/>
      <c r="AEG10" s="60"/>
      <c r="AEH10" s="60"/>
      <c r="AEI10" s="60"/>
      <c r="AEJ10" s="60"/>
      <c r="AEK10" s="60"/>
      <c r="AEL10" s="60"/>
      <c r="AEM10" s="60"/>
      <c r="AEN10" s="60"/>
      <c r="AEO10" s="60"/>
      <c r="AEP10" s="60"/>
      <c r="AEQ10" s="60"/>
      <c r="AER10" s="60"/>
      <c r="AES10" s="60"/>
      <c r="AET10" s="60"/>
      <c r="AEU10" s="60"/>
      <c r="AEV10" s="60"/>
      <c r="AEW10" s="60"/>
      <c r="AEX10" s="60"/>
      <c r="AEY10" s="60"/>
      <c r="AEZ10" s="60"/>
      <c r="AFA10" s="60"/>
      <c r="AFB10" s="60"/>
      <c r="AFC10" s="60"/>
      <c r="AFD10" s="60"/>
      <c r="AFE10" s="60"/>
      <c r="AFF10" s="60"/>
      <c r="AFG10" s="60"/>
      <c r="AFH10" s="60"/>
      <c r="AFI10" s="60"/>
      <c r="AFJ10" s="60"/>
      <c r="AFK10" s="60"/>
      <c r="AFL10" s="60"/>
      <c r="AFM10" s="60"/>
      <c r="AFN10" s="60"/>
      <c r="AFO10" s="60"/>
      <c r="AFP10" s="60"/>
      <c r="AFQ10" s="60"/>
      <c r="AFR10" s="60"/>
      <c r="AFS10" s="60"/>
      <c r="AFT10" s="60"/>
      <c r="AFU10" s="60"/>
      <c r="AFV10" s="60"/>
      <c r="AFW10" s="60"/>
      <c r="AFX10" s="60"/>
      <c r="AFY10" s="60"/>
      <c r="AFZ10" s="60"/>
      <c r="AGA10" s="60"/>
      <c r="AGB10" s="60"/>
      <c r="AGC10" s="60"/>
      <c r="AGD10" s="60"/>
      <c r="AGE10" s="60"/>
      <c r="AGF10" s="60"/>
      <c r="AGG10" s="60"/>
      <c r="AGH10" s="60"/>
      <c r="AGI10" s="60"/>
      <c r="AGJ10" s="60"/>
      <c r="AGK10" s="60"/>
      <c r="AGL10" s="60"/>
      <c r="AGM10" s="60"/>
      <c r="AGN10" s="60"/>
      <c r="AGO10" s="60"/>
      <c r="AGP10" s="60"/>
      <c r="AGQ10" s="60"/>
      <c r="AGR10" s="60"/>
      <c r="AGS10" s="60"/>
      <c r="AGT10" s="60"/>
      <c r="AGU10" s="60"/>
      <c r="AGV10" s="60"/>
      <c r="AGW10" s="60"/>
      <c r="AGX10" s="60"/>
      <c r="AGY10" s="60"/>
      <c r="AGZ10" s="60"/>
      <c r="AHA10" s="60"/>
      <c r="AHB10" s="60"/>
      <c r="AHC10" s="60"/>
      <c r="AHD10" s="60"/>
      <c r="AHE10" s="60"/>
      <c r="AHF10" s="60"/>
      <c r="AHG10" s="60"/>
      <c r="AHH10" s="60"/>
      <c r="AHI10" s="60"/>
      <c r="AHJ10" s="60"/>
      <c r="AHK10" s="60"/>
      <c r="AHL10" s="60"/>
      <c r="AHM10" s="60"/>
      <c r="AHN10" s="60"/>
      <c r="AHO10" s="60"/>
      <c r="AHP10" s="60"/>
      <c r="AHQ10" s="60"/>
      <c r="AHR10" s="60"/>
      <c r="AHS10" s="60"/>
      <c r="AHT10" s="60"/>
      <c r="AHU10" s="60"/>
      <c r="AHV10" s="60"/>
      <c r="AHW10" s="60"/>
      <c r="AHX10" s="60"/>
      <c r="AHY10" s="60"/>
      <c r="AHZ10" s="60"/>
      <c r="AIA10" s="60"/>
      <c r="AIB10" s="60"/>
      <c r="AIC10" s="60"/>
      <c r="AID10" s="60"/>
      <c r="AIE10" s="60"/>
      <c r="AIF10" s="60"/>
      <c r="AIG10" s="60"/>
      <c r="AIH10" s="60"/>
      <c r="AII10" s="60"/>
      <c r="AIJ10" s="60"/>
      <c r="AIK10" s="60"/>
      <c r="AIL10" s="60"/>
      <c r="AIM10" s="60"/>
      <c r="AIN10" s="60"/>
      <c r="AIO10" s="60"/>
      <c r="AIP10" s="60"/>
      <c r="AIQ10" s="60"/>
      <c r="AIR10" s="60"/>
      <c r="AIS10" s="60"/>
      <c r="AIT10" s="60"/>
      <c r="AIU10" s="60"/>
      <c r="AIV10" s="60"/>
      <c r="AIW10" s="60"/>
      <c r="AIX10" s="60"/>
      <c r="AIY10" s="60"/>
      <c r="AIZ10" s="60"/>
      <c r="AJA10" s="60"/>
      <c r="AJB10" s="60"/>
      <c r="AJC10" s="60"/>
      <c r="AJD10" s="60"/>
      <c r="AJE10" s="60"/>
      <c r="AJF10" s="60"/>
      <c r="AJG10" s="60"/>
      <c r="AJH10" s="60"/>
      <c r="AJI10" s="60"/>
      <c r="AJJ10" s="60"/>
      <c r="AJK10" s="60"/>
      <c r="AJL10" s="60"/>
      <c r="AJM10" s="60"/>
      <c r="AJN10" s="60"/>
      <c r="AJO10" s="60"/>
      <c r="AJP10" s="60"/>
      <c r="AJQ10" s="60"/>
      <c r="AJR10" s="60"/>
      <c r="AJS10" s="60"/>
      <c r="AJT10" s="60"/>
      <c r="AJU10" s="60"/>
      <c r="AJV10" s="60"/>
      <c r="AJW10" s="60"/>
      <c r="AJX10" s="60"/>
      <c r="AJY10" s="60"/>
      <c r="AJZ10" s="60"/>
      <c r="AKA10" s="60"/>
      <c r="AKB10" s="60"/>
      <c r="AKC10" s="60"/>
      <c r="AKD10" s="60"/>
      <c r="AKE10" s="60"/>
      <c r="AKF10" s="60"/>
      <c r="AKG10" s="60"/>
      <c r="AKH10" s="60"/>
      <c r="AKI10" s="60"/>
      <c r="AKJ10" s="60"/>
      <c r="AKK10" s="60"/>
      <c r="AKL10" s="60"/>
      <c r="AKM10" s="60"/>
      <c r="AKN10" s="60"/>
      <c r="AKO10" s="60"/>
      <c r="AKP10" s="60"/>
      <c r="AKQ10" s="60"/>
      <c r="AKR10" s="60"/>
      <c r="AKS10" s="60"/>
      <c r="AKT10" s="60"/>
      <c r="AKU10" s="60"/>
      <c r="AKV10" s="60"/>
      <c r="AKW10" s="60"/>
      <c r="AKX10" s="60"/>
      <c r="AKY10" s="60"/>
      <c r="AKZ10" s="60"/>
      <c r="ALA10" s="60"/>
      <c r="ALB10" s="60"/>
      <c r="ALC10" s="60"/>
      <c r="ALD10" s="60"/>
      <c r="ALE10" s="60"/>
      <c r="ALF10" s="60"/>
      <c r="ALG10" s="60"/>
      <c r="ALH10" s="60"/>
      <c r="ALI10" s="60"/>
      <c r="ALJ10" s="60"/>
      <c r="ALK10" s="60"/>
      <c r="ALL10" s="60"/>
      <c r="ALM10" s="60"/>
      <c r="ALN10" s="60"/>
      <c r="ALO10" s="60"/>
      <c r="ALP10" s="60"/>
      <c r="ALQ10" s="60"/>
      <c r="ALR10" s="60"/>
      <c r="ALS10" s="60"/>
      <c r="ALT10" s="60"/>
      <c r="ALU10" s="60"/>
      <c r="ALV10" s="60"/>
      <c r="ALW10" s="60"/>
      <c r="ALX10" s="60"/>
      <c r="ALY10" s="60"/>
      <c r="ALZ10" s="60"/>
      <c r="AMA10" s="60"/>
      <c r="AMB10" s="60"/>
      <c r="AMC10" s="60"/>
      <c r="AMD10" s="60"/>
      <c r="AME10" s="60"/>
      <c r="AMF10" s="60"/>
      <c r="AMG10" s="60"/>
      <c r="AMH10" s="60"/>
      <c r="AMI10" s="60"/>
      <c r="AMJ10" s="60"/>
    </row>
    <row r="11" customFormat="false" ht="15" hidden="false" customHeight="false" outlineLevel="0" collapsed="false">
      <c r="A11" s="60"/>
      <c r="B11" s="3" t="s">
        <v>419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</row>
    <row r="12" customFormat="false" ht="15" hidden="false" customHeight="false" outlineLevel="0" collapsed="false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0"/>
      <c r="NO12" s="60"/>
      <c r="NP12" s="60"/>
      <c r="NQ12" s="60"/>
      <c r="NR12" s="60"/>
      <c r="NS12" s="60"/>
      <c r="NT12" s="60"/>
      <c r="NU12" s="60"/>
      <c r="NV12" s="60"/>
      <c r="NW12" s="60"/>
      <c r="NX12" s="60"/>
      <c r="NY12" s="60"/>
      <c r="NZ12" s="60"/>
      <c r="OA12" s="60"/>
      <c r="OB12" s="60"/>
      <c r="OC12" s="60"/>
      <c r="OD12" s="60"/>
      <c r="OE12" s="60"/>
      <c r="OF12" s="60"/>
      <c r="OG12" s="60"/>
      <c r="OH12" s="60"/>
      <c r="OI12" s="60"/>
      <c r="OJ12" s="60"/>
      <c r="OK12" s="60"/>
      <c r="OL12" s="60"/>
      <c r="OM12" s="60"/>
      <c r="ON12" s="60"/>
      <c r="OO12" s="60"/>
      <c r="OP12" s="60"/>
      <c r="OQ12" s="60"/>
      <c r="OR12" s="60"/>
      <c r="OS12" s="60"/>
      <c r="OT12" s="60"/>
      <c r="OU12" s="60"/>
      <c r="OV12" s="60"/>
      <c r="OW12" s="60"/>
      <c r="OX12" s="60"/>
      <c r="OY12" s="60"/>
      <c r="OZ12" s="60"/>
      <c r="PA12" s="60"/>
      <c r="PB12" s="60"/>
      <c r="PC12" s="60"/>
      <c r="PD12" s="60"/>
      <c r="PE12" s="60"/>
      <c r="PF12" s="60"/>
      <c r="PG12" s="60"/>
      <c r="PH12" s="60"/>
      <c r="PI12" s="60"/>
      <c r="PJ12" s="60"/>
      <c r="PK12" s="60"/>
      <c r="PL12" s="60"/>
      <c r="PM12" s="60"/>
      <c r="PN12" s="60"/>
      <c r="PO12" s="60"/>
      <c r="PP12" s="60"/>
      <c r="PQ12" s="60"/>
      <c r="PR12" s="60"/>
      <c r="PS12" s="60"/>
      <c r="PT12" s="60"/>
      <c r="PU12" s="60"/>
      <c r="PV12" s="60"/>
      <c r="PW12" s="60"/>
      <c r="PX12" s="60"/>
      <c r="PY12" s="60"/>
      <c r="PZ12" s="60"/>
      <c r="QA12" s="60"/>
      <c r="QB12" s="60"/>
      <c r="QC12" s="60"/>
      <c r="QD12" s="60"/>
      <c r="QE12" s="60"/>
      <c r="QF12" s="60"/>
      <c r="QG12" s="60"/>
      <c r="QH12" s="60"/>
      <c r="QI12" s="60"/>
      <c r="QJ12" s="60"/>
      <c r="QK12" s="60"/>
      <c r="QL12" s="60"/>
      <c r="QM12" s="60"/>
      <c r="QN12" s="60"/>
      <c r="QO12" s="60"/>
      <c r="QP12" s="60"/>
      <c r="QQ12" s="60"/>
      <c r="QR12" s="60"/>
      <c r="QS12" s="60"/>
      <c r="QT12" s="60"/>
      <c r="QU12" s="60"/>
      <c r="QV12" s="60"/>
      <c r="QW12" s="60"/>
      <c r="QX12" s="60"/>
      <c r="QY12" s="60"/>
      <c r="QZ12" s="60"/>
      <c r="RA12" s="60"/>
      <c r="RB12" s="60"/>
      <c r="RC12" s="60"/>
      <c r="RD12" s="60"/>
      <c r="RE12" s="60"/>
      <c r="RF12" s="60"/>
      <c r="RG12" s="60"/>
      <c r="RH12" s="60"/>
      <c r="RI12" s="60"/>
      <c r="RJ12" s="60"/>
      <c r="RK12" s="60"/>
      <c r="RL12" s="60"/>
      <c r="RM12" s="60"/>
      <c r="RN12" s="60"/>
      <c r="RO12" s="60"/>
      <c r="RP12" s="60"/>
      <c r="RQ12" s="60"/>
      <c r="RR12" s="60"/>
      <c r="RS12" s="60"/>
      <c r="RT12" s="60"/>
      <c r="RU12" s="60"/>
      <c r="RV12" s="60"/>
      <c r="RW12" s="60"/>
      <c r="RX12" s="60"/>
      <c r="RY12" s="60"/>
      <c r="RZ12" s="60"/>
      <c r="SA12" s="60"/>
      <c r="SB12" s="60"/>
      <c r="SC12" s="60"/>
      <c r="SD12" s="60"/>
      <c r="SE12" s="60"/>
      <c r="SF12" s="60"/>
      <c r="SG12" s="60"/>
      <c r="SH12" s="60"/>
      <c r="SI12" s="60"/>
      <c r="SJ12" s="60"/>
      <c r="SK12" s="60"/>
      <c r="SL12" s="60"/>
      <c r="SM12" s="60"/>
      <c r="SN12" s="60"/>
      <c r="SO12" s="60"/>
      <c r="SP12" s="60"/>
      <c r="SQ12" s="60"/>
      <c r="SR12" s="60"/>
      <c r="SS12" s="60"/>
      <c r="ST12" s="60"/>
      <c r="SU12" s="60"/>
      <c r="SV12" s="60"/>
      <c r="SW12" s="60"/>
      <c r="SX12" s="60"/>
      <c r="SY12" s="60"/>
      <c r="SZ12" s="60"/>
      <c r="TA12" s="60"/>
      <c r="TB12" s="60"/>
      <c r="TC12" s="60"/>
      <c r="TD12" s="60"/>
      <c r="TE12" s="60"/>
      <c r="TF12" s="60"/>
      <c r="TG12" s="60"/>
      <c r="TH12" s="60"/>
      <c r="TI12" s="60"/>
      <c r="TJ12" s="60"/>
      <c r="TK12" s="60"/>
      <c r="TL12" s="60"/>
      <c r="TM12" s="60"/>
      <c r="TN12" s="60"/>
      <c r="TO12" s="60"/>
      <c r="TP12" s="60"/>
      <c r="TQ12" s="60"/>
      <c r="TR12" s="60"/>
      <c r="TS12" s="60"/>
      <c r="TT12" s="60"/>
      <c r="TU12" s="60"/>
      <c r="TV12" s="60"/>
      <c r="TW12" s="60"/>
      <c r="TX12" s="60"/>
      <c r="TY12" s="60"/>
      <c r="TZ12" s="60"/>
      <c r="UA12" s="60"/>
      <c r="UB12" s="60"/>
      <c r="UC12" s="60"/>
      <c r="UD12" s="60"/>
      <c r="UE12" s="60"/>
      <c r="UF12" s="60"/>
      <c r="UG12" s="60"/>
      <c r="UH12" s="60"/>
      <c r="UI12" s="60"/>
      <c r="UJ12" s="60"/>
      <c r="UK12" s="60"/>
      <c r="UL12" s="60"/>
      <c r="UM12" s="60"/>
      <c r="UN12" s="60"/>
      <c r="UO12" s="60"/>
      <c r="UP12" s="60"/>
      <c r="UQ12" s="60"/>
      <c r="UR12" s="60"/>
      <c r="US12" s="60"/>
      <c r="UT12" s="60"/>
      <c r="UU12" s="60"/>
      <c r="UV12" s="60"/>
      <c r="UW12" s="60"/>
      <c r="UX12" s="60"/>
      <c r="UY12" s="60"/>
      <c r="UZ12" s="60"/>
      <c r="VA12" s="60"/>
      <c r="VB12" s="60"/>
      <c r="VC12" s="60"/>
      <c r="VD12" s="60"/>
      <c r="VE12" s="60"/>
      <c r="VF12" s="60"/>
      <c r="VG12" s="60"/>
      <c r="VH12" s="60"/>
      <c r="VI12" s="60"/>
      <c r="VJ12" s="60"/>
      <c r="VK12" s="60"/>
      <c r="VL12" s="60"/>
      <c r="VM12" s="60"/>
      <c r="VN12" s="60"/>
      <c r="VO12" s="60"/>
      <c r="VP12" s="60"/>
      <c r="VQ12" s="60"/>
      <c r="VR12" s="60"/>
      <c r="VS12" s="60"/>
      <c r="VT12" s="60"/>
      <c r="VU12" s="60"/>
      <c r="VV12" s="60"/>
      <c r="VW12" s="60"/>
      <c r="VX12" s="60"/>
      <c r="VY12" s="60"/>
      <c r="VZ12" s="60"/>
      <c r="WA12" s="60"/>
      <c r="WB12" s="60"/>
      <c r="WC12" s="60"/>
      <c r="WD12" s="60"/>
      <c r="WE12" s="60"/>
      <c r="WF12" s="60"/>
      <c r="WG12" s="60"/>
      <c r="WH12" s="60"/>
      <c r="WI12" s="60"/>
      <c r="WJ12" s="60"/>
      <c r="WK12" s="60"/>
      <c r="WL12" s="60"/>
      <c r="WM12" s="60"/>
      <c r="WN12" s="60"/>
      <c r="WO12" s="60"/>
      <c r="WP12" s="60"/>
      <c r="WQ12" s="60"/>
      <c r="WR12" s="60"/>
      <c r="WS12" s="60"/>
      <c r="WT12" s="60"/>
      <c r="WU12" s="60"/>
      <c r="WV12" s="60"/>
      <c r="WW12" s="60"/>
      <c r="WX12" s="60"/>
      <c r="WY12" s="60"/>
      <c r="WZ12" s="60"/>
      <c r="XA12" s="60"/>
      <c r="XB12" s="60"/>
      <c r="XC12" s="60"/>
      <c r="XD12" s="60"/>
      <c r="XE12" s="60"/>
      <c r="XF12" s="60"/>
      <c r="XG12" s="60"/>
      <c r="XH12" s="60"/>
      <c r="XI12" s="60"/>
      <c r="XJ12" s="60"/>
      <c r="XK12" s="60"/>
      <c r="XL12" s="60"/>
      <c r="XM12" s="60"/>
      <c r="XN12" s="60"/>
      <c r="XO12" s="60"/>
      <c r="XP12" s="60"/>
      <c r="XQ12" s="60"/>
      <c r="XR12" s="60"/>
      <c r="XS12" s="60"/>
      <c r="XT12" s="60"/>
      <c r="XU12" s="60"/>
      <c r="XV12" s="60"/>
      <c r="XW12" s="60"/>
      <c r="XX12" s="60"/>
      <c r="XY12" s="60"/>
      <c r="XZ12" s="60"/>
      <c r="YA12" s="60"/>
      <c r="YB12" s="60"/>
      <c r="YC12" s="60"/>
      <c r="YD12" s="60"/>
      <c r="YE12" s="60"/>
      <c r="YF12" s="60"/>
      <c r="YG12" s="60"/>
      <c r="YH12" s="60"/>
      <c r="YI12" s="60"/>
      <c r="YJ12" s="60"/>
      <c r="YK12" s="60"/>
      <c r="YL12" s="60"/>
      <c r="YM12" s="60"/>
      <c r="YN12" s="60"/>
      <c r="YO12" s="60"/>
      <c r="YP12" s="60"/>
      <c r="YQ12" s="60"/>
      <c r="YR12" s="60"/>
      <c r="YS12" s="60"/>
      <c r="YT12" s="60"/>
      <c r="YU12" s="60"/>
      <c r="YV12" s="60"/>
      <c r="YW12" s="60"/>
      <c r="YX12" s="60"/>
      <c r="YY12" s="60"/>
      <c r="YZ12" s="60"/>
      <c r="ZA12" s="60"/>
      <c r="ZB12" s="60"/>
      <c r="ZC12" s="60"/>
      <c r="ZD12" s="60"/>
      <c r="ZE12" s="60"/>
      <c r="ZF12" s="60"/>
      <c r="ZG12" s="60"/>
      <c r="ZH12" s="60"/>
      <c r="ZI12" s="60"/>
      <c r="ZJ12" s="60"/>
      <c r="ZK12" s="60"/>
      <c r="ZL12" s="60"/>
      <c r="ZM12" s="60"/>
      <c r="ZN12" s="60"/>
      <c r="ZO12" s="60"/>
      <c r="ZP12" s="60"/>
      <c r="ZQ12" s="60"/>
      <c r="ZR12" s="60"/>
      <c r="ZS12" s="60"/>
      <c r="ZT12" s="60"/>
      <c r="ZU12" s="60"/>
      <c r="ZV12" s="60"/>
      <c r="ZW12" s="60"/>
      <c r="ZX12" s="60"/>
      <c r="ZY12" s="60"/>
      <c r="ZZ12" s="60"/>
      <c r="AAA12" s="60"/>
      <c r="AAB12" s="60"/>
      <c r="AAC12" s="60"/>
      <c r="AAD12" s="60"/>
      <c r="AAE12" s="60"/>
      <c r="AAF12" s="60"/>
      <c r="AAG12" s="60"/>
      <c r="AAH12" s="60"/>
      <c r="AAI12" s="60"/>
      <c r="AAJ12" s="60"/>
      <c r="AAK12" s="60"/>
      <c r="AAL12" s="60"/>
      <c r="AAM12" s="60"/>
      <c r="AAN12" s="60"/>
      <c r="AAO12" s="60"/>
      <c r="AAP12" s="60"/>
      <c r="AAQ12" s="60"/>
      <c r="AAR12" s="60"/>
      <c r="AAS12" s="60"/>
      <c r="AAT12" s="60"/>
      <c r="AAU12" s="60"/>
      <c r="AAV12" s="60"/>
      <c r="AAW12" s="60"/>
      <c r="AAX12" s="60"/>
      <c r="AAY12" s="60"/>
      <c r="AAZ12" s="60"/>
      <c r="ABA12" s="60"/>
      <c r="ABB12" s="60"/>
      <c r="ABC12" s="60"/>
      <c r="ABD12" s="60"/>
      <c r="ABE12" s="60"/>
      <c r="ABF12" s="60"/>
      <c r="ABG12" s="60"/>
      <c r="ABH12" s="60"/>
      <c r="ABI12" s="60"/>
      <c r="ABJ12" s="60"/>
      <c r="ABK12" s="60"/>
      <c r="ABL12" s="60"/>
      <c r="ABM12" s="60"/>
      <c r="ABN12" s="60"/>
      <c r="ABO12" s="60"/>
      <c r="ABP12" s="60"/>
      <c r="ABQ12" s="60"/>
      <c r="ABR12" s="60"/>
      <c r="ABS12" s="60"/>
      <c r="ABT12" s="60"/>
      <c r="ABU12" s="60"/>
      <c r="ABV12" s="60"/>
      <c r="ABW12" s="60"/>
      <c r="ABX12" s="60"/>
      <c r="ABY12" s="60"/>
      <c r="ABZ12" s="60"/>
      <c r="ACA12" s="60"/>
      <c r="ACB12" s="60"/>
      <c r="ACC12" s="60"/>
      <c r="ACD12" s="60"/>
      <c r="ACE12" s="60"/>
      <c r="ACF12" s="60"/>
      <c r="ACG12" s="60"/>
      <c r="ACH12" s="60"/>
      <c r="ACI12" s="60"/>
      <c r="ACJ12" s="60"/>
      <c r="ACK12" s="60"/>
      <c r="ACL12" s="60"/>
      <c r="ACM12" s="60"/>
      <c r="ACN12" s="60"/>
      <c r="ACO12" s="60"/>
      <c r="ACP12" s="60"/>
      <c r="ACQ12" s="60"/>
      <c r="ACR12" s="60"/>
      <c r="ACS12" s="60"/>
      <c r="ACT12" s="60"/>
      <c r="ACU12" s="60"/>
      <c r="ACV12" s="60"/>
      <c r="ACW12" s="60"/>
      <c r="ACX12" s="60"/>
      <c r="ACY12" s="60"/>
      <c r="ACZ12" s="60"/>
      <c r="ADA12" s="60"/>
      <c r="ADB12" s="60"/>
      <c r="ADC12" s="60"/>
      <c r="ADD12" s="60"/>
      <c r="ADE12" s="60"/>
      <c r="ADF12" s="60"/>
      <c r="ADG12" s="60"/>
      <c r="ADH12" s="60"/>
      <c r="ADI12" s="60"/>
      <c r="ADJ12" s="60"/>
      <c r="ADK12" s="60"/>
      <c r="ADL12" s="60"/>
      <c r="ADM12" s="60"/>
      <c r="ADN12" s="60"/>
      <c r="ADO12" s="60"/>
      <c r="ADP12" s="60"/>
      <c r="ADQ12" s="60"/>
      <c r="ADR12" s="60"/>
      <c r="ADS12" s="60"/>
      <c r="ADT12" s="60"/>
      <c r="ADU12" s="60"/>
      <c r="ADV12" s="60"/>
      <c r="ADW12" s="60"/>
      <c r="ADX12" s="60"/>
      <c r="ADY12" s="60"/>
      <c r="ADZ12" s="60"/>
      <c r="AEA12" s="60"/>
      <c r="AEB12" s="60"/>
      <c r="AEC12" s="60"/>
      <c r="AED12" s="60"/>
      <c r="AEE12" s="60"/>
      <c r="AEF12" s="60"/>
      <c r="AEG12" s="60"/>
      <c r="AEH12" s="60"/>
      <c r="AEI12" s="60"/>
      <c r="AEJ12" s="60"/>
      <c r="AEK12" s="60"/>
      <c r="AEL12" s="60"/>
      <c r="AEM12" s="60"/>
      <c r="AEN12" s="60"/>
      <c r="AEO12" s="60"/>
      <c r="AEP12" s="60"/>
      <c r="AEQ12" s="60"/>
      <c r="AER12" s="60"/>
      <c r="AES12" s="60"/>
      <c r="AET12" s="60"/>
      <c r="AEU12" s="60"/>
      <c r="AEV12" s="60"/>
      <c r="AEW12" s="60"/>
      <c r="AEX12" s="60"/>
      <c r="AEY12" s="60"/>
      <c r="AEZ12" s="60"/>
      <c r="AFA12" s="60"/>
      <c r="AFB12" s="60"/>
      <c r="AFC12" s="60"/>
      <c r="AFD12" s="60"/>
      <c r="AFE12" s="60"/>
      <c r="AFF12" s="60"/>
      <c r="AFG12" s="60"/>
      <c r="AFH12" s="60"/>
      <c r="AFI12" s="60"/>
      <c r="AFJ12" s="60"/>
      <c r="AFK12" s="60"/>
      <c r="AFL12" s="60"/>
      <c r="AFM12" s="60"/>
      <c r="AFN12" s="60"/>
      <c r="AFO12" s="60"/>
      <c r="AFP12" s="60"/>
      <c r="AFQ12" s="60"/>
      <c r="AFR12" s="60"/>
      <c r="AFS12" s="60"/>
      <c r="AFT12" s="60"/>
      <c r="AFU12" s="60"/>
      <c r="AFV12" s="60"/>
      <c r="AFW12" s="60"/>
      <c r="AFX12" s="60"/>
      <c r="AFY12" s="60"/>
      <c r="AFZ12" s="60"/>
      <c r="AGA12" s="60"/>
      <c r="AGB12" s="60"/>
      <c r="AGC12" s="60"/>
      <c r="AGD12" s="60"/>
      <c r="AGE12" s="60"/>
      <c r="AGF12" s="60"/>
      <c r="AGG12" s="60"/>
      <c r="AGH12" s="60"/>
      <c r="AGI12" s="60"/>
      <c r="AGJ12" s="60"/>
      <c r="AGK12" s="60"/>
      <c r="AGL12" s="60"/>
      <c r="AGM12" s="60"/>
      <c r="AGN12" s="60"/>
      <c r="AGO12" s="60"/>
      <c r="AGP12" s="60"/>
      <c r="AGQ12" s="60"/>
      <c r="AGR12" s="60"/>
      <c r="AGS12" s="60"/>
      <c r="AGT12" s="60"/>
      <c r="AGU12" s="60"/>
      <c r="AGV12" s="60"/>
      <c r="AGW12" s="60"/>
      <c r="AGX12" s="60"/>
      <c r="AGY12" s="60"/>
      <c r="AGZ12" s="60"/>
      <c r="AHA12" s="60"/>
      <c r="AHB12" s="60"/>
      <c r="AHC12" s="60"/>
      <c r="AHD12" s="60"/>
      <c r="AHE12" s="60"/>
      <c r="AHF12" s="60"/>
      <c r="AHG12" s="60"/>
      <c r="AHH12" s="60"/>
      <c r="AHI12" s="60"/>
      <c r="AHJ12" s="60"/>
      <c r="AHK12" s="60"/>
      <c r="AHL12" s="60"/>
      <c r="AHM12" s="60"/>
      <c r="AHN12" s="60"/>
      <c r="AHO12" s="60"/>
      <c r="AHP12" s="60"/>
      <c r="AHQ12" s="60"/>
      <c r="AHR12" s="60"/>
      <c r="AHS12" s="60"/>
      <c r="AHT12" s="60"/>
      <c r="AHU12" s="60"/>
      <c r="AHV12" s="60"/>
      <c r="AHW12" s="60"/>
      <c r="AHX12" s="60"/>
      <c r="AHY12" s="60"/>
      <c r="AHZ12" s="60"/>
      <c r="AIA12" s="60"/>
      <c r="AIB12" s="60"/>
      <c r="AIC12" s="60"/>
      <c r="AID12" s="60"/>
      <c r="AIE12" s="60"/>
      <c r="AIF12" s="60"/>
      <c r="AIG12" s="60"/>
      <c r="AIH12" s="60"/>
      <c r="AII12" s="60"/>
      <c r="AIJ12" s="60"/>
      <c r="AIK12" s="60"/>
      <c r="AIL12" s="60"/>
      <c r="AIM12" s="60"/>
      <c r="AIN12" s="60"/>
      <c r="AIO12" s="60"/>
      <c r="AIP12" s="60"/>
      <c r="AIQ12" s="60"/>
      <c r="AIR12" s="60"/>
      <c r="AIS12" s="60"/>
      <c r="AIT12" s="60"/>
      <c r="AIU12" s="60"/>
      <c r="AIV12" s="60"/>
      <c r="AIW12" s="60"/>
      <c r="AIX12" s="60"/>
      <c r="AIY12" s="60"/>
      <c r="AIZ12" s="60"/>
      <c r="AJA12" s="60"/>
      <c r="AJB12" s="60"/>
      <c r="AJC12" s="60"/>
      <c r="AJD12" s="60"/>
      <c r="AJE12" s="60"/>
      <c r="AJF12" s="60"/>
      <c r="AJG12" s="60"/>
      <c r="AJH12" s="60"/>
      <c r="AJI12" s="60"/>
      <c r="AJJ12" s="60"/>
      <c r="AJK12" s="60"/>
      <c r="AJL12" s="60"/>
      <c r="AJM12" s="60"/>
      <c r="AJN12" s="60"/>
      <c r="AJO12" s="60"/>
      <c r="AJP12" s="60"/>
      <c r="AJQ12" s="60"/>
      <c r="AJR12" s="60"/>
      <c r="AJS12" s="60"/>
      <c r="AJT12" s="60"/>
      <c r="AJU12" s="60"/>
      <c r="AJV12" s="60"/>
      <c r="AJW12" s="60"/>
      <c r="AJX12" s="60"/>
      <c r="AJY12" s="60"/>
      <c r="AJZ12" s="60"/>
      <c r="AKA12" s="60"/>
      <c r="AKB12" s="60"/>
      <c r="AKC12" s="60"/>
      <c r="AKD12" s="60"/>
      <c r="AKE12" s="60"/>
      <c r="AKF12" s="60"/>
      <c r="AKG12" s="60"/>
      <c r="AKH12" s="60"/>
      <c r="AKI12" s="60"/>
      <c r="AKJ12" s="60"/>
      <c r="AKK12" s="60"/>
      <c r="AKL12" s="60"/>
      <c r="AKM12" s="60"/>
      <c r="AKN12" s="60"/>
      <c r="AKO12" s="60"/>
      <c r="AKP12" s="60"/>
      <c r="AKQ12" s="60"/>
      <c r="AKR12" s="60"/>
      <c r="AKS12" s="60"/>
      <c r="AKT12" s="60"/>
      <c r="AKU12" s="60"/>
      <c r="AKV12" s="60"/>
      <c r="AKW12" s="60"/>
      <c r="AKX12" s="60"/>
      <c r="AKY12" s="60"/>
      <c r="AKZ12" s="60"/>
      <c r="ALA12" s="60"/>
      <c r="ALB12" s="60"/>
      <c r="ALC12" s="60"/>
      <c r="ALD12" s="60"/>
      <c r="ALE12" s="60"/>
      <c r="ALF12" s="60"/>
      <c r="ALG12" s="60"/>
      <c r="ALH12" s="60"/>
      <c r="ALI12" s="60"/>
      <c r="ALJ12" s="60"/>
      <c r="ALK12" s="60"/>
      <c r="ALL12" s="60"/>
      <c r="ALM12" s="60"/>
      <c r="ALN12" s="60"/>
      <c r="ALO12" s="60"/>
      <c r="ALP12" s="60"/>
      <c r="ALQ12" s="60"/>
      <c r="ALR12" s="60"/>
      <c r="ALS12" s="60"/>
      <c r="ALT12" s="60"/>
      <c r="ALU12" s="60"/>
      <c r="ALV12" s="60"/>
      <c r="ALW12" s="60"/>
      <c r="ALX12" s="60"/>
      <c r="ALY12" s="60"/>
      <c r="ALZ12" s="60"/>
      <c r="AMA12" s="60"/>
      <c r="AMB12" s="60"/>
      <c r="AMC12" s="60"/>
      <c r="AMD12" s="60"/>
      <c r="AME12" s="60"/>
      <c r="AMF12" s="60"/>
      <c r="AMG12" s="60"/>
      <c r="AMH12" s="60"/>
      <c r="AMI12" s="60"/>
      <c r="AMJ12" s="60"/>
    </row>
    <row r="13" customFormat="false" ht="15" hidden="false" customHeight="false" outlineLevel="0" collapsed="false">
      <c r="A13" s="62" t="s">
        <v>7</v>
      </c>
      <c r="B13" s="62" t="s">
        <v>420</v>
      </c>
      <c r="C13" s="62" t="s">
        <v>421</v>
      </c>
      <c r="D13" s="62" t="s">
        <v>422</v>
      </c>
      <c r="E13" s="62" t="s">
        <v>423</v>
      </c>
      <c r="F13" s="62" t="s">
        <v>424</v>
      </c>
      <c r="G13" s="62" t="s">
        <v>425</v>
      </c>
      <c r="H13" s="62" t="s">
        <v>426</v>
      </c>
    </row>
    <row r="14" customFormat="false" ht="15" hidden="false" customHeight="false" outlineLevel="0" collapsed="false">
      <c r="A14" s="62" t="s">
        <v>402</v>
      </c>
      <c r="B14" s="62" t="s">
        <v>427</v>
      </c>
      <c r="C14" s="62"/>
      <c r="D14" s="62" t="n">
        <v>0</v>
      </c>
      <c r="E14" s="62" t="s">
        <v>428</v>
      </c>
      <c r="F14" s="62" t="n">
        <v>0</v>
      </c>
      <c r="G14" s="62"/>
      <c r="H14" s="62"/>
    </row>
    <row r="15" customFormat="false" ht="15" hidden="false" customHeight="false" outlineLevel="0" collapsed="false">
      <c r="A15" s="62" t="s">
        <v>404</v>
      </c>
      <c r="B15" s="62" t="s">
        <v>429</v>
      </c>
      <c r="C15" s="62"/>
      <c r="D15" s="62" t="n">
        <v>0</v>
      </c>
      <c r="E15" s="62" t="s">
        <v>430</v>
      </c>
      <c r="F15" s="62" t="n">
        <v>0</v>
      </c>
      <c r="G15" s="62"/>
      <c r="H15" s="62"/>
    </row>
    <row r="16" customFormat="false" ht="15" hidden="false" customHeight="false" outlineLevel="0" collapsed="false">
      <c r="A16" s="62" t="s">
        <v>405</v>
      </c>
      <c r="B16" s="62" t="s">
        <v>431</v>
      </c>
      <c r="C16" s="62"/>
      <c r="D16" s="62" t="n">
        <v>0</v>
      </c>
      <c r="E16" s="62" t="s">
        <v>432</v>
      </c>
      <c r="F16" s="62" t="n">
        <v>0</v>
      </c>
      <c r="G16" s="62"/>
      <c r="H16" s="62"/>
    </row>
    <row r="17" customFormat="false" ht="15" hidden="false" customHeight="false" outlineLevel="0" collapsed="false">
      <c r="A17" s="62" t="s">
        <v>406</v>
      </c>
      <c r="B17" s="62" t="s">
        <v>433</v>
      </c>
      <c r="C17" s="62"/>
      <c r="D17" s="62" t="n">
        <v>0</v>
      </c>
      <c r="E17" s="62" t="n">
        <v>0</v>
      </c>
      <c r="F17" s="62" t="n">
        <v>0</v>
      </c>
      <c r="G17" s="62"/>
      <c r="H17" s="62"/>
    </row>
    <row r="18" customFormat="false" ht="15" hidden="false" customHeight="false" outlineLevel="0" collapsed="false">
      <c r="A18" s="62" t="s">
        <v>408</v>
      </c>
      <c r="B18" s="63" t="s">
        <v>434</v>
      </c>
      <c r="C18" s="62"/>
      <c r="D18" s="62" t="n">
        <v>0</v>
      </c>
      <c r="E18" s="62" t="n">
        <v>0</v>
      </c>
      <c r="F18" s="62" t="n">
        <v>0</v>
      </c>
      <c r="G18" s="62"/>
      <c r="H18" s="62"/>
    </row>
    <row r="19" customFormat="false" ht="15" hidden="false" customHeight="false" outlineLevel="0" collapsed="false">
      <c r="A19" s="64" t="s">
        <v>410</v>
      </c>
      <c r="B19" s="65" t="s">
        <v>435</v>
      </c>
      <c r="C19" s="66"/>
      <c r="D19" s="62" t="n">
        <v>0</v>
      </c>
      <c r="E19" s="62" t="n">
        <v>0</v>
      </c>
      <c r="F19" s="62" t="n">
        <v>0</v>
      </c>
      <c r="G19" s="62"/>
      <c r="H19" s="62"/>
    </row>
    <row r="20" customFormat="false" ht="15" hidden="false" customHeight="false" outlineLevel="0" collapsed="false">
      <c r="A20" s="64" t="s">
        <v>416</v>
      </c>
      <c r="B20" s="65" t="s">
        <v>436</v>
      </c>
      <c r="C20" s="66"/>
      <c r="D20" s="62" t="n">
        <v>0</v>
      </c>
      <c r="E20" s="62" t="n">
        <v>0</v>
      </c>
      <c r="F20" s="62" t="n">
        <v>0</v>
      </c>
      <c r="G20" s="62"/>
      <c r="H20" s="62"/>
    </row>
    <row r="21" customFormat="false" ht="15" hidden="false" customHeight="false" outlineLevel="0" collapsed="false">
      <c r="A21" s="64" t="s">
        <v>437</v>
      </c>
      <c r="B21" s="65" t="s">
        <v>438</v>
      </c>
      <c r="C21" s="66"/>
      <c r="D21" s="62" t="n">
        <v>0</v>
      </c>
      <c r="E21" s="62" t="s">
        <v>439</v>
      </c>
      <c r="F21" s="62" t="n">
        <v>0</v>
      </c>
      <c r="G21" s="62"/>
      <c r="H21" s="62"/>
    </row>
    <row r="22" customFormat="false" ht="15" hidden="false" customHeight="false" outlineLevel="0" collapsed="false">
      <c r="A22" s="64" t="s">
        <v>440</v>
      </c>
      <c r="B22" s="65" t="s">
        <v>441</v>
      </c>
      <c r="C22" s="66"/>
      <c r="D22" s="62" t="n">
        <v>0</v>
      </c>
      <c r="E22" s="62" t="n">
        <v>0</v>
      </c>
      <c r="F22" s="62" t="n">
        <v>0</v>
      </c>
      <c r="G22" s="62"/>
      <c r="H22" s="62"/>
    </row>
    <row r="23" customFormat="false" ht="15" hidden="false" customHeight="false" outlineLevel="0" collapsed="false">
      <c r="A23" s="64" t="s">
        <v>442</v>
      </c>
      <c r="B23" s="65" t="s">
        <v>443</v>
      </c>
      <c r="C23" s="66"/>
      <c r="D23" s="62" t="n">
        <v>0</v>
      </c>
      <c r="E23" s="62" t="n">
        <v>0</v>
      </c>
      <c r="F23" s="62" t="n">
        <v>0</v>
      </c>
      <c r="G23" s="67"/>
      <c r="H23" s="62"/>
    </row>
    <row r="24" customFormat="false" ht="15" hidden="false" customHeight="false" outlineLevel="0" collapsed="false">
      <c r="A24" s="64" t="s">
        <v>444</v>
      </c>
      <c r="B24" s="65" t="s">
        <v>445</v>
      </c>
      <c r="C24" s="66"/>
      <c r="D24" s="62" t="n">
        <v>0</v>
      </c>
      <c r="E24" s="62" t="n">
        <v>0</v>
      </c>
      <c r="F24" s="62" t="n">
        <v>0</v>
      </c>
      <c r="G24" s="62"/>
      <c r="H24" s="62"/>
    </row>
    <row r="25" customFormat="false" ht="15" hidden="false" customHeight="false" outlineLevel="0" collapsed="false">
      <c r="A25" s="64" t="s">
        <v>446</v>
      </c>
      <c r="B25" s="65" t="s">
        <v>447</v>
      </c>
      <c r="C25" s="66"/>
      <c r="D25" s="62" t="n">
        <v>0</v>
      </c>
      <c r="E25" s="62" t="s">
        <v>448</v>
      </c>
      <c r="F25" s="62" t="n">
        <v>0</v>
      </c>
      <c r="G25" s="67"/>
      <c r="H25" s="62"/>
    </row>
    <row r="26" customFormat="false" ht="15" hidden="false" customHeight="false" outlineLevel="0" collapsed="false">
      <c r="A26" s="64" t="s">
        <v>449</v>
      </c>
      <c r="B26" s="65" t="s">
        <v>450</v>
      </c>
      <c r="C26" s="66"/>
      <c r="D26" s="62" t="n">
        <v>0</v>
      </c>
      <c r="E26" s="62"/>
      <c r="F26" s="62" t="n">
        <v>0</v>
      </c>
      <c r="G26" s="67"/>
      <c r="H26" s="62"/>
    </row>
    <row r="27" customFormat="false" ht="15" hidden="false" customHeight="false" outlineLevel="0" collapsed="false">
      <c r="A27" s="64" t="s">
        <v>451</v>
      </c>
      <c r="B27" s="65"/>
      <c r="C27" s="66"/>
      <c r="D27" s="62"/>
      <c r="E27" s="62"/>
      <c r="F27" s="62"/>
      <c r="G27" s="67"/>
      <c r="H27" s="62"/>
    </row>
    <row r="28" customFormat="false" ht="15" hidden="false" customHeight="false" outlineLevel="0" collapsed="false">
      <c r="A28" s="64"/>
      <c r="B28" s="65"/>
      <c r="C28" s="66"/>
      <c r="D28" s="62"/>
      <c r="E28" s="62"/>
      <c r="F28" s="62"/>
      <c r="G28" s="67"/>
      <c r="H28" s="62"/>
    </row>
    <row r="29" customFormat="false" ht="15" hidden="false" customHeight="false" outlineLevel="0" collapsed="false">
      <c r="A29" s="64"/>
      <c r="B29" s="65"/>
      <c r="C29" s="66"/>
      <c r="D29" s="62"/>
      <c r="E29" s="62"/>
      <c r="F29" s="62"/>
      <c r="G29" s="67"/>
      <c r="H29" s="62"/>
    </row>
    <row r="30" customFormat="false" ht="15" hidden="false" customHeight="false" outlineLevel="0" collapsed="false">
      <c r="A30" s="64"/>
      <c r="B30" s="65"/>
      <c r="C30" s="66"/>
      <c r="D30" s="62" t="s">
        <v>452</v>
      </c>
      <c r="E30" s="62" t="n">
        <v>396150</v>
      </c>
      <c r="F30" s="62"/>
      <c r="G30" s="62"/>
      <c r="H30" s="62"/>
    </row>
    <row r="31" customFormat="false" ht="15" hidden="false" customHeight="false" outlineLevel="0" collapsed="false">
      <c r="A31" s="64"/>
      <c r="C31" s="66"/>
      <c r="D31" s="62"/>
      <c r="E31" s="62"/>
      <c r="F31" s="62"/>
      <c r="G31" s="62"/>
      <c r="H31" s="62"/>
    </row>
    <row r="32" customFormat="false" ht="15" hidden="false" customHeight="false" outlineLevel="0" collapsed="false">
      <c r="A32" s="64"/>
      <c r="C32" s="66"/>
      <c r="D32" s="62"/>
      <c r="E32" s="62"/>
      <c r="F32" s="62"/>
      <c r="G32" s="62"/>
      <c r="H32" s="62"/>
    </row>
    <row r="33" customFormat="false" ht="15" hidden="false" customHeight="false" outlineLevel="0" collapsed="false">
      <c r="A33" s="64"/>
      <c r="B33" s="65"/>
      <c r="C33" s="66"/>
      <c r="D33" s="62"/>
      <c r="E33" s="62"/>
      <c r="F33" s="62"/>
      <c r="G33" s="62"/>
      <c r="H33" s="62"/>
      <c r="I33" s="68"/>
    </row>
    <row r="34" customFormat="false" ht="15" hidden="false" customHeight="false" outlineLevel="0" collapsed="false">
      <c r="A34" s="64"/>
      <c r="B34" s="65"/>
      <c r="C34" s="66"/>
      <c r="D34" s="62"/>
      <c r="E34" s="62"/>
      <c r="F34" s="62"/>
      <c r="G34" s="62"/>
      <c r="H34" s="62"/>
      <c r="I34" s="68"/>
    </row>
    <row r="35" customFormat="false" ht="15" hidden="false" customHeight="false" outlineLevel="0" collapsed="false">
      <c r="A35" s="64"/>
      <c r="B35" s="65"/>
      <c r="C35" s="66"/>
      <c r="D35" s="69"/>
      <c r="E35" s="62"/>
      <c r="F35" s="62"/>
      <c r="G35" s="70"/>
      <c r="H35" s="62"/>
    </row>
    <row r="36" customFormat="false" ht="15" hidden="false" customHeight="false" outlineLevel="0" collapsed="false">
      <c r="B36" s="71"/>
      <c r="C36" s="71"/>
      <c r="D36" s="71"/>
    </row>
    <row r="37" customFormat="false" ht="15" hidden="false" customHeight="false" outlineLevel="0" collapsed="false">
      <c r="B37" s="71"/>
      <c r="C37" s="71"/>
      <c r="D37" s="71"/>
    </row>
    <row r="38" customFormat="false" ht="15" hidden="false" customHeight="false" outlineLevel="0" collapsed="false">
      <c r="B38" s="71"/>
      <c r="C38" s="71"/>
      <c r="D38" s="71"/>
      <c r="G38" s="72"/>
    </row>
    <row r="39" customFormat="false" ht="15" hidden="false" customHeight="false" outlineLevel="0" collapsed="false">
      <c r="B39" s="71"/>
      <c r="C39" s="71"/>
      <c r="D39" s="71"/>
    </row>
    <row r="40" customFormat="false" ht="15" hidden="false" customHeight="false" outlineLevel="0" collapsed="false">
      <c r="B40" s="71"/>
      <c r="C40" s="71"/>
      <c r="D40" s="71"/>
      <c r="G40" s="72"/>
    </row>
    <row r="41" customFormat="false" ht="15" hidden="false" customHeight="false" outlineLevel="0" collapsed="false">
      <c r="B41" s="71"/>
      <c r="C41" s="71"/>
      <c r="D41" s="71"/>
    </row>
    <row r="42" customFormat="false" ht="15" hidden="false" customHeight="false" outlineLevel="0" collapsed="false">
      <c r="C42" s="71"/>
      <c r="D42" s="71"/>
    </row>
    <row r="49" customFormat="false" ht="15" hidden="false" customHeight="false" outlineLevel="0" collapsed="false">
      <c r="G49" s="7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B31" colorId="64" zoomScale="80" zoomScaleNormal="80" zoomScalePageLayoutView="100" workbookViewId="0">
      <selection pane="topLeft" activeCell="B40" activeCellId="0" sqref="40:40"/>
    </sheetView>
  </sheetViews>
  <sheetFormatPr defaultColWidth="11.53515625" defaultRowHeight="15" zeroHeight="false" outlineLevelRow="0" outlineLevelCol="0"/>
  <cols>
    <col collapsed="false" customWidth="true" hidden="false" outlineLevel="0" max="2" min="1" style="61" width="10.77"/>
    <col collapsed="false" customWidth="true" hidden="false" outlineLevel="0" max="3" min="3" style="61" width="42.56"/>
    <col collapsed="false" customWidth="true" hidden="false" outlineLevel="0" max="4" min="4" style="61" width="34.74"/>
    <col collapsed="false" customWidth="true" hidden="false" outlineLevel="0" max="5" min="5" style="61" width="34.59"/>
    <col collapsed="false" customWidth="true" hidden="false" outlineLevel="0" max="6" min="6" style="61" width="62.6"/>
    <col collapsed="false" customWidth="true" hidden="false" outlineLevel="0" max="7" min="7" style="61" width="22.36"/>
    <col collapsed="false" customWidth="true" hidden="false" outlineLevel="0" max="8" min="8" style="61" width="27.12"/>
    <col collapsed="false" customWidth="true" hidden="false" outlineLevel="0" max="1023" min="9" style="61" width="10.77"/>
    <col collapsed="false" customWidth="false" hidden="false" outlineLevel="0" max="1024" min="1024" style="74" width="11.52"/>
    <col collapsed="false" customWidth="false" hidden="false" outlineLevel="0" max="16384" min="1025" style="74" width="11.53"/>
  </cols>
  <sheetData>
    <row r="2" customFormat="false" ht="15" hidden="false" customHeight="false" outlineLevel="0" collapsed="false">
      <c r="B2" s="75" t="s">
        <v>0</v>
      </c>
      <c r="C2" s="75"/>
      <c r="D2" s="76"/>
      <c r="E2" s="76"/>
      <c r="F2" s="76"/>
      <c r="G2" s="76"/>
      <c r="H2" s="76"/>
    </row>
    <row r="3" customFormat="false" ht="15" hidden="false" customHeight="false" outlineLevel="0" collapsed="false">
      <c r="B3" s="75" t="s">
        <v>453</v>
      </c>
      <c r="C3" s="75"/>
      <c r="D3" s="76"/>
      <c r="E3" s="76"/>
      <c r="F3" s="76"/>
      <c r="G3" s="76"/>
      <c r="H3" s="76"/>
    </row>
    <row r="4" customFormat="false" ht="15" hidden="false" customHeight="false" outlineLevel="0" collapsed="false">
      <c r="B4" s="75"/>
      <c r="C4" s="75"/>
      <c r="D4" s="76"/>
      <c r="E4" s="76"/>
      <c r="F4" s="76"/>
      <c r="G4" s="76"/>
      <c r="H4" s="76"/>
    </row>
    <row r="5" customFormat="false" ht="15" hidden="false" customHeight="false" outlineLevel="0" collapsed="false">
      <c r="B5" s="77" t="s">
        <v>454</v>
      </c>
      <c r="C5" s="74"/>
    </row>
    <row r="6" customFormat="false" ht="15" hidden="false" customHeight="false" outlineLevel="0" collapsed="false">
      <c r="B6" s="77" t="s">
        <v>455</v>
      </c>
      <c r="C6" s="74"/>
    </row>
    <row r="7" customFormat="false" ht="15" hidden="false" customHeight="false" outlineLevel="0" collapsed="false">
      <c r="B7" s="77" t="s">
        <v>456</v>
      </c>
      <c r="C7" s="74"/>
    </row>
    <row r="8" customFormat="false" ht="15" hidden="false" customHeight="false" outlineLevel="0" collapsed="false">
      <c r="B8" s="76"/>
      <c r="C8" s="48"/>
    </row>
    <row r="9" s="17" customFormat="true" ht="15" hidden="false" customHeight="false" outlineLevel="0" collapsed="false">
      <c r="A9" s="61"/>
      <c r="B9" s="76"/>
      <c r="C9" s="48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  <c r="AEO9" s="61"/>
      <c r="AEP9" s="61"/>
      <c r="AEQ9" s="61"/>
      <c r="AER9" s="61"/>
      <c r="AES9" s="61"/>
      <c r="AET9" s="61"/>
      <c r="AEU9" s="61"/>
      <c r="AEV9" s="61"/>
      <c r="AEW9" s="61"/>
      <c r="AEX9" s="61"/>
      <c r="AEY9" s="61"/>
      <c r="AEZ9" s="61"/>
      <c r="AFA9" s="61"/>
      <c r="AFB9" s="61"/>
      <c r="AFC9" s="61"/>
      <c r="AFD9" s="61"/>
      <c r="AFE9" s="61"/>
      <c r="AFF9" s="61"/>
      <c r="AFG9" s="61"/>
      <c r="AFH9" s="61"/>
      <c r="AFI9" s="61"/>
      <c r="AFJ9" s="61"/>
      <c r="AFK9" s="61"/>
      <c r="AFL9" s="61"/>
      <c r="AFM9" s="61"/>
      <c r="AFN9" s="61"/>
      <c r="AFO9" s="61"/>
      <c r="AFP9" s="61"/>
      <c r="AFQ9" s="61"/>
      <c r="AFR9" s="61"/>
      <c r="AFS9" s="61"/>
      <c r="AFT9" s="61"/>
      <c r="AFU9" s="61"/>
      <c r="AFV9" s="61"/>
      <c r="AFW9" s="61"/>
      <c r="AFX9" s="61"/>
      <c r="AFY9" s="61"/>
      <c r="AFZ9" s="61"/>
      <c r="AGA9" s="61"/>
      <c r="AGB9" s="61"/>
      <c r="AGC9" s="61"/>
      <c r="AGD9" s="61"/>
      <c r="AGE9" s="61"/>
      <c r="AGF9" s="61"/>
      <c r="AGG9" s="61"/>
      <c r="AGH9" s="61"/>
      <c r="AGI9" s="61"/>
      <c r="AGJ9" s="61"/>
      <c r="AGK9" s="61"/>
      <c r="AGL9" s="61"/>
      <c r="AGM9" s="61"/>
      <c r="AGN9" s="61"/>
      <c r="AGO9" s="61"/>
      <c r="AGP9" s="61"/>
      <c r="AGQ9" s="61"/>
      <c r="AGR9" s="61"/>
      <c r="AGS9" s="61"/>
      <c r="AGT9" s="61"/>
      <c r="AGU9" s="61"/>
      <c r="AGV9" s="61"/>
      <c r="AGW9" s="61"/>
      <c r="AGX9" s="61"/>
      <c r="AGY9" s="61"/>
      <c r="AGZ9" s="61"/>
      <c r="AHA9" s="61"/>
      <c r="AHB9" s="61"/>
      <c r="AHC9" s="61"/>
      <c r="AHD9" s="61"/>
      <c r="AHE9" s="61"/>
      <c r="AHF9" s="61"/>
      <c r="AHG9" s="61"/>
      <c r="AHH9" s="61"/>
      <c r="AHI9" s="61"/>
      <c r="AHJ9" s="61"/>
      <c r="AHK9" s="61"/>
      <c r="AHL9" s="61"/>
      <c r="AHM9" s="61"/>
      <c r="AHN9" s="61"/>
      <c r="AHO9" s="61"/>
      <c r="AHP9" s="61"/>
      <c r="AHQ9" s="61"/>
      <c r="AHR9" s="61"/>
      <c r="AHS9" s="61"/>
      <c r="AHT9" s="61"/>
      <c r="AHU9" s="61"/>
      <c r="AHV9" s="61"/>
      <c r="AHW9" s="61"/>
      <c r="AHX9" s="61"/>
      <c r="AHY9" s="61"/>
      <c r="AHZ9" s="61"/>
      <c r="AIA9" s="61"/>
      <c r="AIB9" s="61"/>
      <c r="AIC9" s="61"/>
      <c r="AID9" s="61"/>
      <c r="AIE9" s="61"/>
      <c r="AIF9" s="61"/>
      <c r="AIG9" s="61"/>
      <c r="AIH9" s="61"/>
      <c r="AII9" s="61"/>
      <c r="AIJ9" s="61"/>
      <c r="AIK9" s="61"/>
      <c r="AIL9" s="61"/>
      <c r="AIM9" s="61"/>
      <c r="AIN9" s="61"/>
      <c r="AIO9" s="61"/>
      <c r="AIP9" s="61"/>
      <c r="AIQ9" s="61"/>
      <c r="AIR9" s="61"/>
      <c r="AIS9" s="61"/>
      <c r="AIT9" s="61"/>
      <c r="AIU9" s="61"/>
      <c r="AIV9" s="61"/>
      <c r="AIW9" s="61"/>
      <c r="AIX9" s="61"/>
      <c r="AIY9" s="61"/>
      <c r="AIZ9" s="61"/>
      <c r="AJA9" s="61"/>
      <c r="AJB9" s="61"/>
      <c r="AJC9" s="61"/>
      <c r="AJD9" s="61"/>
      <c r="AJE9" s="61"/>
      <c r="AJF9" s="61"/>
      <c r="AJG9" s="61"/>
      <c r="AJH9" s="61"/>
      <c r="AJI9" s="61"/>
      <c r="AJJ9" s="61"/>
      <c r="AJK9" s="61"/>
      <c r="AJL9" s="61"/>
      <c r="AJM9" s="61"/>
      <c r="AJN9" s="61"/>
      <c r="AJO9" s="61"/>
      <c r="AJP9" s="61"/>
      <c r="AJQ9" s="61"/>
      <c r="AJR9" s="61"/>
      <c r="AJS9" s="61"/>
      <c r="AJT9" s="61"/>
      <c r="AJU9" s="61"/>
      <c r="AJV9" s="61"/>
      <c r="AJW9" s="61"/>
      <c r="AJX9" s="61"/>
      <c r="AJY9" s="61"/>
      <c r="AJZ9" s="61"/>
      <c r="AKA9" s="61"/>
      <c r="AKB9" s="61"/>
      <c r="AKC9" s="61"/>
      <c r="AKD9" s="61"/>
      <c r="AKE9" s="61"/>
      <c r="AKF9" s="61"/>
      <c r="AKG9" s="61"/>
      <c r="AKH9" s="61"/>
      <c r="AKI9" s="61"/>
      <c r="AKJ9" s="61"/>
      <c r="AKK9" s="61"/>
      <c r="AKL9" s="61"/>
      <c r="AKM9" s="61"/>
      <c r="AKN9" s="61"/>
      <c r="AKO9" s="61"/>
      <c r="AKP9" s="61"/>
      <c r="AKQ9" s="61"/>
      <c r="AKR9" s="61"/>
      <c r="AKS9" s="61"/>
      <c r="AKT9" s="61"/>
      <c r="AKU9" s="61"/>
      <c r="AKV9" s="61"/>
      <c r="AKW9" s="61"/>
      <c r="AKX9" s="61"/>
      <c r="AKY9" s="61"/>
      <c r="AKZ9" s="61"/>
      <c r="ALA9" s="61"/>
      <c r="ALB9" s="61"/>
      <c r="ALC9" s="61"/>
      <c r="ALD9" s="61"/>
      <c r="ALE9" s="61"/>
      <c r="ALF9" s="61"/>
      <c r="ALG9" s="61"/>
      <c r="ALH9" s="61"/>
      <c r="ALI9" s="61"/>
      <c r="ALJ9" s="61"/>
      <c r="ALK9" s="61"/>
      <c r="ALL9" s="61"/>
      <c r="ALM9" s="61"/>
      <c r="ALN9" s="61"/>
      <c r="ALO9" s="61"/>
      <c r="ALP9" s="61"/>
      <c r="ALQ9" s="61"/>
      <c r="ALR9" s="61"/>
      <c r="ALS9" s="61"/>
      <c r="ALT9" s="61"/>
      <c r="ALU9" s="61"/>
      <c r="ALV9" s="61"/>
      <c r="ALW9" s="61"/>
      <c r="ALX9" s="61"/>
      <c r="ALY9" s="61"/>
      <c r="ALZ9" s="61"/>
      <c r="AMA9" s="61"/>
      <c r="AMB9" s="61"/>
      <c r="AMC9" s="61"/>
      <c r="AMD9" s="61"/>
      <c r="AME9" s="61"/>
      <c r="AMF9" s="61"/>
      <c r="AMG9" s="61"/>
      <c r="AMH9" s="61"/>
      <c r="AMI9" s="61"/>
      <c r="AMJ9" s="74"/>
    </row>
    <row r="10" customFormat="false" ht="15" hidden="false" customHeight="false" outlineLevel="0" collapsed="false">
      <c r="C10" s="61" t="s">
        <v>457</v>
      </c>
    </row>
    <row r="11" customFormat="false" ht="15" hidden="false" customHeight="false" outlineLevel="0" collapsed="false">
      <c r="B11" s="77" t="s">
        <v>7</v>
      </c>
      <c r="C11" s="77" t="s">
        <v>458</v>
      </c>
      <c r="D11" s="77" t="s">
        <v>459</v>
      </c>
      <c r="E11" s="77" t="s">
        <v>460</v>
      </c>
      <c r="F11" s="77" t="s">
        <v>461</v>
      </c>
      <c r="G11" s="77" t="s">
        <v>462</v>
      </c>
      <c r="H11" s="77" t="s">
        <v>236</v>
      </c>
    </row>
    <row r="16" customFormat="false" ht="15" hidden="false" customHeight="false" outlineLevel="0" collapsed="false">
      <c r="B16" s="61" t="s">
        <v>406</v>
      </c>
      <c r="C16" s="61" t="s">
        <v>463</v>
      </c>
      <c r="D16" s="61" t="s">
        <v>464</v>
      </c>
      <c r="E16" s="61" t="n">
        <v>7030099897</v>
      </c>
      <c r="F16" s="61" t="s">
        <v>465</v>
      </c>
      <c r="G16" s="61" t="n">
        <v>150000</v>
      </c>
    </row>
    <row r="17" customFormat="false" ht="15" hidden="false" customHeight="false" outlineLevel="0" collapsed="false">
      <c r="B17" s="61" t="s">
        <v>408</v>
      </c>
      <c r="C17" s="61" t="s">
        <v>466</v>
      </c>
      <c r="D17" s="61" t="s">
        <v>467</v>
      </c>
      <c r="E17" s="61" t="n">
        <v>8055232356</v>
      </c>
      <c r="F17" s="61" t="s">
        <v>468</v>
      </c>
      <c r="G17" s="61" t="n">
        <v>158670</v>
      </c>
    </row>
    <row r="19" customFormat="false" ht="15" hidden="false" customHeight="false" outlineLevel="0" collapsed="false">
      <c r="B19" s="61" t="s">
        <v>410</v>
      </c>
      <c r="C19" s="61" t="s">
        <v>178</v>
      </c>
      <c r="D19" s="61" t="s">
        <v>13</v>
      </c>
      <c r="E19" s="61" t="n">
        <v>8030821965</v>
      </c>
      <c r="F19" s="61" t="s">
        <v>469</v>
      </c>
      <c r="G19" s="61" t="n">
        <v>210120</v>
      </c>
    </row>
    <row r="20" customFormat="false" ht="15" hidden="false" customHeight="false" outlineLevel="0" collapsed="false">
      <c r="B20" s="61" t="s">
        <v>416</v>
      </c>
      <c r="C20" s="61" t="s">
        <v>178</v>
      </c>
      <c r="D20" s="61" t="s">
        <v>13</v>
      </c>
      <c r="E20" s="61" t="n">
        <v>8030821965</v>
      </c>
      <c r="F20" s="61" t="s">
        <v>470</v>
      </c>
      <c r="G20" s="61" t="n">
        <v>146480</v>
      </c>
    </row>
    <row r="21" customFormat="false" ht="15" hidden="false" customHeight="false" outlineLevel="0" collapsed="false">
      <c r="B21" s="61" t="s">
        <v>437</v>
      </c>
      <c r="C21" s="61" t="s">
        <v>178</v>
      </c>
      <c r="D21" s="61" t="s">
        <v>13</v>
      </c>
      <c r="F21" s="61" t="s">
        <v>471</v>
      </c>
      <c r="G21" s="61" t="n">
        <v>14120</v>
      </c>
    </row>
    <row r="24" customFormat="false" ht="15" hidden="false" customHeight="false" outlineLevel="0" collapsed="false">
      <c r="B24" s="61" t="s">
        <v>442</v>
      </c>
      <c r="C24" s="61" t="s">
        <v>164</v>
      </c>
      <c r="D24" s="61" t="s">
        <v>403</v>
      </c>
      <c r="E24" s="61" t="n">
        <v>8064933094</v>
      </c>
      <c r="F24" s="61" t="s">
        <v>472</v>
      </c>
      <c r="G24" s="61" t="n">
        <v>92500</v>
      </c>
    </row>
    <row r="25" customFormat="false" ht="15" hidden="false" customHeight="false" outlineLevel="0" collapsed="false">
      <c r="B25" s="61" t="s">
        <v>444</v>
      </c>
      <c r="C25" s="61" t="s">
        <v>148</v>
      </c>
      <c r="D25" s="61" t="s">
        <v>473</v>
      </c>
      <c r="F25" s="61" t="s">
        <v>474</v>
      </c>
      <c r="G25" s="61" t="n">
        <v>150940</v>
      </c>
    </row>
    <row r="26" s="74" customFormat="true" ht="15" hidden="false" customHeight="false" outlineLevel="0" collapsed="false"/>
    <row r="27" s="74" customFormat="true" ht="15" hidden="false" customHeight="false" outlineLevel="0" collapsed="false"/>
    <row r="28" customFormat="false" ht="15" hidden="false" customHeight="false" outlineLevel="0" collapsed="false">
      <c r="B28" s="61" t="s">
        <v>449</v>
      </c>
      <c r="C28" s="61" t="s">
        <v>262</v>
      </c>
      <c r="D28" s="61" t="s">
        <v>13</v>
      </c>
      <c r="E28" s="61" t="n">
        <v>8033456012</v>
      </c>
      <c r="F28" s="61" t="s">
        <v>475</v>
      </c>
      <c r="G28" s="61" t="n">
        <v>54000</v>
      </c>
    </row>
    <row r="29" customFormat="false" ht="15" hidden="false" customHeight="false" outlineLevel="0" collapsed="false">
      <c r="B29" s="61" t="s">
        <v>451</v>
      </c>
      <c r="C29" s="61" t="s">
        <v>262</v>
      </c>
      <c r="D29" s="61" t="s">
        <v>13</v>
      </c>
      <c r="E29" s="61" t="n">
        <v>8033456012</v>
      </c>
      <c r="F29" s="61" t="s">
        <v>476</v>
      </c>
      <c r="G29" s="61" t="n">
        <v>95000</v>
      </c>
    </row>
    <row r="32" customFormat="false" ht="15" hidden="false" customHeight="false" outlineLevel="0" collapsed="false">
      <c r="B32" s="61" t="s">
        <v>477</v>
      </c>
      <c r="C32" s="61" t="s">
        <v>333</v>
      </c>
      <c r="D32" s="61" t="s">
        <v>13</v>
      </c>
      <c r="F32" s="61" t="s">
        <v>478</v>
      </c>
      <c r="G32" s="61" t="n">
        <v>211660</v>
      </c>
    </row>
    <row r="34" customFormat="false" ht="15" hidden="false" customHeight="false" outlineLevel="0" collapsed="false">
      <c r="B34" s="61" t="s">
        <v>479</v>
      </c>
      <c r="C34" s="61" t="s">
        <v>334</v>
      </c>
      <c r="D34" s="61" t="s">
        <v>13</v>
      </c>
      <c r="E34" s="61" t="n">
        <v>8168919404</v>
      </c>
      <c r="F34" s="61" t="s">
        <v>480</v>
      </c>
      <c r="G34" s="61" t="n">
        <v>33500</v>
      </c>
    </row>
    <row r="35" customFormat="false" ht="15" hidden="false" customHeight="false" outlineLevel="0" collapsed="false">
      <c r="B35" s="61" t="s">
        <v>481</v>
      </c>
      <c r="C35" s="61" t="s">
        <v>334</v>
      </c>
      <c r="D35" s="61" t="s">
        <v>13</v>
      </c>
      <c r="F35" s="61" t="s">
        <v>482</v>
      </c>
      <c r="G35" s="61" t="n">
        <v>347850</v>
      </c>
    </row>
    <row r="37" customFormat="false" ht="15" hidden="false" customHeight="false" outlineLevel="0" collapsed="false">
      <c r="B37" s="61" t="s">
        <v>483</v>
      </c>
      <c r="C37" s="61" t="s">
        <v>248</v>
      </c>
      <c r="D37" s="61" t="s">
        <v>13</v>
      </c>
      <c r="F37" s="61" t="s">
        <v>484</v>
      </c>
      <c r="G37" s="61" t="n">
        <v>88780</v>
      </c>
    </row>
    <row r="39" customFormat="false" ht="15" hidden="false" customHeight="false" outlineLevel="0" collapsed="false">
      <c r="B39" s="61" t="s">
        <v>485</v>
      </c>
      <c r="C39" s="61" t="s">
        <v>144</v>
      </c>
      <c r="D39" s="61" t="s">
        <v>473</v>
      </c>
      <c r="F39" s="61" t="s">
        <v>486</v>
      </c>
      <c r="G39" s="61" t="n">
        <v>144000</v>
      </c>
    </row>
    <row r="41" customFormat="false" ht="15" hidden="false" customHeight="false" outlineLevel="0" collapsed="false">
      <c r="B41" s="61" t="s">
        <v>487</v>
      </c>
      <c r="C41" s="61" t="s">
        <v>263</v>
      </c>
      <c r="D41" s="61" t="s">
        <v>13</v>
      </c>
      <c r="F41" s="61" t="s">
        <v>488</v>
      </c>
      <c r="G41" s="61" t="n">
        <v>16000</v>
      </c>
    </row>
    <row r="42" customFormat="false" ht="15" hidden="false" customHeight="false" outlineLevel="0" collapsed="false">
      <c r="B42" s="61" t="s">
        <v>489</v>
      </c>
      <c r="C42" s="61" t="s">
        <v>40</v>
      </c>
      <c r="D42" s="61" t="s">
        <v>13</v>
      </c>
      <c r="F42" s="61" t="s">
        <v>490</v>
      </c>
      <c r="G42" s="61" t="n">
        <v>44400</v>
      </c>
    </row>
    <row r="43" customFormat="false" ht="15" hidden="false" customHeight="false" outlineLevel="0" collapsed="false">
      <c r="B43" s="61" t="s">
        <v>491</v>
      </c>
      <c r="C43" s="61" t="s">
        <v>492</v>
      </c>
      <c r="D43" s="61" t="s">
        <v>13</v>
      </c>
      <c r="F43" s="61" t="s">
        <v>493</v>
      </c>
      <c r="G43" s="61" t="n">
        <v>199000</v>
      </c>
    </row>
    <row r="45" customFormat="false" ht="15" hidden="false" customHeight="fals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  <c r="KP45" s="24"/>
      <c r="KQ45" s="24"/>
      <c r="KR45" s="24"/>
      <c r="KS45" s="24"/>
      <c r="KT45" s="24"/>
      <c r="KU45" s="24"/>
      <c r="KV45" s="24"/>
      <c r="KW45" s="24"/>
      <c r="KX45" s="24"/>
      <c r="KY45" s="24"/>
      <c r="KZ45" s="24"/>
      <c r="LA45" s="24"/>
      <c r="LB45" s="24"/>
      <c r="LC45" s="24"/>
      <c r="LD45" s="24"/>
      <c r="LE45" s="24"/>
      <c r="LF45" s="24"/>
      <c r="LG45" s="24"/>
      <c r="LH45" s="24"/>
      <c r="LI45" s="24"/>
      <c r="LJ45" s="24"/>
      <c r="LK45" s="24"/>
      <c r="LL45" s="24"/>
      <c r="LM45" s="24"/>
      <c r="LN45" s="24"/>
      <c r="LO45" s="24"/>
      <c r="LP45" s="24"/>
      <c r="LQ45" s="24"/>
      <c r="LR45" s="24"/>
      <c r="LS45" s="24"/>
      <c r="LT45" s="24"/>
      <c r="LU45" s="24"/>
      <c r="LV45" s="24"/>
      <c r="LW45" s="24"/>
      <c r="LX45" s="24"/>
      <c r="LY45" s="24"/>
      <c r="LZ45" s="24"/>
      <c r="MA45" s="24"/>
      <c r="MB45" s="24"/>
      <c r="MC45" s="24"/>
      <c r="MD45" s="24"/>
      <c r="ME45" s="24"/>
      <c r="MF45" s="24"/>
      <c r="MG45" s="24"/>
      <c r="MH45" s="24"/>
      <c r="MI45" s="24"/>
      <c r="MJ45" s="24"/>
      <c r="MK45" s="24"/>
      <c r="ML45" s="24"/>
      <c r="MM45" s="24"/>
      <c r="MN45" s="24"/>
      <c r="MO45" s="24"/>
      <c r="MP45" s="24"/>
      <c r="MQ45" s="24"/>
      <c r="MR45" s="24"/>
      <c r="MS45" s="24"/>
      <c r="MT45" s="24"/>
      <c r="MU45" s="24"/>
      <c r="MV45" s="24"/>
      <c r="MW45" s="24"/>
      <c r="MX45" s="24"/>
      <c r="MY45" s="24"/>
      <c r="MZ45" s="24"/>
      <c r="NA45" s="24"/>
      <c r="NB45" s="24"/>
      <c r="NC45" s="24"/>
      <c r="ND45" s="24"/>
      <c r="NE45" s="24"/>
      <c r="NF45" s="24"/>
      <c r="NG45" s="24"/>
      <c r="NH45" s="24"/>
      <c r="NI45" s="24"/>
      <c r="NJ45" s="24"/>
      <c r="NK45" s="24"/>
      <c r="NL45" s="24"/>
      <c r="NM45" s="24"/>
      <c r="NN45" s="24"/>
      <c r="NO45" s="24"/>
      <c r="NP45" s="24"/>
      <c r="NQ45" s="24"/>
      <c r="NR45" s="24"/>
      <c r="NS45" s="24"/>
      <c r="NT45" s="24"/>
      <c r="NU45" s="24"/>
      <c r="NV45" s="24"/>
      <c r="NW45" s="24"/>
      <c r="NX45" s="24"/>
      <c r="NY45" s="24"/>
      <c r="NZ45" s="24"/>
      <c r="OA45" s="24"/>
      <c r="OB45" s="24"/>
      <c r="OC45" s="24"/>
      <c r="OD45" s="24"/>
      <c r="OE45" s="24"/>
      <c r="OF45" s="24"/>
      <c r="OG45" s="24"/>
      <c r="OH45" s="24"/>
      <c r="OI45" s="24"/>
      <c r="OJ45" s="24"/>
      <c r="OK45" s="24"/>
      <c r="OL45" s="24"/>
      <c r="OM45" s="24"/>
      <c r="ON45" s="24"/>
      <c r="OO45" s="24"/>
      <c r="OP45" s="24"/>
      <c r="OQ45" s="24"/>
      <c r="OR45" s="24"/>
      <c r="OS45" s="24"/>
      <c r="OT45" s="24"/>
      <c r="OU45" s="24"/>
      <c r="OV45" s="24"/>
      <c r="OW45" s="24"/>
      <c r="OX45" s="24"/>
      <c r="OY45" s="24"/>
      <c r="OZ45" s="24"/>
      <c r="PA45" s="24"/>
      <c r="PB45" s="24"/>
      <c r="PC45" s="24"/>
      <c r="PD45" s="24"/>
      <c r="PE45" s="24"/>
      <c r="PF45" s="24"/>
      <c r="PG45" s="24"/>
      <c r="PH45" s="24"/>
      <c r="PI45" s="24"/>
      <c r="PJ45" s="24"/>
      <c r="PK45" s="24"/>
      <c r="PL45" s="24"/>
      <c r="PM45" s="24"/>
      <c r="PN45" s="24"/>
      <c r="PO45" s="24"/>
      <c r="PP45" s="24"/>
      <c r="PQ45" s="24"/>
      <c r="PR45" s="24"/>
      <c r="PS45" s="24"/>
      <c r="PT45" s="24"/>
      <c r="PU45" s="24"/>
      <c r="PV45" s="24"/>
      <c r="PW45" s="24"/>
      <c r="PX45" s="24"/>
      <c r="PY45" s="24"/>
      <c r="PZ45" s="24"/>
      <c r="QA45" s="24"/>
      <c r="QB45" s="24"/>
      <c r="QC45" s="24"/>
      <c r="QD45" s="24"/>
      <c r="QE45" s="24"/>
      <c r="QF45" s="24"/>
      <c r="QG45" s="24"/>
      <c r="QH45" s="24"/>
      <c r="QI45" s="24"/>
      <c r="QJ45" s="24"/>
      <c r="QK45" s="24"/>
      <c r="QL45" s="24"/>
      <c r="QM45" s="24"/>
      <c r="QN45" s="24"/>
      <c r="QO45" s="24"/>
      <c r="QP45" s="24"/>
      <c r="QQ45" s="24"/>
      <c r="QR45" s="24"/>
      <c r="QS45" s="24"/>
      <c r="QT45" s="24"/>
      <c r="QU45" s="24"/>
      <c r="QV45" s="24"/>
      <c r="QW45" s="24"/>
      <c r="QX45" s="24"/>
      <c r="QY45" s="24"/>
      <c r="QZ45" s="24"/>
      <c r="RA45" s="24"/>
      <c r="RB45" s="24"/>
      <c r="RC45" s="24"/>
      <c r="RD45" s="24"/>
      <c r="RE45" s="24"/>
      <c r="RF45" s="24"/>
      <c r="RG45" s="24"/>
      <c r="RH45" s="24"/>
      <c r="RI45" s="24"/>
      <c r="RJ45" s="24"/>
      <c r="RK45" s="24"/>
      <c r="RL45" s="24"/>
      <c r="RM45" s="24"/>
      <c r="RN45" s="24"/>
      <c r="RO45" s="24"/>
      <c r="RP45" s="24"/>
      <c r="RQ45" s="24"/>
      <c r="RR45" s="24"/>
      <c r="RS45" s="24"/>
      <c r="RT45" s="24"/>
      <c r="RU45" s="24"/>
      <c r="RV45" s="24"/>
      <c r="RW45" s="24"/>
      <c r="RX45" s="24"/>
      <c r="RY45" s="24"/>
      <c r="RZ45" s="24"/>
      <c r="SA45" s="24"/>
      <c r="SB45" s="24"/>
      <c r="SC45" s="24"/>
      <c r="SD45" s="24"/>
      <c r="SE45" s="24"/>
      <c r="SF45" s="24"/>
      <c r="SG45" s="24"/>
      <c r="SH45" s="24"/>
      <c r="SI45" s="24"/>
      <c r="SJ45" s="24"/>
      <c r="SK45" s="24"/>
      <c r="SL45" s="24"/>
      <c r="SM45" s="24"/>
      <c r="SN45" s="24"/>
      <c r="SO45" s="24"/>
      <c r="SP45" s="24"/>
      <c r="SQ45" s="24"/>
      <c r="SR45" s="24"/>
      <c r="SS45" s="24"/>
      <c r="ST45" s="24"/>
      <c r="SU45" s="24"/>
      <c r="SV45" s="24"/>
      <c r="SW45" s="24"/>
      <c r="SX45" s="24"/>
      <c r="SY45" s="24"/>
      <c r="SZ45" s="24"/>
      <c r="TA45" s="24"/>
      <c r="TB45" s="24"/>
      <c r="TC45" s="24"/>
      <c r="TD45" s="24"/>
      <c r="TE45" s="24"/>
      <c r="TF45" s="24"/>
      <c r="TG45" s="24"/>
      <c r="TH45" s="24"/>
      <c r="TI45" s="24"/>
      <c r="TJ45" s="24"/>
      <c r="TK45" s="24"/>
      <c r="TL45" s="24"/>
      <c r="TM45" s="24"/>
      <c r="TN45" s="24"/>
      <c r="TO45" s="24"/>
      <c r="TP45" s="24"/>
      <c r="TQ45" s="24"/>
      <c r="TR45" s="24"/>
      <c r="TS45" s="24"/>
      <c r="TT45" s="24"/>
      <c r="TU45" s="24"/>
      <c r="TV45" s="24"/>
      <c r="TW45" s="24"/>
      <c r="TX45" s="24"/>
      <c r="TY45" s="24"/>
      <c r="TZ45" s="24"/>
      <c r="UA45" s="24"/>
      <c r="UB45" s="24"/>
      <c r="UC45" s="24"/>
      <c r="UD45" s="24"/>
      <c r="UE45" s="24"/>
      <c r="UF45" s="24"/>
      <c r="UG45" s="24"/>
      <c r="UH45" s="24"/>
      <c r="UI45" s="24"/>
      <c r="UJ45" s="24"/>
      <c r="UK45" s="24"/>
      <c r="UL45" s="24"/>
      <c r="UM45" s="24"/>
      <c r="UN45" s="24"/>
      <c r="UO45" s="24"/>
      <c r="UP45" s="24"/>
      <c r="UQ45" s="24"/>
      <c r="UR45" s="24"/>
      <c r="US45" s="24"/>
      <c r="UT45" s="24"/>
      <c r="UU45" s="24"/>
      <c r="UV45" s="24"/>
      <c r="UW45" s="24"/>
      <c r="UX45" s="24"/>
      <c r="UY45" s="24"/>
      <c r="UZ45" s="24"/>
      <c r="VA45" s="24"/>
      <c r="VB45" s="24"/>
      <c r="VC45" s="24"/>
      <c r="VD45" s="24"/>
      <c r="VE45" s="24"/>
      <c r="VF45" s="24"/>
      <c r="VG45" s="24"/>
      <c r="VH45" s="24"/>
      <c r="VI45" s="24"/>
      <c r="VJ45" s="24"/>
      <c r="VK45" s="24"/>
      <c r="VL45" s="24"/>
      <c r="VM45" s="24"/>
      <c r="VN45" s="24"/>
      <c r="VO45" s="24"/>
      <c r="VP45" s="24"/>
      <c r="VQ45" s="24"/>
      <c r="VR45" s="24"/>
      <c r="VS45" s="24"/>
      <c r="VT45" s="24"/>
      <c r="VU45" s="24"/>
      <c r="VV45" s="24"/>
      <c r="VW45" s="24"/>
      <c r="VX45" s="24"/>
      <c r="VY45" s="24"/>
      <c r="VZ45" s="24"/>
      <c r="WA45" s="24"/>
      <c r="WB45" s="24"/>
      <c r="WC45" s="24"/>
      <c r="WD45" s="24"/>
      <c r="WE45" s="24"/>
      <c r="WF45" s="24"/>
      <c r="WG45" s="24"/>
      <c r="WH45" s="24"/>
      <c r="WI45" s="24"/>
      <c r="WJ45" s="24"/>
      <c r="WK45" s="24"/>
      <c r="WL45" s="24"/>
      <c r="WM45" s="24"/>
      <c r="WN45" s="24"/>
      <c r="WO45" s="24"/>
      <c r="WP45" s="24"/>
      <c r="WQ45" s="24"/>
      <c r="WR45" s="24"/>
      <c r="WS45" s="24"/>
      <c r="WT45" s="24"/>
      <c r="WU45" s="24"/>
      <c r="WV45" s="24"/>
      <c r="WW45" s="24"/>
      <c r="WX45" s="24"/>
      <c r="WY45" s="24"/>
      <c r="WZ45" s="24"/>
      <c r="XA45" s="24"/>
      <c r="XB45" s="24"/>
      <c r="XC45" s="24"/>
      <c r="XD45" s="24"/>
      <c r="XE45" s="24"/>
      <c r="XF45" s="24"/>
      <c r="XG45" s="24"/>
      <c r="XH45" s="24"/>
      <c r="XI45" s="24"/>
      <c r="XJ45" s="24"/>
      <c r="XK45" s="24"/>
      <c r="XL45" s="24"/>
      <c r="XM45" s="24"/>
      <c r="XN45" s="24"/>
      <c r="XO45" s="24"/>
      <c r="XP45" s="24"/>
      <c r="XQ45" s="24"/>
      <c r="XR45" s="24"/>
      <c r="XS45" s="24"/>
      <c r="XT45" s="24"/>
      <c r="XU45" s="24"/>
      <c r="XV45" s="24"/>
      <c r="XW45" s="24"/>
      <c r="XX45" s="24"/>
      <c r="XY45" s="24"/>
      <c r="XZ45" s="24"/>
      <c r="YA45" s="24"/>
      <c r="YB45" s="24"/>
      <c r="YC45" s="24"/>
      <c r="YD45" s="24"/>
      <c r="YE45" s="24"/>
      <c r="YF45" s="24"/>
      <c r="YG45" s="24"/>
      <c r="YH45" s="24"/>
      <c r="YI45" s="24"/>
      <c r="YJ45" s="24"/>
      <c r="YK45" s="24"/>
      <c r="YL45" s="24"/>
      <c r="YM45" s="24"/>
      <c r="YN45" s="24"/>
      <c r="YO45" s="24"/>
      <c r="YP45" s="24"/>
      <c r="YQ45" s="24"/>
      <c r="YR45" s="24"/>
      <c r="YS45" s="24"/>
      <c r="YT45" s="24"/>
      <c r="YU45" s="24"/>
      <c r="YV45" s="24"/>
      <c r="YW45" s="24"/>
      <c r="YX45" s="24"/>
      <c r="YY45" s="24"/>
      <c r="YZ45" s="24"/>
      <c r="ZA45" s="24"/>
      <c r="ZB45" s="24"/>
      <c r="ZC45" s="24"/>
      <c r="ZD45" s="24"/>
      <c r="ZE45" s="24"/>
      <c r="ZF45" s="24"/>
      <c r="ZG45" s="24"/>
      <c r="ZH45" s="24"/>
      <c r="ZI45" s="24"/>
      <c r="ZJ45" s="24"/>
      <c r="ZK45" s="24"/>
      <c r="ZL45" s="24"/>
      <c r="ZM45" s="24"/>
      <c r="ZN45" s="24"/>
      <c r="ZO45" s="24"/>
      <c r="ZP45" s="24"/>
      <c r="ZQ45" s="24"/>
      <c r="ZR45" s="24"/>
      <c r="ZS45" s="24"/>
      <c r="ZT45" s="24"/>
      <c r="ZU45" s="24"/>
      <c r="ZV45" s="24"/>
      <c r="ZW45" s="24"/>
      <c r="ZX45" s="24"/>
      <c r="ZY45" s="24"/>
      <c r="ZZ45" s="24"/>
      <c r="AAA45" s="24"/>
      <c r="AAB45" s="24"/>
      <c r="AAC45" s="24"/>
      <c r="AAD45" s="24"/>
      <c r="AAE45" s="24"/>
      <c r="AAF45" s="24"/>
      <c r="AAG45" s="24"/>
      <c r="AAH45" s="24"/>
      <c r="AAI45" s="24"/>
      <c r="AAJ45" s="24"/>
      <c r="AAK45" s="24"/>
      <c r="AAL45" s="24"/>
      <c r="AAM45" s="24"/>
      <c r="AAN45" s="24"/>
      <c r="AAO45" s="24"/>
      <c r="AAP45" s="24"/>
      <c r="AAQ45" s="24"/>
      <c r="AAR45" s="24"/>
      <c r="AAS45" s="24"/>
      <c r="AAT45" s="24"/>
      <c r="AAU45" s="24"/>
      <c r="AAV45" s="24"/>
      <c r="AAW45" s="24"/>
      <c r="AAX45" s="24"/>
      <c r="AAY45" s="24"/>
      <c r="AAZ45" s="24"/>
      <c r="ABA45" s="24"/>
      <c r="ABB45" s="24"/>
      <c r="ABC45" s="24"/>
      <c r="ABD45" s="24"/>
      <c r="ABE45" s="24"/>
      <c r="ABF45" s="24"/>
      <c r="ABG45" s="24"/>
      <c r="ABH45" s="24"/>
      <c r="ABI45" s="24"/>
      <c r="ABJ45" s="24"/>
      <c r="ABK45" s="24"/>
      <c r="ABL45" s="24"/>
      <c r="ABM45" s="24"/>
      <c r="ABN45" s="24"/>
      <c r="ABO45" s="24"/>
      <c r="ABP45" s="24"/>
      <c r="ABQ45" s="24"/>
      <c r="ABR45" s="24"/>
      <c r="ABS45" s="24"/>
      <c r="ABT45" s="24"/>
      <c r="ABU45" s="24"/>
      <c r="ABV45" s="24"/>
      <c r="ABW45" s="24"/>
      <c r="ABX45" s="24"/>
      <c r="ABY45" s="24"/>
      <c r="ABZ45" s="24"/>
      <c r="ACA45" s="24"/>
      <c r="ACB45" s="24"/>
      <c r="ACC45" s="24"/>
      <c r="ACD45" s="24"/>
      <c r="ACE45" s="24"/>
      <c r="ACF45" s="24"/>
      <c r="ACG45" s="24"/>
      <c r="ACH45" s="24"/>
      <c r="ACI45" s="24"/>
      <c r="ACJ45" s="24"/>
      <c r="ACK45" s="24"/>
      <c r="ACL45" s="24"/>
      <c r="ACM45" s="24"/>
      <c r="ACN45" s="24"/>
      <c r="ACO45" s="24"/>
      <c r="ACP45" s="24"/>
      <c r="ACQ45" s="24"/>
      <c r="ACR45" s="24"/>
      <c r="ACS45" s="24"/>
      <c r="ACT45" s="24"/>
      <c r="ACU45" s="24"/>
      <c r="ACV45" s="24"/>
      <c r="ACW45" s="24"/>
      <c r="ACX45" s="24"/>
      <c r="ACY45" s="24"/>
      <c r="ACZ45" s="24"/>
      <c r="ADA45" s="24"/>
      <c r="ADB45" s="24"/>
      <c r="ADC45" s="24"/>
      <c r="ADD45" s="24"/>
      <c r="ADE45" s="24"/>
      <c r="ADF45" s="24"/>
      <c r="ADG45" s="24"/>
      <c r="ADH45" s="24"/>
      <c r="ADI45" s="24"/>
      <c r="ADJ45" s="24"/>
      <c r="ADK45" s="24"/>
      <c r="ADL45" s="24"/>
      <c r="ADM45" s="24"/>
      <c r="ADN45" s="24"/>
      <c r="ADO45" s="24"/>
      <c r="ADP45" s="24"/>
      <c r="ADQ45" s="24"/>
      <c r="ADR45" s="24"/>
      <c r="ADS45" s="24"/>
      <c r="ADT45" s="24"/>
      <c r="ADU45" s="24"/>
      <c r="ADV45" s="24"/>
      <c r="ADW45" s="24"/>
      <c r="ADX45" s="24"/>
      <c r="ADY45" s="24"/>
      <c r="ADZ45" s="24"/>
      <c r="AEA45" s="24"/>
      <c r="AEB45" s="24"/>
      <c r="AEC45" s="24"/>
      <c r="AED45" s="24"/>
      <c r="AEE45" s="24"/>
      <c r="AEF45" s="24"/>
      <c r="AEG45" s="24"/>
      <c r="AEH45" s="24"/>
      <c r="AEI45" s="24"/>
      <c r="AEJ45" s="24"/>
      <c r="AEK45" s="24"/>
      <c r="AEL45" s="24"/>
      <c r="AEM45" s="24"/>
      <c r="AEN45" s="24"/>
      <c r="AEO45" s="24"/>
      <c r="AEP45" s="24"/>
      <c r="AEQ45" s="24"/>
      <c r="AER45" s="24"/>
      <c r="AES45" s="24"/>
      <c r="AET45" s="24"/>
      <c r="AEU45" s="24"/>
      <c r="AEV45" s="24"/>
      <c r="AEW45" s="24"/>
      <c r="AEX45" s="24"/>
      <c r="AEY45" s="24"/>
      <c r="AEZ45" s="24"/>
      <c r="AFA45" s="24"/>
      <c r="AFB45" s="24"/>
      <c r="AFC45" s="24"/>
      <c r="AFD45" s="24"/>
      <c r="AFE45" s="24"/>
      <c r="AFF45" s="24"/>
      <c r="AFG45" s="24"/>
      <c r="AFH45" s="24"/>
      <c r="AFI45" s="24"/>
      <c r="AFJ45" s="24"/>
      <c r="AFK45" s="24"/>
      <c r="AFL45" s="24"/>
      <c r="AFM45" s="24"/>
      <c r="AFN45" s="24"/>
      <c r="AFO45" s="24"/>
      <c r="AFP45" s="24"/>
      <c r="AFQ45" s="24"/>
      <c r="AFR45" s="24"/>
      <c r="AFS45" s="24"/>
      <c r="AFT45" s="24"/>
      <c r="AFU45" s="24"/>
      <c r="AFV45" s="24"/>
      <c r="AFW45" s="24"/>
      <c r="AFX45" s="24"/>
      <c r="AFY45" s="24"/>
      <c r="AFZ45" s="24"/>
      <c r="AGA45" s="24"/>
      <c r="AGB45" s="24"/>
      <c r="AGC45" s="24"/>
      <c r="AGD45" s="24"/>
      <c r="AGE45" s="24"/>
      <c r="AGF45" s="24"/>
      <c r="AGG45" s="24"/>
      <c r="AGH45" s="24"/>
      <c r="AGI45" s="24"/>
      <c r="AGJ45" s="24"/>
      <c r="AGK45" s="24"/>
      <c r="AGL45" s="24"/>
      <c r="AGM45" s="24"/>
      <c r="AGN45" s="24"/>
      <c r="AGO45" s="24"/>
      <c r="AGP45" s="24"/>
      <c r="AGQ45" s="24"/>
      <c r="AGR45" s="24"/>
      <c r="AGS45" s="24"/>
      <c r="AGT45" s="24"/>
      <c r="AGU45" s="24"/>
      <c r="AGV45" s="24"/>
      <c r="AGW45" s="24"/>
      <c r="AGX45" s="24"/>
      <c r="AGY45" s="24"/>
      <c r="AGZ45" s="24"/>
      <c r="AHA45" s="24"/>
      <c r="AHB45" s="24"/>
      <c r="AHC45" s="24"/>
      <c r="AHD45" s="24"/>
      <c r="AHE45" s="24"/>
      <c r="AHF45" s="24"/>
      <c r="AHG45" s="24"/>
      <c r="AHH45" s="24"/>
      <c r="AHI45" s="24"/>
      <c r="AHJ45" s="24"/>
      <c r="AHK45" s="24"/>
      <c r="AHL45" s="24"/>
      <c r="AHM45" s="24"/>
      <c r="AHN45" s="24"/>
      <c r="AHO45" s="24"/>
      <c r="AHP45" s="24"/>
      <c r="AHQ45" s="24"/>
      <c r="AHR45" s="24"/>
      <c r="AHS45" s="24"/>
      <c r="AHT45" s="24"/>
      <c r="AHU45" s="24"/>
      <c r="AHV45" s="24"/>
      <c r="AHW45" s="24"/>
      <c r="AHX45" s="24"/>
      <c r="AHY45" s="24"/>
      <c r="AHZ45" s="24"/>
      <c r="AIA45" s="24"/>
      <c r="AIB45" s="24"/>
      <c r="AIC45" s="24"/>
      <c r="AID45" s="24"/>
      <c r="AIE45" s="24"/>
      <c r="AIF45" s="24"/>
      <c r="AIG45" s="24"/>
      <c r="AIH45" s="24"/>
      <c r="AII45" s="24"/>
      <c r="AIJ45" s="24"/>
      <c r="AIK45" s="24"/>
      <c r="AIL45" s="24"/>
      <c r="AIM45" s="24"/>
      <c r="AIN45" s="24"/>
      <c r="AIO45" s="24"/>
      <c r="AIP45" s="24"/>
      <c r="AIQ45" s="24"/>
      <c r="AIR45" s="24"/>
      <c r="AIS45" s="24"/>
      <c r="AIT45" s="24"/>
      <c r="AIU45" s="24"/>
      <c r="AIV45" s="24"/>
      <c r="AIW45" s="24"/>
      <c r="AIX45" s="24"/>
      <c r="AIY45" s="24"/>
      <c r="AIZ45" s="24"/>
      <c r="AJA45" s="24"/>
      <c r="AJB45" s="24"/>
      <c r="AJC45" s="24"/>
      <c r="AJD45" s="24"/>
      <c r="AJE45" s="24"/>
      <c r="AJF45" s="24"/>
      <c r="AJG45" s="24"/>
      <c r="AJH45" s="24"/>
      <c r="AJI45" s="24"/>
      <c r="AJJ45" s="24"/>
      <c r="AJK45" s="24"/>
      <c r="AJL45" s="24"/>
      <c r="AJM45" s="24"/>
      <c r="AJN45" s="24"/>
      <c r="AJO45" s="24"/>
      <c r="AJP45" s="24"/>
      <c r="AJQ45" s="24"/>
      <c r="AJR45" s="24"/>
      <c r="AJS45" s="24"/>
      <c r="AJT45" s="24"/>
      <c r="AJU45" s="24"/>
      <c r="AJV45" s="24"/>
      <c r="AJW45" s="24"/>
      <c r="AJX45" s="24"/>
      <c r="AJY45" s="24"/>
      <c r="AJZ45" s="24"/>
      <c r="AKA45" s="24"/>
      <c r="AKB45" s="24"/>
      <c r="AKC45" s="24"/>
      <c r="AKD45" s="24"/>
      <c r="AKE45" s="24"/>
      <c r="AKF45" s="24"/>
      <c r="AKG45" s="24"/>
      <c r="AKH45" s="24"/>
      <c r="AKI45" s="24"/>
      <c r="AKJ45" s="24"/>
      <c r="AKK45" s="24"/>
      <c r="AKL45" s="24"/>
      <c r="AKM45" s="24"/>
      <c r="AKN45" s="24"/>
      <c r="AKO45" s="24"/>
      <c r="AKP45" s="24"/>
      <c r="AKQ45" s="24"/>
      <c r="AKR45" s="24"/>
      <c r="AKS45" s="24"/>
      <c r="AKT45" s="24"/>
      <c r="AKU45" s="24"/>
      <c r="AKV45" s="24"/>
      <c r="AKW45" s="24"/>
      <c r="AKX45" s="24"/>
      <c r="AKY45" s="24"/>
      <c r="AKZ45" s="24"/>
      <c r="ALA45" s="24"/>
      <c r="ALB45" s="24"/>
      <c r="ALC45" s="24"/>
      <c r="ALD45" s="24"/>
      <c r="ALE45" s="24"/>
      <c r="ALF45" s="24"/>
      <c r="ALG45" s="24"/>
      <c r="ALH45" s="24"/>
      <c r="ALI45" s="24"/>
      <c r="ALJ45" s="24"/>
      <c r="ALK45" s="24"/>
      <c r="ALL45" s="24"/>
      <c r="ALM45" s="24"/>
      <c r="ALN45" s="24"/>
      <c r="ALO45" s="24"/>
      <c r="ALP45" s="24"/>
      <c r="ALQ45" s="24"/>
      <c r="ALR45" s="24"/>
      <c r="ALS45" s="24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52" customFormat="false" ht="15" hidden="false" customHeight="false" outlineLevel="0" collapsed="false">
      <c r="F52" s="61" t="s">
        <v>494</v>
      </c>
      <c r="G52" s="61" t="n">
        <f aca="false">SUM(G12:G51)</f>
        <v>2157020</v>
      </c>
    </row>
    <row r="56" customFormat="false" ht="15" hidden="false" customHeight="false" outlineLevel="0" collapsed="false">
      <c r="F56" s="61" t="s">
        <v>419</v>
      </c>
      <c r="G56" s="78" t="n">
        <v>396150</v>
      </c>
    </row>
    <row r="60" customFormat="false" ht="15" hidden="false" customHeight="false" outlineLevel="0" collapsed="false">
      <c r="F60" s="61" t="s">
        <v>495</v>
      </c>
      <c r="G60" s="61" t="n">
        <v>3956020</v>
      </c>
    </row>
    <row r="76" customFormat="false" ht="15" hidden="false" customHeight="false" outlineLevel="0" collapsed="false">
      <c r="B76" s="79"/>
      <c r="C76" s="48"/>
      <c r="D76" s="48"/>
      <c r="E76" s="48"/>
      <c r="F76" s="48"/>
      <c r="G76" s="48"/>
      <c r="AMJ76" s="61"/>
    </row>
    <row r="77" customFormat="false" ht="15" hidden="false" customHeight="false" outlineLevel="0" collapsed="false">
      <c r="B77" s="79"/>
      <c r="C77" s="48"/>
      <c r="D77" s="48"/>
      <c r="E77" s="48"/>
      <c r="F77" s="48"/>
      <c r="G77" s="48"/>
      <c r="AMJ77" s="61"/>
    </row>
    <row r="78" customFormat="false" ht="15" hidden="false" customHeight="false" outlineLevel="0" collapsed="false">
      <c r="B78" s="79"/>
      <c r="C78" s="48"/>
      <c r="D78" s="48"/>
      <c r="E78" s="48"/>
      <c r="F78" s="48"/>
      <c r="G78" s="48"/>
      <c r="AMJ78" s="6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1" sqref="40:40 D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9.76"/>
    <col collapsed="false" customWidth="true" hidden="false" outlineLevel="0" max="2" min="2" style="17" width="22.44"/>
    <col collapsed="false" customWidth="true" hidden="false" outlineLevel="0" max="4" min="3" style="17" width="9.76"/>
    <col collapsed="false" customWidth="true" hidden="false" outlineLevel="0" max="5" min="5" style="17" width="14.67"/>
    <col collapsed="false" customWidth="true" hidden="false" outlineLevel="0" max="6" min="6" style="17" width="9.76"/>
    <col collapsed="false" customWidth="true" hidden="false" outlineLevel="0" max="7" min="7" style="17" width="18.54"/>
    <col collapsed="false" customWidth="true" hidden="false" outlineLevel="0" max="27" min="8" style="17" width="9.76"/>
  </cols>
  <sheetData>
    <row r="1" customFormat="false" ht="13.8" hidden="false" customHeight="false" outlineLevel="0" collapsed="false">
      <c r="A1" s="17" t="s">
        <v>335</v>
      </c>
    </row>
    <row r="2" customFormat="false" ht="13.8" hidden="false" customHeight="false" outlineLevel="0" collapsed="false">
      <c r="A2" s="17" t="s">
        <v>496</v>
      </c>
    </row>
    <row r="3" customFormat="false" ht="13.8" hidden="false" customHeight="false" outlineLevel="0" collapsed="false">
      <c r="A3" s="17" t="s">
        <v>228</v>
      </c>
    </row>
    <row r="4" customFormat="false" ht="13.8" hidden="false" customHeight="false" outlineLevel="0" collapsed="false">
      <c r="A4" s="17" t="s">
        <v>497</v>
      </c>
    </row>
    <row r="6" customFormat="false" ht="13.8" hidden="false" customHeight="false" outlineLevel="0" collapsed="false">
      <c r="A6" s="80"/>
      <c r="B6" s="80"/>
      <c r="C6" s="80"/>
      <c r="D6" s="80" t="s">
        <v>498</v>
      </c>
      <c r="E6" s="80" t="s">
        <v>499</v>
      </c>
      <c r="F6" s="80" t="s">
        <v>500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customFormat="false" ht="13.8" hidden="false" customHeight="false" outlineLevel="0" collapsed="false">
      <c r="A7" s="81" t="s">
        <v>7</v>
      </c>
      <c r="B7" s="80" t="s">
        <v>500</v>
      </c>
      <c r="C7" s="80"/>
      <c r="D7" s="80" t="s">
        <v>501</v>
      </c>
      <c r="E7" s="80" t="s">
        <v>502</v>
      </c>
      <c r="F7" s="82" t="s">
        <v>503</v>
      </c>
      <c r="G7" s="80" t="s">
        <v>504</v>
      </c>
      <c r="H7" s="80" t="s">
        <v>503</v>
      </c>
      <c r="I7" s="80" t="s">
        <v>504</v>
      </c>
      <c r="J7" s="80" t="s">
        <v>505</v>
      </c>
      <c r="K7" s="80" t="s">
        <v>504</v>
      </c>
      <c r="L7" s="80" t="s">
        <v>506</v>
      </c>
      <c r="M7" s="80" t="s">
        <v>504</v>
      </c>
      <c r="N7" s="80" t="s">
        <v>507</v>
      </c>
      <c r="O7" s="80" t="s">
        <v>504</v>
      </c>
      <c r="P7" s="80" t="s">
        <v>508</v>
      </c>
      <c r="Q7" s="80" t="s">
        <v>504</v>
      </c>
      <c r="R7" s="80" t="s">
        <v>509</v>
      </c>
      <c r="S7" s="80" t="s">
        <v>504</v>
      </c>
      <c r="T7" s="80" t="s">
        <v>510</v>
      </c>
      <c r="U7" s="80" t="s">
        <v>504</v>
      </c>
      <c r="V7" s="82" t="s">
        <v>511</v>
      </c>
      <c r="W7" s="80" t="s">
        <v>504</v>
      </c>
      <c r="X7" s="80" t="s">
        <v>512</v>
      </c>
      <c r="Y7" s="80"/>
      <c r="Z7" s="80" t="s">
        <v>513</v>
      </c>
      <c r="AA7" s="80"/>
    </row>
    <row r="8" customFormat="false" ht="13.8" hidden="false" customHeight="false" outlineLevel="0" collapsed="false">
      <c r="A8" s="80" t="n">
        <v>1</v>
      </c>
      <c r="B8" s="80" t="s">
        <v>450</v>
      </c>
      <c r="C8" s="80"/>
      <c r="D8" s="80" t="n">
        <v>2</v>
      </c>
      <c r="E8" s="80" t="n">
        <v>1</v>
      </c>
      <c r="F8" s="80" t="n">
        <v>0</v>
      </c>
      <c r="G8" s="80" t="n">
        <v>0</v>
      </c>
      <c r="H8" s="80" t="n">
        <v>1</v>
      </c>
      <c r="I8" s="24" t="n">
        <v>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</row>
    <row r="9" customFormat="false" ht="13.8" hidden="false" customHeight="false" outlineLevel="0" collapsed="false">
      <c r="A9" s="80" t="n">
        <v>2</v>
      </c>
      <c r="B9" s="80" t="s">
        <v>514</v>
      </c>
      <c r="C9" s="80"/>
      <c r="D9" s="80" t="n">
        <v>2</v>
      </c>
      <c r="E9" s="80" t="n">
        <v>1</v>
      </c>
      <c r="F9" s="80" t="n">
        <v>0</v>
      </c>
      <c r="G9" s="80" t="n">
        <v>0</v>
      </c>
      <c r="H9" s="80" t="n">
        <v>0</v>
      </c>
      <c r="I9" s="24" t="n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customFormat="false" ht="13.8" hidden="false" customHeight="false" outlineLevel="0" collapsed="false">
      <c r="A10" s="80" t="n">
        <v>3</v>
      </c>
      <c r="B10" s="80" t="s">
        <v>515</v>
      </c>
      <c r="C10" s="80"/>
      <c r="D10" s="80" t="n">
        <v>2</v>
      </c>
      <c r="E10" s="80" t="n">
        <v>1</v>
      </c>
      <c r="F10" s="80" t="n">
        <v>2</v>
      </c>
      <c r="G10" s="80" t="n">
        <v>2</v>
      </c>
      <c r="H10" s="80" t="n">
        <v>5</v>
      </c>
      <c r="I10" s="24" t="n">
        <v>5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</row>
    <row r="11" customFormat="false" ht="13.8" hidden="false" customHeight="false" outlineLevel="0" collapsed="false">
      <c r="A11" s="80" t="n">
        <v>4</v>
      </c>
      <c r="B11" s="80" t="s">
        <v>516</v>
      </c>
      <c r="C11" s="80"/>
      <c r="D11" s="80" t="n">
        <v>2</v>
      </c>
      <c r="E11" s="80" t="n">
        <v>1</v>
      </c>
      <c r="F11" s="80" t="n">
        <v>1</v>
      </c>
      <c r="G11" s="80" t="n">
        <v>1</v>
      </c>
      <c r="H11" s="80" t="n">
        <v>0</v>
      </c>
      <c r="I11" s="24" t="n">
        <v>0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customFormat="false" ht="13.8" hidden="false" customHeight="false" outlineLevel="0" collapsed="false">
      <c r="A12" s="80" t="n">
        <v>5</v>
      </c>
      <c r="B12" s="80" t="s">
        <v>517</v>
      </c>
      <c r="C12" s="80"/>
      <c r="D12" s="80" t="n">
        <v>2</v>
      </c>
      <c r="E12" s="80" t="n">
        <v>0.5</v>
      </c>
      <c r="F12" s="80" t="n">
        <v>3</v>
      </c>
      <c r="G12" s="80" t="n">
        <v>1.5</v>
      </c>
      <c r="H12" s="80" t="n">
        <v>0</v>
      </c>
      <c r="I12" s="24" t="n">
        <v>0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customFormat="false" ht="13.8" hidden="false" customHeight="false" outlineLevel="0" collapsed="false">
      <c r="A13" s="80" t="n">
        <v>6</v>
      </c>
      <c r="B13" s="80" t="s">
        <v>518</v>
      </c>
      <c r="C13" s="80"/>
      <c r="D13" s="80" t="n">
        <v>2</v>
      </c>
      <c r="E13" s="80" t="n">
        <v>0.5</v>
      </c>
      <c r="F13" s="80" t="n">
        <v>1</v>
      </c>
      <c r="G13" s="80" t="n">
        <v>0.5</v>
      </c>
      <c r="H13" s="80" t="n">
        <v>0</v>
      </c>
      <c r="I13" s="24" t="n">
        <v>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customFormat="false" ht="13.8" hidden="false" customHeight="false" outlineLevel="0" collapsed="false">
      <c r="A14" s="80" t="n">
        <v>7</v>
      </c>
      <c r="B14" s="80" t="s">
        <v>88</v>
      </c>
      <c r="C14" s="80"/>
      <c r="D14" s="80" t="n">
        <v>2</v>
      </c>
      <c r="E14" s="80" t="n">
        <v>0.5</v>
      </c>
      <c r="F14" s="80" t="n">
        <v>0</v>
      </c>
      <c r="G14" s="80" t="n">
        <v>0</v>
      </c>
      <c r="H14" s="80" t="n">
        <v>0</v>
      </c>
      <c r="I14" s="24" t="n">
        <v>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customFormat="false" ht="13.8" hidden="false" customHeight="false" outlineLevel="0" collapsed="false">
      <c r="A15" s="80" t="n">
        <v>8</v>
      </c>
      <c r="B15" s="80" t="s">
        <v>519</v>
      </c>
      <c r="C15" s="80"/>
      <c r="D15" s="80" t="n">
        <v>2</v>
      </c>
      <c r="E15" s="80" t="n">
        <v>1</v>
      </c>
      <c r="F15" s="80" t="n">
        <v>0</v>
      </c>
      <c r="G15" s="80" t="n">
        <v>1</v>
      </c>
      <c r="H15" s="80" t="n">
        <v>0</v>
      </c>
      <c r="I15" s="24" t="n">
        <v>0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customFormat="false" ht="13.8" hidden="false" customHeight="false" outlineLevel="0" collapsed="false">
      <c r="A16" s="80" t="n">
        <v>9</v>
      </c>
      <c r="B16" s="80" t="s">
        <v>520</v>
      </c>
      <c r="C16" s="80"/>
      <c r="D16" s="80" t="n">
        <v>2</v>
      </c>
      <c r="E16" s="80" t="n">
        <v>1</v>
      </c>
      <c r="F16" s="80" t="n">
        <v>0</v>
      </c>
      <c r="G16" s="80" t="n">
        <v>0</v>
      </c>
      <c r="H16" s="80" t="n">
        <v>0</v>
      </c>
      <c r="I16" s="24" t="n">
        <v>0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customFormat="false" ht="13.8" hidden="false" customHeight="false" outlineLevel="0" collapsed="false">
      <c r="A17" s="80" t="n">
        <v>10</v>
      </c>
      <c r="B17" s="80" t="s">
        <v>521</v>
      </c>
      <c r="C17" s="80"/>
      <c r="D17" s="80" t="n">
        <v>2</v>
      </c>
      <c r="E17" s="80" t="n">
        <v>1</v>
      </c>
      <c r="F17" s="80" t="n">
        <v>0</v>
      </c>
      <c r="G17" s="80" t="n">
        <v>0</v>
      </c>
      <c r="H17" s="80" t="n">
        <v>0</v>
      </c>
      <c r="I17" s="24" t="n">
        <v>0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customFormat="false" ht="13.8" hidden="false" customHeight="false" outlineLevel="0" collapsed="false">
      <c r="A18" s="80" t="n">
        <v>11</v>
      </c>
      <c r="B18" s="80" t="s">
        <v>522</v>
      </c>
      <c r="C18" s="80"/>
      <c r="D18" s="80" t="n">
        <v>2</v>
      </c>
      <c r="E18" s="80" t="n">
        <v>0.5</v>
      </c>
      <c r="F18" s="80" t="n">
        <v>1</v>
      </c>
      <c r="G18" s="80" t="n">
        <v>0.5</v>
      </c>
      <c r="H18" s="80" t="n">
        <v>1</v>
      </c>
      <c r="I18" s="24" t="n">
        <v>0.5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customFormat="false" ht="13.8" hidden="false" customHeight="false" outlineLevel="0" collapsed="false">
      <c r="A19" s="80" t="n">
        <v>12</v>
      </c>
      <c r="B19" s="80" t="s">
        <v>523</v>
      </c>
      <c r="C19" s="80"/>
      <c r="D19" s="80" t="n">
        <v>2</v>
      </c>
      <c r="E19" s="80" t="n">
        <v>1</v>
      </c>
      <c r="F19" s="80" t="n">
        <v>0</v>
      </c>
      <c r="G19" s="80" t="n">
        <v>0</v>
      </c>
      <c r="H19" s="80" t="n">
        <v>0</v>
      </c>
      <c r="I19" s="24" t="n">
        <v>0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customFormat="false" ht="13.8" hidden="false" customHeight="false" outlineLevel="0" collapsed="false">
      <c r="A20" s="83"/>
      <c r="B20" s="83" t="s">
        <v>494</v>
      </c>
      <c r="C20" s="83"/>
      <c r="D20" s="83" t="n">
        <f aca="false">SUM(D8:D19)</f>
        <v>24</v>
      </c>
      <c r="E20" s="83" t="n">
        <v>10</v>
      </c>
      <c r="F20" s="83" t="n">
        <f aca="false">SUM(F8:F19)</f>
        <v>8</v>
      </c>
      <c r="G20" s="83" t="n">
        <f aca="false">SUM(G8:G19)</f>
        <v>6.5</v>
      </c>
      <c r="H20" s="83"/>
      <c r="I20" s="83" t="n">
        <v>6.5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customFormat="false" ht="13.8" hidden="false" customHeight="false" outlineLevel="0" collapsed="false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2025-10-07T09:15:41Z</dcterms:modified>
  <cp:revision>681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