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Liechtenstein\Johannes_Projects\Lynn\Paper_Changes2025\Step by step Analysis\Step by step Analysis\Excel_Data\"/>
    </mc:Choice>
  </mc:AlternateContent>
  <xr:revisionPtr revIDLastSave="0" documentId="13_ncr:1_{B5578349-8AA1-423B-AB55-C1278163C7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3" i="1" l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2" i="1"/>
</calcChain>
</file>

<file path=xl/sharedStrings.xml><?xml version="1.0" encoding="utf-8"?>
<sst xmlns="http://schemas.openxmlformats.org/spreadsheetml/2006/main" count="1039" uniqueCount="314">
  <si>
    <t>Timestamp</t>
  </si>
  <si>
    <t>Which of the following best describes your experience with the topic you selected?</t>
  </si>
  <si>
    <t>PART 1 [The conversation partner understood my emotions, feelings, and concerns.]</t>
  </si>
  <si>
    <t>PART 1 [The conversation partner appeared to be genuinely concerned about my well-being.]</t>
  </si>
  <si>
    <t>PART 1 [The conversation partner was able to see things from my perspective and respond accordingly.]</t>
  </si>
  <si>
    <t>PART 1 [The conversation partner asked relevant questions about my thoughts and feelings.]</t>
  </si>
  <si>
    <t>PART 1 [The conversation partner seemed to be an understanding conversation partner.]</t>
  </si>
  <si>
    <t>PART 2 [The therapy I received from the conversation partner was just about perfect.]</t>
  </si>
  <si>
    <t>PART 2 [Sometimes I wondered if the conversation partner's responses were accurate or correct.]</t>
  </si>
  <si>
    <t>PART 2 [The conversation partner seemed too businesslike and impersonal in its responses.]</t>
  </si>
  <si>
    <t>PART 2 [The conversation partner interacted with me in a friendly and courteous manner.]</t>
  </si>
  <si>
    <t>PART 2 [Sometimes the conversation partner seemed to ignore what I said or asked.]</t>
  </si>
  <si>
    <t>PART 2 [I had some doubts about the conversation partner's ability to help me with my concerns.]</t>
  </si>
  <si>
    <t>PART 2 [I am dissatisfied with some aspects of the therapy I receive from the conversation partner.]</t>
  </si>
  <si>
    <t>PART 3 [I gained a better understanding of my emotions during this session.]</t>
  </si>
  <si>
    <t>PART 3 [This session helped me look at my concerns from a new perspective.]</t>
  </si>
  <si>
    <t>PART 3 [I felt emotionally supported during this session.]</t>
  </si>
  <si>
    <t>PART 3 [I felt connected or engaged during the interaction.]</t>
  </si>
  <si>
    <t>PART 3 [The conversation made me feel uncomfortable or judged.]</t>
  </si>
  <si>
    <t>PART 3 [I felt more confused or uncertain after the session.]</t>
  </si>
  <si>
    <t>PART 3 [I feel this session helped me move forward in a useful way.]</t>
  </si>
  <si>
    <t>PART 3 [I would be open to having another session like this in the future.]</t>
  </si>
  <si>
    <t>Participant Told Chat With</t>
  </si>
  <si>
    <t>Participant Advice Style</t>
  </si>
  <si>
    <t>Participant Problem</t>
  </si>
  <si>
    <t>Participant Prolific ID Post</t>
  </si>
  <si>
    <t xml:space="preserve">You have reached the end of the study. Do you have any additional thoughts, comments, or feedback about your experience or this study? (Optional)  </t>
  </si>
  <si>
    <t>I have struggled with this in the past.</t>
  </si>
  <si>
    <t>human</t>
  </si>
  <si>
    <t>empathetic</t>
  </si>
  <si>
    <t>Anxiety</t>
  </si>
  <si>
    <t>67d8c57426d3c8cb84cea60e</t>
  </si>
  <si>
    <t>AI</t>
  </si>
  <si>
    <t>Stress</t>
  </si>
  <si>
    <t>67f7d81cb8d4e89192f841c5</t>
  </si>
  <si>
    <t>none</t>
  </si>
  <si>
    <t>I have never struggled with this issue.</t>
  </si>
  <si>
    <t>67d1ec1596e005ff60294b23</t>
  </si>
  <si>
    <t>Questions on the session must be reduced, is better to chit chat without being asked many questions</t>
  </si>
  <si>
    <t>I currently struggle with this issue.</t>
  </si>
  <si>
    <t>67ab1e1f5b205c29bc9f1c64</t>
  </si>
  <si>
    <t>68285905d89c3bdf73a37a35</t>
  </si>
  <si>
    <t>67c85dbbbfcee2fe6ee37f70</t>
  </si>
  <si>
    <t>no complaints</t>
  </si>
  <si>
    <t>rational</t>
  </si>
  <si>
    <t>67e058700ea2274d7aca2ae3</t>
  </si>
  <si>
    <t>No</t>
  </si>
  <si>
    <t>Depression</t>
  </si>
  <si>
    <t>67daae91f4057c50a9fd19fc</t>
  </si>
  <si>
    <t>THANK FOR SUCH AN AMAZING STUDY</t>
  </si>
  <si>
    <t>67750856493c3efe54bd4335</t>
  </si>
  <si>
    <t xml:space="preserve">AI is the bomb I felt like I was talking to a human being </t>
  </si>
  <si>
    <t>67ad92d9631677cfaa995e28</t>
  </si>
  <si>
    <t xml:space="preserve">No everything was clear and helpful </t>
  </si>
  <si>
    <t>67d96df016339ceb45d23a8f</t>
  </si>
  <si>
    <t>60292aabf20c7d2af65541a7</t>
  </si>
  <si>
    <t>I enjoyed the study but felt that I was chatting to a chat bot. I did not really feel that emotional connection with the therapist.</t>
  </si>
  <si>
    <t>67cabaafa9a01a59d19e31c5</t>
  </si>
  <si>
    <t>668f7e92990b08808a88e639</t>
  </si>
  <si>
    <t>67d81033a325d75e7917b402</t>
  </si>
  <si>
    <t>6718b6482ed96875b5720237</t>
  </si>
  <si>
    <t>NO</t>
  </si>
  <si>
    <t>6826cb3b6fd33958e75986a9</t>
  </si>
  <si>
    <t>This study helped me move on with my life</t>
  </si>
  <si>
    <t>67d979a89f0273f08be9e143</t>
  </si>
  <si>
    <t xml:space="preserve">The conversation  I had with the therapist  really  helped  me more especially  with how to handle  my depression  in the future.  If the app is available  I would  love to ve among the first people  to use it.  Email  mathewsthoboki6@gmail.com 
</t>
  </si>
  <si>
    <t>6669df2f25867bc36bb36c7d</t>
  </si>
  <si>
    <t>678e7cb1ccebe968d60b9a81</t>
  </si>
  <si>
    <t>Thank you</t>
  </si>
  <si>
    <t>677cea851b45fb93eab1cf15</t>
  </si>
  <si>
    <t>Thanks for providing me this opportunity to take part in this study</t>
  </si>
  <si>
    <t>664b659386921be78bcfc4d8</t>
  </si>
  <si>
    <t>67cddba722fc0e6d11174a09</t>
  </si>
  <si>
    <t>660562bbe704ea297dcbd597</t>
  </si>
  <si>
    <t>The study should add other features like voice and video for better visual and audio understanding.</t>
  </si>
  <si>
    <t>67756330c30b5198d96cd39c</t>
  </si>
  <si>
    <t>The study was really helpful and i enjoyed it.</t>
  </si>
  <si>
    <t>67dc4b1777c47628bbc17efe</t>
  </si>
  <si>
    <t>Nothing to add, I had quite an interesting session.</t>
  </si>
  <si>
    <t>67cfa411ef73dc77e119de66</t>
  </si>
  <si>
    <t>Please send help.</t>
  </si>
  <si>
    <t>667fceb84cf8fb19b00e324b</t>
  </si>
  <si>
    <t>67f3e75ab9309518f822e63c</t>
  </si>
  <si>
    <t>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v</t>
  </si>
  <si>
    <t>no coment</t>
  </si>
  <si>
    <t>67ea6e471b6099c8d45731de</t>
  </si>
  <si>
    <t>67c6e102bbdf6801c9a2642a</t>
  </si>
  <si>
    <t>67cfe6055ce4599981555a7f</t>
  </si>
  <si>
    <t>67e6444630bfd70e1419c4c0</t>
  </si>
  <si>
    <t>the study was great</t>
  </si>
  <si>
    <t>67c04bda5708d393f79375eb</t>
  </si>
  <si>
    <t>As I am a practical person, I would like the bot to be more prompt with "lets try this.."</t>
  </si>
  <si>
    <t>67b8636acd5ed420cc098b64</t>
  </si>
  <si>
    <t>Thank you for that session it really gave me some tips on how to deal with my anxiety.</t>
  </si>
  <si>
    <t>681f07ef282b2d7ee6fb6aad</t>
  </si>
  <si>
    <t>I have learn lots of think which i do not know and thanks</t>
  </si>
  <si>
    <t>67c7cde782ca57763874fa00</t>
  </si>
  <si>
    <t>67bf5ad9c5a4637861cfd21e</t>
  </si>
  <si>
    <t xml:space="preserve">The study was really helpful </t>
  </si>
  <si>
    <t>67f69b6e90a2358a421c1242</t>
  </si>
  <si>
    <t>Love the study alot</t>
  </si>
  <si>
    <t>67c048a816027b2413687ae6</t>
  </si>
  <si>
    <t>660d6bee5d3ed2412017d418</t>
  </si>
  <si>
    <t>-</t>
  </si>
  <si>
    <t>67f3619e16d4ca195fbd1bd0</t>
  </si>
  <si>
    <t>no</t>
  </si>
  <si>
    <t>661fcd42e06a76702b43ba20</t>
  </si>
  <si>
    <t>675ee689e18bf69c5cb1b944</t>
  </si>
  <si>
    <t>67caa7fe00179edfb74d3e1a</t>
  </si>
  <si>
    <t>These conversations are needed even when we don't have problems. Thank you.</t>
  </si>
  <si>
    <t>67e6c145b2bbf7154e9a9d08</t>
  </si>
  <si>
    <t>the study was very helpful</t>
  </si>
  <si>
    <t>66977f10b79820806f993c71</t>
  </si>
  <si>
    <t>this is a great way to help people that cannot afford therapy to have someone to talk to.great work keep it up.</t>
  </si>
  <si>
    <t>65fae23bd06ae76bcc297e8b</t>
  </si>
  <si>
    <t>the session was very good</t>
  </si>
  <si>
    <t>6766b0cd1232a844949fcc50</t>
  </si>
  <si>
    <t>none i enjoyed the study</t>
  </si>
  <si>
    <t>67d8699d1a52c2500c7a8fc2</t>
  </si>
  <si>
    <t xml:space="preserve">Thank you </t>
  </si>
  <si>
    <t>678bad003d15e6aba1ee5a5d</t>
  </si>
  <si>
    <t>677a5d22eee7d3b7f7fcd31a</t>
  </si>
  <si>
    <t>the conversation was so useful ,it felt like l was on a one on one session with a therapist</t>
  </si>
  <si>
    <t>6673449fbf485c8b3a66c015</t>
  </si>
  <si>
    <t>6659f016acb2a3ddd8541a1d</t>
  </si>
  <si>
    <t xml:space="preserve">I wish the convrsation could be a bit longer next time </t>
  </si>
  <si>
    <t>667ac09492ea0caadf488520</t>
  </si>
  <si>
    <t>67d163e7b7bcc1e9718e01da</t>
  </si>
  <si>
    <t>678808083315d1fe9a9a89c4</t>
  </si>
  <si>
    <t>The experience of this study was phenomenal, I gained so much perspective about my life</t>
  </si>
  <si>
    <t>6545c72ce36b05a1f97d2052</t>
  </si>
  <si>
    <t>I doubt it was a person.</t>
  </si>
  <si>
    <t>67d3edace9ebe492a08dda0b</t>
  </si>
  <si>
    <t>no comment</t>
  </si>
  <si>
    <t>664c8dd7baa052f7b1e88417</t>
  </si>
  <si>
    <t>Really liked the therapy session. hoped it was long enough</t>
  </si>
  <si>
    <t>67ebb7fcb7728fc1387839b9</t>
  </si>
  <si>
    <t>66897958f4e99d36b4091abe</t>
  </si>
  <si>
    <t>Ii am so grateful for this study it helped me to deal with my stress</t>
  </si>
  <si>
    <t>67d80a3af020d4f6a1ec26b9</t>
  </si>
  <si>
    <t>Good survey, makes one to be more open and more focused</t>
  </si>
  <si>
    <t>67e87343b003b7ad6ceae915</t>
  </si>
  <si>
    <t xml:space="preserve">the study was very great i would love to have it again thank you </t>
  </si>
  <si>
    <t>669f76a7112b8713f104644c</t>
  </si>
  <si>
    <t xml:space="preserve">I felt like the conversation partner did not really understand  my issue at some point and I had to steer the conversation into the direction he would understand </t>
  </si>
  <si>
    <t>678c41cb023e304c03871747</t>
  </si>
  <si>
    <t>672c8eee8120e669315a528e</t>
  </si>
  <si>
    <t>I did enjoy my session, but the chat went off for almost 2 mins</t>
  </si>
  <si>
    <t>67db16daa659ff3e8ce24f46</t>
  </si>
  <si>
    <t>667a18b6a5ac2521df738cdf</t>
  </si>
  <si>
    <t>I was very useful and stress reliving</t>
  </si>
  <si>
    <t>66b5dec2034a6a9cb1f98f62</t>
  </si>
  <si>
    <t xml:space="preserve">talking to the conversation partner was good it offered me with support and the questions asked made realise that i need to take more steos into ensuring i deal with the matter at hand </t>
  </si>
  <si>
    <t>67ac694d666b2754914ed4e0</t>
  </si>
  <si>
    <t xml:space="preserve">super fun </t>
  </si>
  <si>
    <t>67ab09d75a55bde57f48754b</t>
  </si>
  <si>
    <t>6693d3ae2bd15cf7a058e6a7</t>
  </si>
  <si>
    <t>66cb60e3d1cbb9cad9c1cd1b</t>
  </si>
  <si>
    <t>Am happy that i open my heart and talk what was inside me it was nice experiment a 10 minutes section was short but i did appreiate it</t>
  </si>
  <si>
    <t>67ca953978a3d323ac474a3b</t>
  </si>
  <si>
    <t xml:space="preserve">Thank you so much, this was a great help. </t>
  </si>
  <si>
    <t>67861bf68c49aac1082f8d57</t>
  </si>
  <si>
    <t>6696a5558816d61fa5eb64dc</t>
  </si>
  <si>
    <t>6677be3022288c5eff6677be3022288c5eff9880c09880c0</t>
  </si>
  <si>
    <t>67f837e0c6bdffc0aba8346e</t>
  </si>
  <si>
    <t>None, thanks for an interesting study. I feel better after the session.</t>
  </si>
  <si>
    <t>65fb13bebfa339f73b4cf76a</t>
  </si>
  <si>
    <t>there was a time during the conversation the assistant displayed an error you should check on that</t>
  </si>
  <si>
    <t>6710c4cf3a160f87690ff9e8</t>
  </si>
  <si>
    <t>nope</t>
  </si>
  <si>
    <t>67e13a38f909ab2c398c7190</t>
  </si>
  <si>
    <t>I appreciate being part of this study, I had a great experience as I felt heard.</t>
  </si>
  <si>
    <t>6733467c8548f3af0a1a6175</t>
  </si>
  <si>
    <t xml:space="preserve">This was nice. I've never given online therapy a chance, but after this study, I am going to do that. Thank you so much. </t>
  </si>
  <si>
    <t>67c864a2517623377115fe22</t>
  </si>
  <si>
    <t>67ac32ed0bac98257abc2c04</t>
  </si>
  <si>
    <t xml:space="preserve">Thank you for the little therapy I got, i feel better and i think i have found solution for my depression I'm having </t>
  </si>
  <si>
    <t>664e326b5579c6f6ca3fd1ff</t>
  </si>
  <si>
    <t>Great rational advice from my patner.</t>
  </si>
  <si>
    <t>6731a8db4bc0ef4cb82c6704</t>
  </si>
  <si>
    <t>The experiment was great for me as I got to talk about what I have been suffeering from and actually to get ideas on how I can try to overcome my situation.</t>
  </si>
  <si>
    <t>677f7db201e76b344312e2bc</t>
  </si>
  <si>
    <t>66645f4192dc863c7ff9f692</t>
  </si>
  <si>
    <t>this was a great session l felt like the person l was talking to was with me, did not judge me.</t>
  </si>
  <si>
    <t>67e1a47dae2e2e04aa7d8417</t>
  </si>
  <si>
    <t>684f05593c8301d7db6ecd83</t>
  </si>
  <si>
    <t>67d67d75e9442d0a22ca3127</t>
  </si>
  <si>
    <t>67d00d1c9524a1e1d28a2850</t>
  </si>
  <si>
    <t xml:space="preserve">None </t>
  </si>
  <si>
    <t>678b955998db06a51ad68305</t>
  </si>
  <si>
    <t>No comments.</t>
  </si>
  <si>
    <t>676c33a837a28914650c4962</t>
  </si>
  <si>
    <t>66b069dba5ed957126b13111</t>
  </si>
  <si>
    <t>67aee0dfad3492b61a9ba0eb</t>
  </si>
  <si>
    <t>6783a6901de85f47f9057d2b</t>
  </si>
  <si>
    <t>https://app.prolific.com/studies/687a66dd84d7d4a401adcaba?source=pa</t>
  </si>
  <si>
    <t>Not at the moment</t>
  </si>
  <si>
    <t>65794b62e4bbf95a4f2c9f03</t>
  </si>
  <si>
    <t>This study helped me to reflect back on my current struggles and I got a clear direction on what to do to deal with everything that I am facing at the moment, the session helped me and I would like to engage again in the future.</t>
  </si>
  <si>
    <t>67dc34e5d23591be10642730</t>
  </si>
  <si>
    <t>67ef1e0dac7c1271496cf525</t>
  </si>
  <si>
    <t>It was good having to be advised on something i am struggling with currently</t>
  </si>
  <si>
    <t>67f8e746e72bbe23f1d965a3</t>
  </si>
  <si>
    <t>67895c93d815b5157dfd15e2</t>
  </si>
  <si>
    <t>64d23e803ee1da9a01e52faa</t>
  </si>
  <si>
    <t>67741f8144dc7b0ad820521a</t>
  </si>
  <si>
    <t>67d8270aba9f1c19f16caa6c</t>
  </si>
  <si>
    <t>666c4699beb014a7b85ccea1</t>
  </si>
  <si>
    <t xml:space="preserve">Thank you for the opportunity to take part in the study and chatting to a therapist. I wish the therapy session was longer than 10 minutes. </t>
  </si>
  <si>
    <t>67faaa664dba2831edb827c5</t>
  </si>
  <si>
    <t xml:space="preserve">Thank you for the opportunity </t>
  </si>
  <si>
    <t>669a691833ddd3345ac7e1b1</t>
  </si>
  <si>
    <t>Thank you for participation</t>
  </si>
  <si>
    <t>67eaee55a9b4d89e82b8df37</t>
  </si>
  <si>
    <t>66ef03d4b60af2f164a74079</t>
  </si>
  <si>
    <t>Increase compensation</t>
  </si>
  <si>
    <t>67f2f4b9769f12d21471a6b9</t>
  </si>
  <si>
    <t>66cf43db332889da5054c9e8</t>
  </si>
  <si>
    <t>67adc51d53a3b9d2d665c9ac</t>
  </si>
  <si>
    <t>65fb480482fdc3e6b207b3a7</t>
  </si>
  <si>
    <t>The study went on well</t>
  </si>
  <si>
    <t>65feaaac53eb219f09ad5ea0</t>
  </si>
  <si>
    <t>The study was hood. i enjoyed interacting with the partner. Thank you</t>
  </si>
  <si>
    <t>666c7d5ba4bc0e8d87fb311a</t>
  </si>
  <si>
    <t>675c21cd6cd5906dcb4d5a4b</t>
  </si>
  <si>
    <t>65cf6d8a589a67afcab54e6f</t>
  </si>
  <si>
    <t>Everything was clear and I didn't face any technical issues. Also, the study was really interesting. I hope you'll find my entry helpful. Thanks and good luck.</t>
  </si>
  <si>
    <t>66bccd68d10079ae52e4873c</t>
  </si>
  <si>
    <t>6733ca6572d14762aea012ad</t>
  </si>
  <si>
    <t>67d95269b47464c18da766ca</t>
  </si>
  <si>
    <t>Enjoyed the chat, great study.</t>
  </si>
  <si>
    <t>67410901eabe995471a42192</t>
  </si>
  <si>
    <t>67dbc78c343ba50bb3c185ad</t>
  </si>
  <si>
    <t xml:space="preserve">I did find that the partner tried to steer the conversation toward something that was not the main issue(telling me to try and relax/meditate). But it's a good start, I guess. </t>
  </si>
  <si>
    <t>669e48a06d3488ef2bd1bf7b</t>
  </si>
  <si>
    <t>678e394d5908a64d41ba0bd1</t>
  </si>
  <si>
    <t>yes,the topic was helpful and uplifting.</t>
  </si>
  <si>
    <t>67d00d29e336b9b83ccf9203</t>
  </si>
  <si>
    <t>67d41dd9c0c6f36a61383587</t>
  </si>
  <si>
    <t>Thank you.</t>
  </si>
  <si>
    <t>67d023dff9e6f2f237f7309f</t>
  </si>
  <si>
    <t>Experience was amazing, if i get a chance I will be happy to do it again.</t>
  </si>
  <si>
    <t>6755b42b20cf26a928acaa05</t>
  </si>
  <si>
    <t>664e413a5f3eb7f99d90e15b</t>
  </si>
  <si>
    <t>672a505b27ab3999167dcab8</t>
  </si>
  <si>
    <t xml:space="preserve">I feel very light after the conversation with the therapist </t>
  </si>
  <si>
    <t>672628f1dd186b536530f278</t>
  </si>
  <si>
    <t xml:space="preserve">An interesting and very useful study especially for people like me. </t>
  </si>
  <si>
    <t>67b9e921b4b5ee4019522dbb</t>
  </si>
  <si>
    <t>67d04df508cbefc7f62262d7</t>
  </si>
  <si>
    <t xml:space="preserve">The AI was very helpful </t>
  </si>
  <si>
    <t>66c0a60a4b460dacc828e8bb</t>
  </si>
  <si>
    <t>this was more of a therapy session then just a study thank you, this was really helpful and much needed.</t>
  </si>
  <si>
    <t>66a4f108a03ede09bb40255c</t>
  </si>
  <si>
    <t>na</t>
  </si>
  <si>
    <t>67eed843d81252550b276c1b</t>
  </si>
  <si>
    <t>I really enjoyed the conversation that I had with the AI psychologist. It was as if i was speaking to a human being. AI told me what i wanted to hear, i got the confirmation I needed and I am ready to take everything on, but starting at a point, that will help me reach my end goal. I wouldn't mind having more of these sessions in future.</t>
  </si>
  <si>
    <t>6716795c1b7040129a5aa74b</t>
  </si>
  <si>
    <t>NONE</t>
  </si>
  <si>
    <t>67d01f812bf82a710cd2193f</t>
  </si>
  <si>
    <t>67e25388d573ec2d5f1c8442</t>
  </si>
  <si>
    <t>66bee189301ec37fa2885e0f</t>
  </si>
  <si>
    <t>Loved everything about this study.</t>
  </si>
  <si>
    <t>65d2415ab02362df64e7d92d</t>
  </si>
  <si>
    <t>I would like to have a longer period of time for this type of a conversation.  Thank you or the opportunity</t>
  </si>
  <si>
    <t>66657b35b49082f6458c4bb3</t>
  </si>
  <si>
    <t>60f48590426f008f3df3f9ea</t>
  </si>
  <si>
    <t>/</t>
  </si>
  <si>
    <t>6776308d5642ec4c09a1b1f4</t>
  </si>
  <si>
    <t>67c712364ec9ad3f92b3a339</t>
  </si>
  <si>
    <t>672383a4299ffd0c4d4cf4ec</t>
  </si>
  <si>
    <t>I  enjoyed the session  . If this app is available  I would really  love to be one of the  first group  to use it.  Reginalinger@outlook.com  is my email  please send the  link so i can sign up</t>
  </si>
  <si>
    <t>67d441fa9da9bacb9aeeaaef</t>
  </si>
  <si>
    <t>673c3118aebe91c3c549ceb4</t>
  </si>
  <si>
    <t>67d00c52ca891a5978a24531</t>
  </si>
  <si>
    <t>67e5723069c0718f2f853af5</t>
  </si>
  <si>
    <t>NO.</t>
  </si>
  <si>
    <t>67d16cdb2d346c233dfb159d</t>
  </si>
  <si>
    <t>6100b7d1d121da73b60c7b6e</t>
  </si>
  <si>
    <t>short answers don't do it</t>
  </si>
  <si>
    <t>67f51420e3ef8d4cb67f77c5</t>
  </si>
  <si>
    <t>Enjoyed the chat</t>
  </si>
  <si>
    <t>67d01476d2b2d56f29a01f89</t>
  </si>
  <si>
    <t>67c5e10bfd0bf5c17ec0e84e</t>
  </si>
  <si>
    <t>67d6cd20e6f88998bd004d61</t>
  </si>
  <si>
    <t>67af5c1980e69ceae8f48bc0</t>
  </si>
  <si>
    <t>67824f0e0821560427e7e637</t>
  </si>
  <si>
    <t>It was a great study, that will really help a lot of people..</t>
  </si>
  <si>
    <t>67cc3f4c640c0ff4df30a225</t>
  </si>
  <si>
    <t>thank you so much for the emotional support i received it felt like i was speaking to a real human being someone who understood me better</t>
  </si>
  <si>
    <t>660eafee7515c432e850362d</t>
  </si>
  <si>
    <t>6697c875a5e60dd2fc3e109d</t>
  </si>
  <si>
    <t>664b85e7ff6eae55f19c060d</t>
  </si>
  <si>
    <t>thank you for the opportunity to participate</t>
  </si>
  <si>
    <t>65583ffa38bfc41805a553cd</t>
  </si>
  <si>
    <t>The study was fun.</t>
  </si>
  <si>
    <t>672f51ea346fba23ddd5a793</t>
  </si>
  <si>
    <t>nice study</t>
  </si>
  <si>
    <t>67307efa18110417bb86b8c6</t>
  </si>
  <si>
    <t>This session help me a lot.i looking forward with this experience again</t>
  </si>
  <si>
    <t>6740ae39809389d7da9de209</t>
  </si>
  <si>
    <t>67c7395392c9a85d7992b902</t>
  </si>
  <si>
    <t>675d7a2b151a03925196ff02</t>
  </si>
  <si>
    <t>It helped me to engage in this study, I gained some understanding I did not notice I need.</t>
  </si>
  <si>
    <t>67cea841046ca74e2069ae47</t>
  </si>
  <si>
    <t>everything was good i enjoyed taking the study made me feel relaxed</t>
  </si>
  <si>
    <t>67f3b2e0f676f1dd97a2403f</t>
  </si>
  <si>
    <t>67598608710143c154121b07</t>
  </si>
  <si>
    <t>67ea58ce873bd65dcf36c8be</t>
  </si>
  <si>
    <t>66a55548895709a88b95aef0</t>
  </si>
  <si>
    <t xml:space="preserve">Don't have some feed back for now .but I thank you with this session </t>
  </si>
  <si>
    <t>Level of empathy percieved</t>
  </si>
  <si>
    <t xml:space="preserve">User satisfaction </t>
  </si>
  <si>
    <t>Treatment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</si>
</sst>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0"/>
  <sheetViews>
    <sheetView tabSelected="1" topLeftCell="V1" workbookViewId="0">
      <selection activeCell="AB1" sqref="AB1:AB1048576"/>
    </sheetView>
  </sheetViews>
  <sheetFormatPr defaultRowHeight="14.4" x14ac:dyDescent="0.3"/>
  <cols>
    <col min="1" max="1" width="20.33203125" customWidth="1"/>
    <col min="2" max="2" width="14.6640625" customWidth="1"/>
    <col min="27" max="27" width="96.77734375" customWidth="1"/>
    <col min="28" max="28" width="26.5546875" customWidth="1"/>
    <col min="29" max="29" width="19.109375" customWidth="1"/>
    <col min="30" max="30" width="18.5546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311</v>
      </c>
      <c r="AC1" s="4" t="s">
        <v>312</v>
      </c>
      <c r="AD1" s="5" t="s">
        <v>313</v>
      </c>
    </row>
    <row r="2" spans="1:30" x14ac:dyDescent="0.3">
      <c r="A2" s="2">
        <v>45796.78269216435</v>
      </c>
      <c r="B2" t="s">
        <v>27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-3</v>
      </c>
      <c r="J2">
        <v>-3</v>
      </c>
      <c r="K2">
        <v>3</v>
      </c>
      <c r="L2">
        <v>-3</v>
      </c>
      <c r="M2">
        <v>-3</v>
      </c>
      <c r="N2">
        <v>-3</v>
      </c>
      <c r="O2">
        <v>3</v>
      </c>
      <c r="P2">
        <v>3</v>
      </c>
      <c r="Q2">
        <v>3</v>
      </c>
      <c r="R2">
        <v>3</v>
      </c>
      <c r="S2">
        <v>-3</v>
      </c>
      <c r="T2">
        <v>-3</v>
      </c>
      <c r="U2">
        <v>3</v>
      </c>
      <c r="V2">
        <v>3</v>
      </c>
      <c r="W2" t="s">
        <v>28</v>
      </c>
      <c r="X2" t="s">
        <v>29</v>
      </c>
      <c r="Y2" t="s">
        <v>30</v>
      </c>
      <c r="Z2" t="s">
        <v>31</v>
      </c>
      <c r="AB2">
        <f>SUM(C2:G2)</f>
        <v>15</v>
      </c>
      <c r="AC2">
        <f>SUM(H2:N2)</f>
        <v>-9</v>
      </c>
      <c r="AD2">
        <f>SUM(O2:V2)</f>
        <v>12</v>
      </c>
    </row>
    <row r="3" spans="1:30" x14ac:dyDescent="0.3">
      <c r="A3" s="2">
        <v>45796.799403090277</v>
      </c>
      <c r="B3" t="s">
        <v>27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2</v>
      </c>
      <c r="K3">
        <v>-2</v>
      </c>
      <c r="L3">
        <v>3</v>
      </c>
      <c r="M3">
        <v>-3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 t="s">
        <v>32</v>
      </c>
      <c r="X3" t="s">
        <v>29</v>
      </c>
      <c r="Y3" t="s">
        <v>33</v>
      </c>
      <c r="Z3" t="s">
        <v>34</v>
      </c>
      <c r="AA3" t="s">
        <v>35</v>
      </c>
      <c r="AB3">
        <f t="shared" ref="AB3:AB66" si="0">SUM(C3:G3)</f>
        <v>15</v>
      </c>
      <c r="AC3">
        <f t="shared" ref="AC3:AC66" si="1">SUM(H3:N3)</f>
        <v>9</v>
      </c>
      <c r="AD3">
        <f t="shared" ref="AD3:AD66" si="2">SUM(O3:V3)</f>
        <v>24</v>
      </c>
    </row>
    <row r="4" spans="1:30" x14ac:dyDescent="0.3">
      <c r="A4" s="2">
        <v>45796.812728090277</v>
      </c>
      <c r="B4" t="s">
        <v>36</v>
      </c>
      <c r="C4">
        <v>2</v>
      </c>
      <c r="D4">
        <v>3</v>
      </c>
      <c r="E4">
        <v>1</v>
      </c>
      <c r="F4">
        <v>3</v>
      </c>
      <c r="G4">
        <v>2</v>
      </c>
      <c r="H4">
        <v>2</v>
      </c>
      <c r="I4">
        <v>-3</v>
      </c>
      <c r="J4">
        <v>0</v>
      </c>
      <c r="K4">
        <v>3</v>
      </c>
      <c r="L4">
        <v>-1</v>
      </c>
      <c r="M4">
        <v>-2</v>
      </c>
      <c r="N4">
        <v>-1</v>
      </c>
      <c r="O4">
        <v>3</v>
      </c>
      <c r="P4">
        <v>3</v>
      </c>
      <c r="Q4">
        <v>2</v>
      </c>
      <c r="R4">
        <v>2</v>
      </c>
      <c r="S4">
        <v>3</v>
      </c>
      <c r="T4">
        <v>2</v>
      </c>
      <c r="U4">
        <v>2</v>
      </c>
      <c r="V4">
        <v>3</v>
      </c>
      <c r="W4" t="s">
        <v>28</v>
      </c>
      <c r="X4" t="s">
        <v>29</v>
      </c>
      <c r="Y4" t="s">
        <v>30</v>
      </c>
      <c r="Z4" t="s">
        <v>37</v>
      </c>
      <c r="AA4" t="s">
        <v>38</v>
      </c>
      <c r="AB4">
        <f t="shared" si="0"/>
        <v>11</v>
      </c>
      <c r="AC4">
        <f t="shared" si="1"/>
        <v>-2</v>
      </c>
      <c r="AD4">
        <f t="shared" si="2"/>
        <v>20</v>
      </c>
    </row>
    <row r="5" spans="1:30" x14ac:dyDescent="0.3">
      <c r="A5" s="2">
        <v>45796.839311585652</v>
      </c>
      <c r="B5" t="s">
        <v>39</v>
      </c>
      <c r="C5">
        <v>2</v>
      </c>
      <c r="D5">
        <v>3</v>
      </c>
      <c r="E5">
        <v>3</v>
      </c>
      <c r="F5">
        <v>2</v>
      </c>
      <c r="G5">
        <v>1</v>
      </c>
      <c r="H5">
        <v>0</v>
      </c>
      <c r="I5">
        <v>1</v>
      </c>
      <c r="J5">
        <v>1</v>
      </c>
      <c r="K5">
        <v>1</v>
      </c>
      <c r="L5">
        <v>3</v>
      </c>
      <c r="M5">
        <v>3</v>
      </c>
      <c r="N5">
        <v>3</v>
      </c>
      <c r="O5">
        <v>1</v>
      </c>
      <c r="P5">
        <v>2</v>
      </c>
      <c r="Q5">
        <v>2</v>
      </c>
      <c r="R5">
        <v>3</v>
      </c>
      <c r="S5">
        <v>2</v>
      </c>
      <c r="T5">
        <v>3</v>
      </c>
      <c r="U5">
        <v>1</v>
      </c>
      <c r="V5">
        <v>3</v>
      </c>
      <c r="W5" t="s">
        <v>28</v>
      </c>
      <c r="X5" t="s">
        <v>29</v>
      </c>
      <c r="Y5" t="s">
        <v>33</v>
      </c>
      <c r="Z5" t="s">
        <v>40</v>
      </c>
      <c r="AB5">
        <f t="shared" si="0"/>
        <v>11</v>
      </c>
      <c r="AC5">
        <f t="shared" si="1"/>
        <v>12</v>
      </c>
      <c r="AD5">
        <f t="shared" si="2"/>
        <v>17</v>
      </c>
    </row>
    <row r="6" spans="1:30" x14ac:dyDescent="0.3">
      <c r="A6" s="2">
        <v>45796.850743414347</v>
      </c>
      <c r="B6" t="s">
        <v>39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-3</v>
      </c>
      <c r="J6">
        <v>1</v>
      </c>
      <c r="K6">
        <v>3</v>
      </c>
      <c r="L6">
        <v>1</v>
      </c>
      <c r="M6">
        <v>-1</v>
      </c>
      <c r="N6">
        <v>-3</v>
      </c>
      <c r="O6">
        <v>3</v>
      </c>
      <c r="P6">
        <v>3</v>
      </c>
      <c r="Q6">
        <v>3</v>
      </c>
      <c r="R6">
        <v>2</v>
      </c>
      <c r="S6">
        <v>-1</v>
      </c>
      <c r="T6">
        <v>-3</v>
      </c>
      <c r="U6">
        <v>2</v>
      </c>
      <c r="V6">
        <v>1</v>
      </c>
      <c r="W6" t="s">
        <v>28</v>
      </c>
      <c r="X6" t="s">
        <v>29</v>
      </c>
      <c r="Y6" t="s">
        <v>33</v>
      </c>
      <c r="Z6" t="s">
        <v>41</v>
      </c>
      <c r="AB6">
        <f t="shared" si="0"/>
        <v>15</v>
      </c>
      <c r="AC6">
        <f t="shared" si="1"/>
        <v>1</v>
      </c>
      <c r="AD6">
        <f t="shared" si="2"/>
        <v>10</v>
      </c>
    </row>
    <row r="7" spans="1:30" x14ac:dyDescent="0.3">
      <c r="A7" s="2">
        <v>45796.86258228009</v>
      </c>
      <c r="B7" t="s">
        <v>39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3</v>
      </c>
      <c r="J7">
        <v>3</v>
      </c>
      <c r="K7">
        <v>1</v>
      </c>
      <c r="L7">
        <v>2</v>
      </c>
      <c r="M7">
        <v>2</v>
      </c>
      <c r="N7">
        <v>2</v>
      </c>
      <c r="O7">
        <v>1</v>
      </c>
      <c r="P7">
        <v>1</v>
      </c>
      <c r="Q7">
        <v>2</v>
      </c>
      <c r="R7">
        <v>1</v>
      </c>
      <c r="S7">
        <v>3</v>
      </c>
      <c r="T7">
        <v>3</v>
      </c>
      <c r="U7">
        <v>1</v>
      </c>
      <c r="V7">
        <v>2</v>
      </c>
      <c r="W7" t="s">
        <v>28</v>
      </c>
      <c r="X7" t="s">
        <v>29</v>
      </c>
      <c r="Y7" t="s">
        <v>30</v>
      </c>
      <c r="Z7" t="s">
        <v>42</v>
      </c>
      <c r="AA7" t="s">
        <v>43</v>
      </c>
      <c r="AB7">
        <f t="shared" si="0"/>
        <v>8</v>
      </c>
      <c r="AC7">
        <f t="shared" si="1"/>
        <v>14</v>
      </c>
      <c r="AD7">
        <f t="shared" si="2"/>
        <v>14</v>
      </c>
    </row>
    <row r="8" spans="1:30" x14ac:dyDescent="0.3">
      <c r="A8" s="2">
        <v>45796.887353923608</v>
      </c>
      <c r="B8" t="s">
        <v>36</v>
      </c>
      <c r="C8">
        <v>2</v>
      </c>
      <c r="D8">
        <v>3</v>
      </c>
      <c r="E8">
        <v>2</v>
      </c>
      <c r="F8">
        <v>3</v>
      </c>
      <c r="G8">
        <v>2</v>
      </c>
      <c r="H8">
        <v>2</v>
      </c>
      <c r="I8">
        <v>-3</v>
      </c>
      <c r="J8">
        <v>-3</v>
      </c>
      <c r="K8">
        <v>3</v>
      </c>
      <c r="L8">
        <v>-3</v>
      </c>
      <c r="M8">
        <v>-3</v>
      </c>
      <c r="N8">
        <v>-2</v>
      </c>
      <c r="O8">
        <v>1</v>
      </c>
      <c r="P8">
        <v>1</v>
      </c>
      <c r="Q8">
        <v>3</v>
      </c>
      <c r="R8">
        <v>3</v>
      </c>
      <c r="S8">
        <v>-3</v>
      </c>
      <c r="T8">
        <v>-3</v>
      </c>
      <c r="U8">
        <v>2</v>
      </c>
      <c r="V8">
        <v>2</v>
      </c>
      <c r="W8" t="s">
        <v>28</v>
      </c>
      <c r="X8" t="s">
        <v>44</v>
      </c>
      <c r="Y8" t="s">
        <v>33</v>
      </c>
      <c r="Z8" t="s">
        <v>45</v>
      </c>
      <c r="AA8" t="s">
        <v>46</v>
      </c>
      <c r="AB8">
        <f t="shared" si="0"/>
        <v>12</v>
      </c>
      <c r="AC8">
        <f t="shared" si="1"/>
        <v>-9</v>
      </c>
      <c r="AD8">
        <f t="shared" si="2"/>
        <v>6</v>
      </c>
    </row>
    <row r="9" spans="1:30" x14ac:dyDescent="0.3">
      <c r="A9" s="2">
        <v>45796.903377129631</v>
      </c>
      <c r="B9" t="s">
        <v>39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 t="s">
        <v>32</v>
      </c>
      <c r="X9" t="s">
        <v>29</v>
      </c>
      <c r="Y9" t="s">
        <v>47</v>
      </c>
      <c r="Z9" t="s">
        <v>48</v>
      </c>
      <c r="AA9" t="s">
        <v>49</v>
      </c>
      <c r="AB9">
        <f t="shared" si="0"/>
        <v>15</v>
      </c>
      <c r="AC9">
        <f t="shared" si="1"/>
        <v>21</v>
      </c>
      <c r="AD9">
        <f t="shared" si="2"/>
        <v>24</v>
      </c>
    </row>
    <row r="10" spans="1:30" x14ac:dyDescent="0.3">
      <c r="A10" s="2">
        <v>45796.919454988427</v>
      </c>
      <c r="B10" t="s">
        <v>39</v>
      </c>
      <c r="C10">
        <v>3</v>
      </c>
      <c r="D10">
        <v>3</v>
      </c>
      <c r="E10">
        <v>3</v>
      </c>
      <c r="F10">
        <v>3</v>
      </c>
      <c r="G10">
        <v>3</v>
      </c>
      <c r="H10">
        <v>2</v>
      </c>
      <c r="I10">
        <v>3</v>
      </c>
      <c r="J10">
        <v>2</v>
      </c>
      <c r="K10">
        <v>3</v>
      </c>
      <c r="L10">
        <v>3</v>
      </c>
      <c r="M10">
        <v>3</v>
      </c>
      <c r="N10">
        <v>0</v>
      </c>
      <c r="O10">
        <v>1</v>
      </c>
      <c r="P10">
        <v>0</v>
      </c>
      <c r="Q10">
        <v>1</v>
      </c>
      <c r="R10">
        <v>3</v>
      </c>
      <c r="S10">
        <v>3</v>
      </c>
      <c r="T10">
        <v>0</v>
      </c>
      <c r="U10">
        <v>0</v>
      </c>
      <c r="V10">
        <v>3</v>
      </c>
      <c r="W10" t="s">
        <v>28</v>
      </c>
      <c r="X10" t="s">
        <v>29</v>
      </c>
      <c r="Y10" t="s">
        <v>33</v>
      </c>
      <c r="Z10" t="s">
        <v>50</v>
      </c>
      <c r="AA10" t="s">
        <v>51</v>
      </c>
      <c r="AB10">
        <f t="shared" si="0"/>
        <v>15</v>
      </c>
      <c r="AC10">
        <f t="shared" si="1"/>
        <v>16</v>
      </c>
      <c r="AD10">
        <f t="shared" si="2"/>
        <v>11</v>
      </c>
    </row>
    <row r="11" spans="1:30" x14ac:dyDescent="0.3">
      <c r="A11" s="2">
        <v>45796.984974259263</v>
      </c>
      <c r="B11" t="s">
        <v>27</v>
      </c>
      <c r="C11">
        <v>3</v>
      </c>
      <c r="D11">
        <v>3</v>
      </c>
      <c r="E11">
        <v>3</v>
      </c>
      <c r="F11">
        <v>3</v>
      </c>
      <c r="G11">
        <v>3</v>
      </c>
      <c r="H11">
        <v>-3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 t="s">
        <v>32</v>
      </c>
      <c r="X11" t="s">
        <v>29</v>
      </c>
      <c r="Y11" t="s">
        <v>30</v>
      </c>
      <c r="Z11" t="s">
        <v>52</v>
      </c>
      <c r="AA11" t="s">
        <v>53</v>
      </c>
      <c r="AB11">
        <f t="shared" si="0"/>
        <v>15</v>
      </c>
      <c r="AC11">
        <f t="shared" si="1"/>
        <v>15</v>
      </c>
      <c r="AD11">
        <f t="shared" si="2"/>
        <v>24</v>
      </c>
    </row>
    <row r="12" spans="1:30" x14ac:dyDescent="0.3">
      <c r="A12" s="2">
        <v>45797.013041655089</v>
      </c>
      <c r="B12" t="s">
        <v>39</v>
      </c>
      <c r="C12">
        <v>3</v>
      </c>
      <c r="D12">
        <v>2</v>
      </c>
      <c r="E12">
        <v>2</v>
      </c>
      <c r="F12">
        <v>2</v>
      </c>
      <c r="G12">
        <v>2</v>
      </c>
      <c r="H12">
        <v>2</v>
      </c>
      <c r="I12">
        <v>-3</v>
      </c>
      <c r="J12">
        <v>-2</v>
      </c>
      <c r="K12">
        <v>2</v>
      </c>
      <c r="L12">
        <v>2</v>
      </c>
      <c r="M12">
        <v>1</v>
      </c>
      <c r="N12">
        <v>1</v>
      </c>
      <c r="O12">
        <v>2</v>
      </c>
      <c r="P12">
        <v>3</v>
      </c>
      <c r="Q12">
        <v>2</v>
      </c>
      <c r="R12">
        <v>3</v>
      </c>
      <c r="S12">
        <v>1</v>
      </c>
      <c r="T12">
        <v>2</v>
      </c>
      <c r="U12">
        <v>2</v>
      </c>
      <c r="V12">
        <v>3</v>
      </c>
      <c r="W12" t="s">
        <v>32</v>
      </c>
      <c r="X12" t="s">
        <v>29</v>
      </c>
      <c r="Y12" t="s">
        <v>47</v>
      </c>
      <c r="Z12" t="s">
        <v>54</v>
      </c>
      <c r="AB12">
        <f t="shared" si="0"/>
        <v>11</v>
      </c>
      <c r="AC12">
        <f t="shared" si="1"/>
        <v>3</v>
      </c>
      <c r="AD12">
        <f t="shared" si="2"/>
        <v>18</v>
      </c>
    </row>
    <row r="13" spans="1:30" x14ac:dyDescent="0.3">
      <c r="A13" s="2">
        <v>45797.027159097219</v>
      </c>
      <c r="B13" t="s">
        <v>39</v>
      </c>
      <c r="C13">
        <v>1</v>
      </c>
      <c r="D13">
        <v>0</v>
      </c>
      <c r="E13">
        <v>3</v>
      </c>
      <c r="F13">
        <v>3</v>
      </c>
      <c r="G13">
        <v>2</v>
      </c>
      <c r="H13">
        <v>2</v>
      </c>
      <c r="I13">
        <v>2</v>
      </c>
      <c r="J13">
        <v>-3</v>
      </c>
      <c r="K13">
        <v>0</v>
      </c>
      <c r="L13">
        <v>2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3</v>
      </c>
      <c r="T13">
        <v>3</v>
      </c>
      <c r="U13">
        <v>1</v>
      </c>
      <c r="V13">
        <v>1</v>
      </c>
      <c r="W13" t="s">
        <v>28</v>
      </c>
      <c r="X13" t="s">
        <v>44</v>
      </c>
      <c r="Y13" t="s">
        <v>33</v>
      </c>
      <c r="Z13" t="s">
        <v>55</v>
      </c>
      <c r="AA13" t="s">
        <v>56</v>
      </c>
      <c r="AB13">
        <f t="shared" si="0"/>
        <v>9</v>
      </c>
      <c r="AC13">
        <f t="shared" si="1"/>
        <v>4</v>
      </c>
      <c r="AD13">
        <f t="shared" si="2"/>
        <v>12</v>
      </c>
    </row>
    <row r="14" spans="1:30" x14ac:dyDescent="0.3">
      <c r="A14" s="2">
        <v>45797.038336342594</v>
      </c>
      <c r="B14" t="s">
        <v>39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-3</v>
      </c>
      <c r="J14">
        <v>0</v>
      </c>
      <c r="K14">
        <v>3</v>
      </c>
      <c r="L14">
        <v>-3</v>
      </c>
      <c r="M14">
        <v>-3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 t="s">
        <v>28</v>
      </c>
      <c r="X14" t="s">
        <v>29</v>
      </c>
      <c r="Y14" t="s">
        <v>47</v>
      </c>
      <c r="Z14" t="s">
        <v>57</v>
      </c>
      <c r="AB14">
        <f t="shared" si="0"/>
        <v>15</v>
      </c>
      <c r="AC14">
        <f t="shared" si="1"/>
        <v>0</v>
      </c>
      <c r="AD14">
        <f t="shared" si="2"/>
        <v>24</v>
      </c>
    </row>
    <row r="15" spans="1:30" x14ac:dyDescent="0.3">
      <c r="A15" s="2">
        <v>45797.049985034719</v>
      </c>
      <c r="B15" t="s">
        <v>39</v>
      </c>
      <c r="C15">
        <v>2</v>
      </c>
      <c r="D15">
        <v>2</v>
      </c>
      <c r="E15">
        <v>3</v>
      </c>
      <c r="F15">
        <v>3</v>
      </c>
      <c r="G15">
        <v>2</v>
      </c>
      <c r="H15">
        <v>3</v>
      </c>
      <c r="I15">
        <v>-2</v>
      </c>
      <c r="J15">
        <v>-1</v>
      </c>
      <c r="K15">
        <v>3</v>
      </c>
      <c r="L15">
        <v>2</v>
      </c>
      <c r="M15">
        <v>-1</v>
      </c>
      <c r="N15">
        <v>0</v>
      </c>
      <c r="O15">
        <v>2</v>
      </c>
      <c r="P15">
        <v>3</v>
      </c>
      <c r="Q15">
        <v>2</v>
      </c>
      <c r="R15">
        <v>3</v>
      </c>
      <c r="S15">
        <v>2</v>
      </c>
      <c r="T15">
        <v>3</v>
      </c>
      <c r="U15">
        <v>2</v>
      </c>
      <c r="V15">
        <v>3</v>
      </c>
      <c r="W15" t="s">
        <v>32</v>
      </c>
      <c r="X15" t="s">
        <v>29</v>
      </c>
      <c r="Y15" t="s">
        <v>33</v>
      </c>
      <c r="Z15" t="s">
        <v>58</v>
      </c>
      <c r="AB15">
        <f t="shared" si="0"/>
        <v>12</v>
      </c>
      <c r="AC15">
        <f t="shared" si="1"/>
        <v>4</v>
      </c>
      <c r="AD15">
        <f t="shared" si="2"/>
        <v>20</v>
      </c>
    </row>
    <row r="16" spans="1:30" x14ac:dyDescent="0.3">
      <c r="A16" s="2">
        <v>45797.064744201387</v>
      </c>
      <c r="B16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28</v>
      </c>
      <c r="X16" t="s">
        <v>29</v>
      </c>
      <c r="Y16" t="s">
        <v>47</v>
      </c>
      <c r="Z16" t="s">
        <v>59</v>
      </c>
      <c r="AA16" t="s">
        <v>46</v>
      </c>
      <c r="AB16">
        <f t="shared" si="0"/>
        <v>0</v>
      </c>
      <c r="AC16">
        <f t="shared" si="1"/>
        <v>0</v>
      </c>
      <c r="AD16">
        <f t="shared" si="2"/>
        <v>0</v>
      </c>
    </row>
    <row r="17" spans="1:30" x14ac:dyDescent="0.3">
      <c r="A17" s="2">
        <v>45797.077576064818</v>
      </c>
      <c r="B17" t="s">
        <v>27</v>
      </c>
      <c r="C17">
        <v>3</v>
      </c>
      <c r="D17">
        <v>3</v>
      </c>
      <c r="E17">
        <v>3</v>
      </c>
      <c r="F17">
        <v>3</v>
      </c>
      <c r="G17">
        <v>3</v>
      </c>
      <c r="H17">
        <v>2</v>
      </c>
      <c r="I17">
        <v>-3</v>
      </c>
      <c r="J17">
        <v>-1</v>
      </c>
      <c r="K17">
        <v>2</v>
      </c>
      <c r="L17">
        <v>2</v>
      </c>
      <c r="M17">
        <v>2</v>
      </c>
      <c r="N17">
        <v>2</v>
      </c>
      <c r="O17">
        <v>0</v>
      </c>
      <c r="P17">
        <v>2</v>
      </c>
      <c r="Q17">
        <v>3</v>
      </c>
      <c r="R17">
        <v>3</v>
      </c>
      <c r="S17">
        <v>2</v>
      </c>
      <c r="T17">
        <v>2</v>
      </c>
      <c r="U17">
        <v>2</v>
      </c>
      <c r="V17">
        <v>2</v>
      </c>
      <c r="W17" t="s">
        <v>32</v>
      </c>
      <c r="X17" t="s">
        <v>44</v>
      </c>
      <c r="Y17" t="s">
        <v>33</v>
      </c>
      <c r="Z17" t="s">
        <v>60</v>
      </c>
      <c r="AA17" t="s">
        <v>61</v>
      </c>
      <c r="AB17">
        <f t="shared" si="0"/>
        <v>15</v>
      </c>
      <c r="AC17">
        <f t="shared" si="1"/>
        <v>6</v>
      </c>
      <c r="AD17">
        <f t="shared" si="2"/>
        <v>16</v>
      </c>
    </row>
    <row r="18" spans="1:30" x14ac:dyDescent="0.3">
      <c r="A18" s="2">
        <v>45797.091311631943</v>
      </c>
      <c r="B18" t="s">
        <v>39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  <c r="L18">
        <v>3</v>
      </c>
      <c r="M18">
        <v>3</v>
      </c>
      <c r="N18">
        <v>3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2</v>
      </c>
      <c r="V18">
        <v>2</v>
      </c>
      <c r="W18" t="s">
        <v>28</v>
      </c>
      <c r="X18" t="s">
        <v>44</v>
      </c>
      <c r="Y18" t="s">
        <v>47</v>
      </c>
      <c r="Z18" t="s">
        <v>62</v>
      </c>
      <c r="AA18" t="s">
        <v>63</v>
      </c>
      <c r="AB18">
        <f t="shared" si="0"/>
        <v>10</v>
      </c>
      <c r="AC18">
        <f t="shared" si="1"/>
        <v>19</v>
      </c>
      <c r="AD18">
        <f t="shared" si="2"/>
        <v>18</v>
      </c>
    </row>
    <row r="19" spans="1:30" x14ac:dyDescent="0.3">
      <c r="A19" s="2">
        <v>45797.141364722222</v>
      </c>
      <c r="B19" t="s">
        <v>27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0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-3</v>
      </c>
      <c r="V19">
        <v>3</v>
      </c>
      <c r="W19" t="s">
        <v>28</v>
      </c>
      <c r="X19" t="s">
        <v>29</v>
      </c>
      <c r="Y19" t="s">
        <v>47</v>
      </c>
      <c r="Z19" t="s">
        <v>64</v>
      </c>
      <c r="AA19" t="s">
        <v>65</v>
      </c>
      <c r="AB19">
        <f t="shared" si="0"/>
        <v>15</v>
      </c>
      <c r="AC19">
        <f t="shared" si="1"/>
        <v>18</v>
      </c>
      <c r="AD19">
        <f t="shared" si="2"/>
        <v>18</v>
      </c>
    </row>
    <row r="20" spans="1:30" x14ac:dyDescent="0.3">
      <c r="A20" s="2">
        <v>45797.161640682869</v>
      </c>
      <c r="B20" t="s">
        <v>39</v>
      </c>
      <c r="C20">
        <v>0</v>
      </c>
      <c r="D20">
        <v>-1</v>
      </c>
      <c r="E20">
        <v>-1</v>
      </c>
      <c r="F20">
        <v>-1</v>
      </c>
      <c r="G20">
        <v>0</v>
      </c>
      <c r="H20">
        <v>-2</v>
      </c>
      <c r="I20">
        <v>0</v>
      </c>
      <c r="J20">
        <v>-1</v>
      </c>
      <c r="K20">
        <v>1</v>
      </c>
      <c r="L20">
        <v>-1</v>
      </c>
      <c r="M20">
        <v>-1</v>
      </c>
      <c r="N20">
        <v>-2</v>
      </c>
      <c r="O20">
        <v>-2</v>
      </c>
      <c r="P20">
        <v>-2</v>
      </c>
      <c r="Q20">
        <v>-1</v>
      </c>
      <c r="R20">
        <v>-2</v>
      </c>
      <c r="S20">
        <v>2</v>
      </c>
      <c r="T20">
        <v>2</v>
      </c>
      <c r="U20">
        <v>-3</v>
      </c>
      <c r="V20">
        <v>1</v>
      </c>
      <c r="W20" t="s">
        <v>28</v>
      </c>
      <c r="X20" t="s">
        <v>44</v>
      </c>
      <c r="Y20" t="s">
        <v>47</v>
      </c>
      <c r="Z20" t="s">
        <v>66</v>
      </c>
      <c r="AB20">
        <f t="shared" si="0"/>
        <v>-3</v>
      </c>
      <c r="AC20">
        <f t="shared" si="1"/>
        <v>-6</v>
      </c>
      <c r="AD20">
        <f t="shared" si="2"/>
        <v>-5</v>
      </c>
    </row>
    <row r="21" spans="1:30" x14ac:dyDescent="0.3">
      <c r="A21" s="2">
        <v>45797.22350915509</v>
      </c>
      <c r="B21" t="s">
        <v>36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 t="s">
        <v>28</v>
      </c>
      <c r="X21" t="s">
        <v>44</v>
      </c>
      <c r="Y21" t="s">
        <v>33</v>
      </c>
      <c r="Z21" t="s">
        <v>67</v>
      </c>
      <c r="AA21" t="s">
        <v>68</v>
      </c>
      <c r="AB21">
        <f t="shared" si="0"/>
        <v>15</v>
      </c>
      <c r="AC21">
        <f t="shared" si="1"/>
        <v>21</v>
      </c>
      <c r="AD21">
        <f t="shared" si="2"/>
        <v>24</v>
      </c>
    </row>
    <row r="22" spans="1:30" x14ac:dyDescent="0.3">
      <c r="A22" s="2">
        <v>45797.236979386573</v>
      </c>
      <c r="B22" t="s">
        <v>36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-3</v>
      </c>
      <c r="J22">
        <v>-3</v>
      </c>
      <c r="K22">
        <v>3</v>
      </c>
      <c r="L22">
        <v>-3</v>
      </c>
      <c r="M22">
        <v>-3</v>
      </c>
      <c r="N22">
        <v>-3</v>
      </c>
      <c r="O22">
        <v>3</v>
      </c>
      <c r="P22">
        <v>3</v>
      </c>
      <c r="Q22">
        <v>3</v>
      </c>
      <c r="R22">
        <v>3</v>
      </c>
      <c r="S22">
        <v>-3</v>
      </c>
      <c r="T22">
        <v>-3</v>
      </c>
      <c r="U22">
        <v>3</v>
      </c>
      <c r="V22">
        <v>3</v>
      </c>
      <c r="W22" t="s">
        <v>28</v>
      </c>
      <c r="X22" t="s">
        <v>29</v>
      </c>
      <c r="Y22" t="s">
        <v>33</v>
      </c>
      <c r="Z22" t="s">
        <v>69</v>
      </c>
      <c r="AA22" t="s">
        <v>70</v>
      </c>
      <c r="AB22">
        <f t="shared" si="0"/>
        <v>15</v>
      </c>
      <c r="AC22">
        <f t="shared" si="1"/>
        <v>-9</v>
      </c>
      <c r="AD22">
        <f t="shared" si="2"/>
        <v>12</v>
      </c>
    </row>
    <row r="23" spans="1:30" x14ac:dyDescent="0.3">
      <c r="A23" s="2">
        <v>45797.250290428237</v>
      </c>
      <c r="B23" t="s">
        <v>39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 t="s">
        <v>28</v>
      </c>
      <c r="X23" t="s">
        <v>44</v>
      </c>
      <c r="Y23" t="s">
        <v>30</v>
      </c>
      <c r="Z23" t="s">
        <v>71</v>
      </c>
      <c r="AB23">
        <f t="shared" si="0"/>
        <v>15</v>
      </c>
      <c r="AC23">
        <f t="shared" si="1"/>
        <v>21</v>
      </c>
      <c r="AD23">
        <f t="shared" si="2"/>
        <v>24</v>
      </c>
    </row>
    <row r="24" spans="1:30" x14ac:dyDescent="0.3">
      <c r="A24" s="2">
        <v>45797.26993678241</v>
      </c>
      <c r="B24" t="s">
        <v>39</v>
      </c>
      <c r="C24">
        <v>3</v>
      </c>
      <c r="D24">
        <v>2</v>
      </c>
      <c r="E24">
        <v>3</v>
      </c>
      <c r="F24">
        <v>3</v>
      </c>
      <c r="G24">
        <v>3</v>
      </c>
      <c r="H24">
        <v>-3</v>
      </c>
      <c r="I24">
        <v>3</v>
      </c>
      <c r="J24">
        <v>3</v>
      </c>
      <c r="K24">
        <v>-3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2</v>
      </c>
      <c r="S24">
        <v>-3</v>
      </c>
      <c r="T24">
        <v>-2</v>
      </c>
      <c r="U24">
        <v>2</v>
      </c>
      <c r="V24">
        <v>3</v>
      </c>
      <c r="W24" t="s">
        <v>32</v>
      </c>
      <c r="X24" t="s">
        <v>44</v>
      </c>
      <c r="Y24" t="s">
        <v>30</v>
      </c>
      <c r="Z24" t="s">
        <v>72</v>
      </c>
      <c r="AB24">
        <f t="shared" si="0"/>
        <v>14</v>
      </c>
      <c r="AC24">
        <f t="shared" si="1"/>
        <v>9</v>
      </c>
      <c r="AD24">
        <f t="shared" si="2"/>
        <v>11</v>
      </c>
    </row>
    <row r="25" spans="1:30" x14ac:dyDescent="0.3">
      <c r="A25" s="2">
        <v>45797.287832314818</v>
      </c>
      <c r="B25" t="s">
        <v>39</v>
      </c>
      <c r="C25">
        <v>2</v>
      </c>
      <c r="D25">
        <v>3</v>
      </c>
      <c r="E25">
        <v>1</v>
      </c>
      <c r="F25">
        <v>2</v>
      </c>
      <c r="G25">
        <v>2</v>
      </c>
      <c r="H25">
        <v>2</v>
      </c>
      <c r="I25">
        <v>-1</v>
      </c>
      <c r="J25">
        <v>-2</v>
      </c>
      <c r="K25">
        <v>2</v>
      </c>
      <c r="L25">
        <v>0</v>
      </c>
      <c r="M25">
        <v>1</v>
      </c>
      <c r="N25">
        <v>1</v>
      </c>
      <c r="O25">
        <v>1</v>
      </c>
      <c r="P25">
        <v>2</v>
      </c>
      <c r="Q25">
        <v>1</v>
      </c>
      <c r="R25">
        <v>1</v>
      </c>
      <c r="S25">
        <v>2</v>
      </c>
      <c r="T25">
        <v>0</v>
      </c>
      <c r="U25">
        <v>1</v>
      </c>
      <c r="V25">
        <v>3</v>
      </c>
      <c r="W25" t="s">
        <v>32</v>
      </c>
      <c r="X25" t="s">
        <v>44</v>
      </c>
      <c r="Y25" t="s">
        <v>47</v>
      </c>
      <c r="Z25" t="s">
        <v>73</v>
      </c>
      <c r="AA25" t="s">
        <v>74</v>
      </c>
      <c r="AB25">
        <f t="shared" si="0"/>
        <v>10</v>
      </c>
      <c r="AC25">
        <f t="shared" si="1"/>
        <v>3</v>
      </c>
      <c r="AD25">
        <f t="shared" si="2"/>
        <v>11</v>
      </c>
    </row>
    <row r="26" spans="1:30" x14ac:dyDescent="0.3">
      <c r="A26" s="2">
        <v>45797.305256342603</v>
      </c>
      <c r="B26" t="s">
        <v>39</v>
      </c>
      <c r="C26">
        <v>3</v>
      </c>
      <c r="D26">
        <v>2</v>
      </c>
      <c r="E26">
        <v>3</v>
      </c>
      <c r="F26">
        <v>2</v>
      </c>
      <c r="G26">
        <v>3</v>
      </c>
      <c r="H26">
        <v>2</v>
      </c>
      <c r="I26">
        <v>1</v>
      </c>
      <c r="J26">
        <v>1</v>
      </c>
      <c r="K26">
        <v>3</v>
      </c>
      <c r="L26">
        <v>2</v>
      </c>
      <c r="M26">
        <v>2</v>
      </c>
      <c r="N26">
        <v>3</v>
      </c>
      <c r="O26">
        <v>2</v>
      </c>
      <c r="P26">
        <v>3</v>
      </c>
      <c r="Q26">
        <v>2</v>
      </c>
      <c r="R26">
        <v>3</v>
      </c>
      <c r="S26">
        <v>2</v>
      </c>
      <c r="T26">
        <v>2</v>
      </c>
      <c r="U26">
        <v>2</v>
      </c>
      <c r="V26">
        <v>2</v>
      </c>
      <c r="W26" t="s">
        <v>32</v>
      </c>
      <c r="X26" t="s">
        <v>44</v>
      </c>
      <c r="Y26" t="s">
        <v>30</v>
      </c>
      <c r="Z26" t="s">
        <v>75</v>
      </c>
      <c r="AA26" t="s">
        <v>76</v>
      </c>
      <c r="AB26">
        <f t="shared" si="0"/>
        <v>13</v>
      </c>
      <c r="AC26">
        <f t="shared" si="1"/>
        <v>14</v>
      </c>
      <c r="AD26">
        <f t="shared" si="2"/>
        <v>18</v>
      </c>
    </row>
    <row r="27" spans="1:30" x14ac:dyDescent="0.3">
      <c r="A27" s="2">
        <v>45797.318734942128</v>
      </c>
      <c r="B27" t="s">
        <v>39</v>
      </c>
      <c r="C27">
        <v>2</v>
      </c>
      <c r="D27">
        <v>2</v>
      </c>
      <c r="E27">
        <v>3</v>
      </c>
      <c r="F27">
        <v>3</v>
      </c>
      <c r="G27">
        <v>3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3</v>
      </c>
      <c r="T27">
        <v>3</v>
      </c>
      <c r="U27">
        <v>2</v>
      </c>
      <c r="V27">
        <v>2</v>
      </c>
      <c r="W27" t="s">
        <v>32</v>
      </c>
      <c r="X27" t="s">
        <v>44</v>
      </c>
      <c r="Y27" t="s">
        <v>30</v>
      </c>
      <c r="Z27" t="s">
        <v>77</v>
      </c>
      <c r="AA27" t="s">
        <v>78</v>
      </c>
      <c r="AB27">
        <f t="shared" si="0"/>
        <v>13</v>
      </c>
      <c r="AC27">
        <f t="shared" si="1"/>
        <v>14</v>
      </c>
      <c r="AD27">
        <f t="shared" si="2"/>
        <v>18</v>
      </c>
    </row>
    <row r="28" spans="1:30" x14ac:dyDescent="0.3">
      <c r="A28" s="2">
        <v>45797.333071944442</v>
      </c>
      <c r="B28" t="s">
        <v>39</v>
      </c>
      <c r="C28">
        <v>2</v>
      </c>
      <c r="D28">
        <v>1</v>
      </c>
      <c r="E28">
        <v>2</v>
      </c>
      <c r="F28">
        <v>2</v>
      </c>
      <c r="G28">
        <v>1</v>
      </c>
      <c r="H28">
        <v>-1</v>
      </c>
      <c r="I28">
        <v>-3</v>
      </c>
      <c r="J28">
        <v>-3</v>
      </c>
      <c r="K28">
        <v>-1</v>
      </c>
      <c r="L28">
        <v>-3</v>
      </c>
      <c r="M28">
        <v>-3</v>
      </c>
      <c r="N28">
        <v>-3</v>
      </c>
      <c r="O28">
        <v>-3</v>
      </c>
      <c r="P28">
        <v>1</v>
      </c>
      <c r="Q28">
        <v>-3</v>
      </c>
      <c r="R28">
        <v>-3</v>
      </c>
      <c r="S28">
        <v>0</v>
      </c>
      <c r="T28">
        <v>1</v>
      </c>
      <c r="U28">
        <v>1</v>
      </c>
      <c r="V28">
        <v>3</v>
      </c>
      <c r="W28" t="s">
        <v>32</v>
      </c>
      <c r="X28" t="s">
        <v>29</v>
      </c>
      <c r="Y28" t="s">
        <v>33</v>
      </c>
      <c r="Z28" t="s">
        <v>79</v>
      </c>
      <c r="AA28" t="s">
        <v>80</v>
      </c>
      <c r="AB28">
        <f t="shared" si="0"/>
        <v>8</v>
      </c>
      <c r="AC28">
        <f t="shared" si="1"/>
        <v>-17</v>
      </c>
      <c r="AD28">
        <f t="shared" si="2"/>
        <v>-3</v>
      </c>
    </row>
    <row r="29" spans="1:30" x14ac:dyDescent="0.3">
      <c r="A29" s="2">
        <v>45797.34692614583</v>
      </c>
      <c r="B29" t="s">
        <v>39</v>
      </c>
      <c r="C29">
        <v>3</v>
      </c>
      <c r="D29">
        <v>3</v>
      </c>
      <c r="E29">
        <v>3</v>
      </c>
      <c r="F29">
        <v>3</v>
      </c>
      <c r="G29">
        <v>3</v>
      </c>
      <c r="H29">
        <v>2</v>
      </c>
      <c r="I29">
        <v>2</v>
      </c>
      <c r="J29">
        <v>3</v>
      </c>
      <c r="K29">
        <v>2</v>
      </c>
      <c r="L29">
        <v>3</v>
      </c>
      <c r="M29">
        <v>2</v>
      </c>
      <c r="N29">
        <v>3</v>
      </c>
      <c r="O29">
        <v>3</v>
      </c>
      <c r="P29">
        <v>2</v>
      </c>
      <c r="Q29">
        <v>3</v>
      </c>
      <c r="R29">
        <v>3</v>
      </c>
      <c r="S29">
        <v>3</v>
      </c>
      <c r="T29">
        <v>3</v>
      </c>
      <c r="U29">
        <v>2</v>
      </c>
      <c r="V29">
        <v>3</v>
      </c>
      <c r="W29" t="s">
        <v>32</v>
      </c>
      <c r="X29" t="s">
        <v>29</v>
      </c>
      <c r="Y29" t="s">
        <v>33</v>
      </c>
      <c r="Z29" t="s">
        <v>81</v>
      </c>
      <c r="AB29">
        <f t="shared" si="0"/>
        <v>15</v>
      </c>
      <c r="AC29">
        <f t="shared" si="1"/>
        <v>17</v>
      </c>
      <c r="AD29">
        <f t="shared" si="2"/>
        <v>22</v>
      </c>
    </row>
    <row r="30" spans="1:30" x14ac:dyDescent="0.3">
      <c r="A30" s="2">
        <v>45797.365218483799</v>
      </c>
      <c r="B30" t="s">
        <v>39</v>
      </c>
      <c r="C30">
        <v>3</v>
      </c>
      <c r="D30">
        <v>2</v>
      </c>
      <c r="E30">
        <v>3</v>
      </c>
      <c r="F30">
        <v>3</v>
      </c>
      <c r="G30">
        <v>3</v>
      </c>
      <c r="H30">
        <v>3</v>
      </c>
      <c r="I30">
        <v>-3</v>
      </c>
      <c r="J30">
        <v>-2</v>
      </c>
      <c r="K30">
        <v>2</v>
      </c>
      <c r="L30">
        <v>2</v>
      </c>
      <c r="M30">
        <v>2</v>
      </c>
      <c r="N30">
        <v>2</v>
      </c>
      <c r="O30">
        <v>3</v>
      </c>
      <c r="P30">
        <v>2</v>
      </c>
      <c r="Q30">
        <v>2</v>
      </c>
      <c r="R30">
        <v>2</v>
      </c>
      <c r="S30">
        <v>2</v>
      </c>
      <c r="T30">
        <v>2</v>
      </c>
      <c r="U30">
        <v>3</v>
      </c>
      <c r="V30">
        <v>3</v>
      </c>
      <c r="W30" t="s">
        <v>28</v>
      </c>
      <c r="X30" t="s">
        <v>29</v>
      </c>
      <c r="Y30" t="s">
        <v>33</v>
      </c>
      <c r="Z30" t="s">
        <v>82</v>
      </c>
      <c r="AB30">
        <f t="shared" si="0"/>
        <v>14</v>
      </c>
      <c r="AC30">
        <f t="shared" si="1"/>
        <v>6</v>
      </c>
      <c r="AD30">
        <f t="shared" si="2"/>
        <v>19</v>
      </c>
    </row>
    <row r="31" spans="1:30" x14ac:dyDescent="0.3">
      <c r="A31" s="2">
        <v>45797.391226006941</v>
      </c>
      <c r="B31" t="s">
        <v>36</v>
      </c>
      <c r="C31">
        <v>3</v>
      </c>
      <c r="D31">
        <v>2</v>
      </c>
      <c r="E31">
        <v>3</v>
      </c>
      <c r="F31">
        <v>3</v>
      </c>
      <c r="G31">
        <v>3</v>
      </c>
      <c r="H31">
        <v>2</v>
      </c>
      <c r="I31">
        <v>-2</v>
      </c>
      <c r="J31">
        <v>-3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1</v>
      </c>
      <c r="R31">
        <v>2</v>
      </c>
      <c r="S31">
        <v>3</v>
      </c>
      <c r="T31">
        <v>2</v>
      </c>
      <c r="U31">
        <v>3</v>
      </c>
      <c r="V31">
        <v>2</v>
      </c>
      <c r="W31" t="s">
        <v>32</v>
      </c>
      <c r="X31" t="s">
        <v>44</v>
      </c>
      <c r="Y31" t="s">
        <v>47</v>
      </c>
      <c r="Z31" t="s">
        <v>83</v>
      </c>
      <c r="AA31" t="s">
        <v>84</v>
      </c>
      <c r="AB31">
        <f t="shared" si="0"/>
        <v>14</v>
      </c>
      <c r="AC31">
        <f t="shared" si="1"/>
        <v>9</v>
      </c>
      <c r="AD31">
        <f t="shared" si="2"/>
        <v>19</v>
      </c>
    </row>
    <row r="32" spans="1:30" x14ac:dyDescent="0.3">
      <c r="A32" s="2">
        <v>45797.415597129628</v>
      </c>
      <c r="B32" t="s">
        <v>39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2</v>
      </c>
      <c r="J32">
        <v>2</v>
      </c>
      <c r="K32">
        <v>3</v>
      </c>
      <c r="L32">
        <v>3</v>
      </c>
      <c r="M32">
        <v>2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 t="s">
        <v>32</v>
      </c>
      <c r="X32" t="s">
        <v>44</v>
      </c>
      <c r="Y32" t="s">
        <v>30</v>
      </c>
      <c r="Z32" t="s">
        <v>85</v>
      </c>
      <c r="AB32">
        <f t="shared" si="0"/>
        <v>15</v>
      </c>
      <c r="AC32">
        <f t="shared" si="1"/>
        <v>18</v>
      </c>
      <c r="AD32">
        <f t="shared" si="2"/>
        <v>24</v>
      </c>
    </row>
    <row r="33" spans="1:30" x14ac:dyDescent="0.3">
      <c r="A33" s="2">
        <v>45797.435260393519</v>
      </c>
      <c r="B33" t="s">
        <v>39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1</v>
      </c>
      <c r="J33">
        <v>2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 t="s">
        <v>32</v>
      </c>
      <c r="X33" t="s">
        <v>29</v>
      </c>
      <c r="Y33" t="s">
        <v>30</v>
      </c>
      <c r="Z33" t="s">
        <v>86</v>
      </c>
      <c r="AB33">
        <f t="shared" si="0"/>
        <v>15</v>
      </c>
      <c r="AC33">
        <f t="shared" si="1"/>
        <v>18</v>
      </c>
      <c r="AD33">
        <f t="shared" si="2"/>
        <v>24</v>
      </c>
    </row>
    <row r="34" spans="1:30" x14ac:dyDescent="0.3">
      <c r="A34" s="2">
        <v>45797.459850636573</v>
      </c>
      <c r="B34" t="s">
        <v>39</v>
      </c>
      <c r="C34">
        <v>2</v>
      </c>
      <c r="D34">
        <v>3</v>
      </c>
      <c r="E34">
        <v>2</v>
      </c>
      <c r="F34">
        <v>3</v>
      </c>
      <c r="G34">
        <v>2</v>
      </c>
      <c r="H34">
        <v>2</v>
      </c>
      <c r="I34">
        <v>-3</v>
      </c>
      <c r="J34">
        <v>-2</v>
      </c>
      <c r="K34">
        <v>3</v>
      </c>
      <c r="L34">
        <v>2</v>
      </c>
      <c r="M34">
        <v>2</v>
      </c>
      <c r="N34">
        <v>3</v>
      </c>
      <c r="O34">
        <v>2</v>
      </c>
      <c r="P34">
        <v>3</v>
      </c>
      <c r="Q34">
        <v>2</v>
      </c>
      <c r="R34">
        <v>3</v>
      </c>
      <c r="S34">
        <v>2</v>
      </c>
      <c r="T34">
        <v>3</v>
      </c>
      <c r="U34">
        <v>2</v>
      </c>
      <c r="V34">
        <v>3</v>
      </c>
      <c r="W34" t="s">
        <v>32</v>
      </c>
      <c r="X34" t="s">
        <v>29</v>
      </c>
      <c r="Y34" t="s">
        <v>33</v>
      </c>
      <c r="Z34" t="s">
        <v>87</v>
      </c>
      <c r="AA34" t="s">
        <v>46</v>
      </c>
      <c r="AB34">
        <f t="shared" si="0"/>
        <v>12</v>
      </c>
      <c r="AC34">
        <f t="shared" si="1"/>
        <v>7</v>
      </c>
      <c r="AD34">
        <f t="shared" si="2"/>
        <v>20</v>
      </c>
    </row>
    <row r="35" spans="1:30" x14ac:dyDescent="0.3">
      <c r="A35" s="2">
        <v>45797.478539108793</v>
      </c>
      <c r="B35" t="s">
        <v>39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 t="s">
        <v>32</v>
      </c>
      <c r="X35" t="s">
        <v>44</v>
      </c>
      <c r="Y35" t="s">
        <v>33</v>
      </c>
      <c r="Z35" t="s">
        <v>88</v>
      </c>
      <c r="AA35" t="s">
        <v>89</v>
      </c>
      <c r="AB35">
        <f t="shared" si="0"/>
        <v>15</v>
      </c>
      <c r="AC35">
        <f t="shared" si="1"/>
        <v>21</v>
      </c>
      <c r="AD35">
        <f t="shared" si="2"/>
        <v>24</v>
      </c>
    </row>
    <row r="36" spans="1:30" x14ac:dyDescent="0.3">
      <c r="A36" s="2">
        <v>45797.497307418977</v>
      </c>
      <c r="B36" t="s">
        <v>39</v>
      </c>
      <c r="C36">
        <v>2</v>
      </c>
      <c r="D36">
        <v>2</v>
      </c>
      <c r="E36">
        <v>2</v>
      </c>
      <c r="F36">
        <v>3</v>
      </c>
      <c r="G36">
        <v>2</v>
      </c>
      <c r="H36">
        <v>1</v>
      </c>
      <c r="I36">
        <v>2</v>
      </c>
      <c r="J36">
        <v>2</v>
      </c>
      <c r="K36">
        <v>2</v>
      </c>
      <c r="L36">
        <v>3</v>
      </c>
      <c r="M36">
        <v>-1</v>
      </c>
      <c r="N36">
        <v>2</v>
      </c>
      <c r="O36">
        <v>2</v>
      </c>
      <c r="P36">
        <v>2</v>
      </c>
      <c r="Q36">
        <v>2</v>
      </c>
      <c r="R36">
        <v>2</v>
      </c>
      <c r="S36">
        <v>3</v>
      </c>
      <c r="T36">
        <v>3</v>
      </c>
      <c r="U36">
        <v>1</v>
      </c>
      <c r="V36">
        <v>2</v>
      </c>
      <c r="W36" t="s">
        <v>28</v>
      </c>
      <c r="X36" t="s">
        <v>44</v>
      </c>
      <c r="Y36" t="s">
        <v>33</v>
      </c>
      <c r="Z36" t="s">
        <v>90</v>
      </c>
      <c r="AA36" t="s">
        <v>91</v>
      </c>
      <c r="AB36">
        <f t="shared" si="0"/>
        <v>11</v>
      </c>
      <c r="AC36">
        <f t="shared" si="1"/>
        <v>11</v>
      </c>
      <c r="AD36">
        <f t="shared" si="2"/>
        <v>17</v>
      </c>
    </row>
    <row r="37" spans="1:30" x14ac:dyDescent="0.3">
      <c r="A37" s="2">
        <v>45797.517454976849</v>
      </c>
      <c r="B37" t="s">
        <v>39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-3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 t="s">
        <v>28</v>
      </c>
      <c r="X37" t="s">
        <v>44</v>
      </c>
      <c r="Y37" t="s">
        <v>30</v>
      </c>
      <c r="Z37" t="s">
        <v>92</v>
      </c>
      <c r="AA37" t="s">
        <v>93</v>
      </c>
      <c r="AB37">
        <f t="shared" si="0"/>
        <v>15</v>
      </c>
      <c r="AC37">
        <f t="shared" si="1"/>
        <v>15</v>
      </c>
      <c r="AD37">
        <f t="shared" si="2"/>
        <v>24</v>
      </c>
    </row>
    <row r="38" spans="1:30" x14ac:dyDescent="0.3">
      <c r="A38" s="2">
        <v>45797.532536631938</v>
      </c>
      <c r="B38" t="s">
        <v>36</v>
      </c>
      <c r="C38">
        <v>2</v>
      </c>
      <c r="D38">
        <v>1</v>
      </c>
      <c r="E38">
        <v>0</v>
      </c>
      <c r="F38">
        <v>1</v>
      </c>
      <c r="G38">
        <v>0</v>
      </c>
      <c r="H38">
        <v>2</v>
      </c>
      <c r="I38">
        <v>-1</v>
      </c>
      <c r="J38">
        <v>0</v>
      </c>
      <c r="K38">
        <v>1</v>
      </c>
      <c r="L38">
        <v>0</v>
      </c>
      <c r="M38">
        <v>0</v>
      </c>
      <c r="N38">
        <v>-1</v>
      </c>
      <c r="O38">
        <v>1</v>
      </c>
      <c r="P38">
        <v>2</v>
      </c>
      <c r="Q38">
        <v>1</v>
      </c>
      <c r="R38">
        <v>1</v>
      </c>
      <c r="S38">
        <v>0</v>
      </c>
      <c r="T38">
        <v>-1</v>
      </c>
      <c r="U38">
        <v>1</v>
      </c>
      <c r="V38">
        <v>0</v>
      </c>
      <c r="W38" t="s">
        <v>28</v>
      </c>
      <c r="X38" t="s">
        <v>44</v>
      </c>
      <c r="Y38" t="s">
        <v>33</v>
      </c>
      <c r="Z38" t="s">
        <v>94</v>
      </c>
      <c r="AA38" t="s">
        <v>95</v>
      </c>
      <c r="AB38">
        <f t="shared" si="0"/>
        <v>4</v>
      </c>
      <c r="AC38">
        <f t="shared" si="1"/>
        <v>1</v>
      </c>
      <c r="AD38">
        <f t="shared" si="2"/>
        <v>5</v>
      </c>
    </row>
    <row r="39" spans="1:30" x14ac:dyDescent="0.3">
      <c r="A39" s="2">
        <v>45797.569455972232</v>
      </c>
      <c r="B39" t="s">
        <v>39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-1</v>
      </c>
      <c r="J39">
        <v>3</v>
      </c>
      <c r="K39">
        <v>2</v>
      </c>
      <c r="L39">
        <v>3</v>
      </c>
      <c r="M39">
        <v>-2</v>
      </c>
      <c r="N39">
        <v>2</v>
      </c>
      <c r="O39">
        <v>2</v>
      </c>
      <c r="P39">
        <v>2</v>
      </c>
      <c r="Q39">
        <v>2</v>
      </c>
      <c r="R39">
        <v>2</v>
      </c>
      <c r="S39">
        <v>3</v>
      </c>
      <c r="T39">
        <v>3</v>
      </c>
      <c r="U39">
        <v>1</v>
      </c>
      <c r="V39">
        <v>2</v>
      </c>
      <c r="W39" t="s">
        <v>28</v>
      </c>
      <c r="X39" t="s">
        <v>44</v>
      </c>
      <c r="Y39" t="s">
        <v>47</v>
      </c>
      <c r="Z39" t="s">
        <v>96</v>
      </c>
      <c r="AB39">
        <f t="shared" si="0"/>
        <v>5</v>
      </c>
      <c r="AC39">
        <f t="shared" si="1"/>
        <v>8</v>
      </c>
      <c r="AD39">
        <f t="shared" si="2"/>
        <v>17</v>
      </c>
    </row>
    <row r="40" spans="1:30" x14ac:dyDescent="0.3">
      <c r="A40" s="2">
        <v>45797.582017685178</v>
      </c>
      <c r="B40" t="s">
        <v>39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2</v>
      </c>
      <c r="J40">
        <v>2</v>
      </c>
      <c r="K40">
        <v>2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 t="s">
        <v>32</v>
      </c>
      <c r="X40" t="s">
        <v>29</v>
      </c>
      <c r="Y40" t="s">
        <v>33</v>
      </c>
      <c r="Z40" t="s">
        <v>97</v>
      </c>
      <c r="AA40" t="s">
        <v>98</v>
      </c>
      <c r="AB40">
        <f t="shared" si="0"/>
        <v>15</v>
      </c>
      <c r="AC40">
        <f t="shared" si="1"/>
        <v>18</v>
      </c>
      <c r="AD40">
        <f t="shared" si="2"/>
        <v>24</v>
      </c>
    </row>
    <row r="41" spans="1:30" x14ac:dyDescent="0.3">
      <c r="A41" s="2">
        <v>45857.422580590282</v>
      </c>
      <c r="B41" t="s">
        <v>39</v>
      </c>
      <c r="C41">
        <v>3</v>
      </c>
      <c r="D41">
        <v>3</v>
      </c>
      <c r="E41">
        <v>-1</v>
      </c>
      <c r="F41">
        <v>1</v>
      </c>
      <c r="G41">
        <v>1</v>
      </c>
      <c r="H41">
        <v>3</v>
      </c>
      <c r="I41">
        <v>-3</v>
      </c>
      <c r="J41">
        <v>-3</v>
      </c>
      <c r="K41">
        <v>2</v>
      </c>
      <c r="L41">
        <v>-2</v>
      </c>
      <c r="M41">
        <v>-1</v>
      </c>
      <c r="N41">
        <v>-1</v>
      </c>
      <c r="O41">
        <v>3</v>
      </c>
      <c r="P41">
        <v>3</v>
      </c>
      <c r="Q41">
        <v>3</v>
      </c>
      <c r="R41">
        <v>2</v>
      </c>
      <c r="S41">
        <v>-2</v>
      </c>
      <c r="T41">
        <v>-2</v>
      </c>
      <c r="U41">
        <v>3</v>
      </c>
      <c r="V41">
        <v>3</v>
      </c>
      <c r="W41" t="s">
        <v>32</v>
      </c>
      <c r="X41" t="s">
        <v>44</v>
      </c>
      <c r="Y41" t="s">
        <v>33</v>
      </c>
      <c r="Z41" t="s">
        <v>99</v>
      </c>
      <c r="AA41" t="s">
        <v>100</v>
      </c>
      <c r="AB41">
        <f t="shared" si="0"/>
        <v>7</v>
      </c>
      <c r="AC41">
        <f t="shared" si="1"/>
        <v>-5</v>
      </c>
      <c r="AD41">
        <f t="shared" si="2"/>
        <v>13</v>
      </c>
    </row>
    <row r="42" spans="1:30" x14ac:dyDescent="0.3">
      <c r="A42" s="2">
        <v>45857.45881733796</v>
      </c>
      <c r="B42" t="s">
        <v>39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 t="s">
        <v>28</v>
      </c>
      <c r="X42" t="s">
        <v>44</v>
      </c>
      <c r="Y42" t="s">
        <v>33</v>
      </c>
      <c r="Z42" t="s">
        <v>101</v>
      </c>
      <c r="AB42">
        <f t="shared" si="0"/>
        <v>15</v>
      </c>
      <c r="AC42">
        <f t="shared" si="1"/>
        <v>21</v>
      </c>
      <c r="AD42">
        <f t="shared" si="2"/>
        <v>24</v>
      </c>
    </row>
    <row r="43" spans="1:30" x14ac:dyDescent="0.3">
      <c r="A43" s="2">
        <v>45857.462820196757</v>
      </c>
      <c r="B43" t="s">
        <v>39</v>
      </c>
      <c r="C43">
        <v>2</v>
      </c>
      <c r="D43">
        <v>2</v>
      </c>
      <c r="E43">
        <v>2</v>
      </c>
      <c r="F43">
        <v>3</v>
      </c>
      <c r="G43">
        <v>2</v>
      </c>
      <c r="H43">
        <v>1</v>
      </c>
      <c r="I43">
        <v>-2</v>
      </c>
      <c r="J43">
        <v>-2</v>
      </c>
      <c r="K43">
        <v>3</v>
      </c>
      <c r="L43">
        <v>2</v>
      </c>
      <c r="M43">
        <v>2</v>
      </c>
      <c r="N43">
        <v>2</v>
      </c>
      <c r="O43">
        <v>1</v>
      </c>
      <c r="P43">
        <v>1</v>
      </c>
      <c r="Q43">
        <v>2</v>
      </c>
      <c r="R43">
        <v>2</v>
      </c>
      <c r="S43">
        <v>3</v>
      </c>
      <c r="T43">
        <v>2</v>
      </c>
      <c r="U43">
        <v>2</v>
      </c>
      <c r="V43">
        <v>2</v>
      </c>
      <c r="W43" t="s">
        <v>28</v>
      </c>
      <c r="X43" t="s">
        <v>29</v>
      </c>
      <c r="Y43" t="s">
        <v>33</v>
      </c>
      <c r="Z43" t="s">
        <v>102</v>
      </c>
      <c r="AA43" t="s">
        <v>103</v>
      </c>
      <c r="AB43">
        <f t="shared" si="0"/>
        <v>11</v>
      </c>
      <c r="AC43">
        <f t="shared" si="1"/>
        <v>6</v>
      </c>
      <c r="AD43">
        <f t="shared" si="2"/>
        <v>15</v>
      </c>
    </row>
    <row r="44" spans="1:30" x14ac:dyDescent="0.3">
      <c r="A44" s="2">
        <v>45857.472423854168</v>
      </c>
      <c r="B44" t="s">
        <v>39</v>
      </c>
      <c r="C44">
        <v>3</v>
      </c>
      <c r="D44">
        <v>2</v>
      </c>
      <c r="E44">
        <v>3</v>
      </c>
      <c r="F44">
        <v>3</v>
      </c>
      <c r="G44">
        <v>3</v>
      </c>
      <c r="H44">
        <v>2</v>
      </c>
      <c r="I44">
        <v>2</v>
      </c>
      <c r="J44">
        <v>2</v>
      </c>
      <c r="K44">
        <v>2</v>
      </c>
      <c r="L44">
        <v>3</v>
      </c>
      <c r="M44">
        <v>3</v>
      </c>
      <c r="N44">
        <v>3</v>
      </c>
      <c r="O44">
        <v>3</v>
      </c>
      <c r="P44">
        <v>2</v>
      </c>
      <c r="Q44">
        <v>2</v>
      </c>
      <c r="R44">
        <v>3</v>
      </c>
      <c r="S44">
        <v>3</v>
      </c>
      <c r="T44">
        <v>3</v>
      </c>
      <c r="U44">
        <v>3</v>
      </c>
      <c r="V44">
        <v>3</v>
      </c>
      <c r="W44" t="s">
        <v>32</v>
      </c>
      <c r="X44" t="s">
        <v>29</v>
      </c>
      <c r="Y44" t="s">
        <v>47</v>
      </c>
      <c r="Z44" t="s">
        <v>104</v>
      </c>
      <c r="AA44" t="s">
        <v>105</v>
      </c>
      <c r="AB44">
        <f t="shared" si="0"/>
        <v>14</v>
      </c>
      <c r="AC44">
        <f t="shared" si="1"/>
        <v>17</v>
      </c>
      <c r="AD44">
        <f t="shared" si="2"/>
        <v>22</v>
      </c>
    </row>
    <row r="45" spans="1:30" x14ac:dyDescent="0.3">
      <c r="A45" s="2">
        <v>45857.493929641198</v>
      </c>
      <c r="B45" t="s">
        <v>39</v>
      </c>
      <c r="C45">
        <v>2</v>
      </c>
      <c r="D45">
        <v>3</v>
      </c>
      <c r="E45">
        <v>3</v>
      </c>
      <c r="F45">
        <v>3</v>
      </c>
      <c r="G45">
        <v>3</v>
      </c>
      <c r="H45">
        <v>2</v>
      </c>
      <c r="I45">
        <v>2</v>
      </c>
      <c r="J45">
        <v>3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3</v>
      </c>
      <c r="R45">
        <v>3</v>
      </c>
      <c r="S45">
        <v>2</v>
      </c>
      <c r="T45">
        <v>3</v>
      </c>
      <c r="U45">
        <v>2</v>
      </c>
      <c r="V45">
        <v>2</v>
      </c>
      <c r="W45" t="s">
        <v>32</v>
      </c>
      <c r="X45" t="s">
        <v>29</v>
      </c>
      <c r="Y45" t="s">
        <v>33</v>
      </c>
      <c r="Z45" t="s">
        <v>106</v>
      </c>
      <c r="AA45" t="s">
        <v>103</v>
      </c>
      <c r="AB45">
        <f t="shared" si="0"/>
        <v>14</v>
      </c>
      <c r="AC45">
        <f t="shared" si="1"/>
        <v>15</v>
      </c>
      <c r="AD45">
        <f t="shared" si="2"/>
        <v>19</v>
      </c>
    </row>
    <row r="46" spans="1:30" x14ac:dyDescent="0.3">
      <c r="A46" s="2">
        <v>45857.496162118063</v>
      </c>
      <c r="B46" t="s">
        <v>39</v>
      </c>
      <c r="C46">
        <v>2</v>
      </c>
      <c r="D46">
        <v>2</v>
      </c>
      <c r="E46">
        <v>1</v>
      </c>
      <c r="F46">
        <v>3</v>
      </c>
      <c r="G46">
        <v>2</v>
      </c>
      <c r="H46">
        <v>1</v>
      </c>
      <c r="I46">
        <v>-2</v>
      </c>
      <c r="J46">
        <v>1</v>
      </c>
      <c r="K46">
        <v>2</v>
      </c>
      <c r="L46">
        <v>3</v>
      </c>
      <c r="M46">
        <v>-1</v>
      </c>
      <c r="N46">
        <v>0</v>
      </c>
      <c r="O46">
        <v>0</v>
      </c>
      <c r="P46">
        <v>1</v>
      </c>
      <c r="Q46">
        <v>1</v>
      </c>
      <c r="R46">
        <v>-1</v>
      </c>
      <c r="S46">
        <v>2</v>
      </c>
      <c r="T46">
        <v>3</v>
      </c>
      <c r="U46">
        <v>2</v>
      </c>
      <c r="V46">
        <v>3</v>
      </c>
      <c r="W46" t="s">
        <v>32</v>
      </c>
      <c r="X46" t="s">
        <v>44</v>
      </c>
      <c r="Y46" t="s">
        <v>47</v>
      </c>
      <c r="Z46" t="s">
        <v>107</v>
      </c>
      <c r="AB46">
        <f t="shared" si="0"/>
        <v>10</v>
      </c>
      <c r="AC46">
        <f t="shared" si="1"/>
        <v>4</v>
      </c>
      <c r="AD46">
        <f t="shared" si="2"/>
        <v>11</v>
      </c>
    </row>
    <row r="47" spans="1:30" x14ac:dyDescent="0.3">
      <c r="A47" s="2">
        <v>45857.496910636582</v>
      </c>
      <c r="B47" t="s">
        <v>27</v>
      </c>
      <c r="C47">
        <v>3</v>
      </c>
      <c r="D47">
        <v>2</v>
      </c>
      <c r="E47">
        <v>2</v>
      </c>
      <c r="F47">
        <v>3</v>
      </c>
      <c r="G47">
        <v>2</v>
      </c>
      <c r="H47">
        <v>2</v>
      </c>
      <c r="I47">
        <v>2</v>
      </c>
      <c r="J47">
        <v>3</v>
      </c>
      <c r="K47">
        <v>2</v>
      </c>
      <c r="L47">
        <v>3</v>
      </c>
      <c r="M47">
        <v>3</v>
      </c>
      <c r="N47">
        <v>3</v>
      </c>
      <c r="O47">
        <v>1</v>
      </c>
      <c r="P47">
        <v>2</v>
      </c>
      <c r="Q47">
        <v>2</v>
      </c>
      <c r="R47">
        <v>2</v>
      </c>
      <c r="S47">
        <v>2</v>
      </c>
      <c r="T47">
        <v>3</v>
      </c>
      <c r="U47">
        <v>2</v>
      </c>
      <c r="V47">
        <v>3</v>
      </c>
      <c r="W47" t="s">
        <v>28</v>
      </c>
      <c r="X47" t="s">
        <v>29</v>
      </c>
      <c r="Y47" t="s">
        <v>30</v>
      </c>
      <c r="Z47" t="s">
        <v>108</v>
      </c>
      <c r="AA47" t="s">
        <v>109</v>
      </c>
      <c r="AB47">
        <f t="shared" si="0"/>
        <v>12</v>
      </c>
      <c r="AC47">
        <f t="shared" si="1"/>
        <v>18</v>
      </c>
      <c r="AD47">
        <f t="shared" si="2"/>
        <v>17</v>
      </c>
    </row>
    <row r="48" spans="1:30" x14ac:dyDescent="0.3">
      <c r="A48" s="2">
        <v>45857.51132208333</v>
      </c>
      <c r="B48" t="s">
        <v>39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0</v>
      </c>
      <c r="J48">
        <v>-2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 t="s">
        <v>32</v>
      </c>
      <c r="X48" t="s">
        <v>44</v>
      </c>
      <c r="Y48" t="s">
        <v>30</v>
      </c>
      <c r="Z48" t="s">
        <v>110</v>
      </c>
      <c r="AA48" t="s">
        <v>111</v>
      </c>
      <c r="AB48">
        <f t="shared" si="0"/>
        <v>15</v>
      </c>
      <c r="AC48">
        <f t="shared" si="1"/>
        <v>13</v>
      </c>
      <c r="AD48">
        <f t="shared" si="2"/>
        <v>24</v>
      </c>
    </row>
    <row r="49" spans="1:30" x14ac:dyDescent="0.3">
      <c r="A49" s="2">
        <v>45857.531377141197</v>
      </c>
      <c r="B49" t="s">
        <v>39</v>
      </c>
      <c r="C49">
        <v>3</v>
      </c>
      <c r="D49">
        <v>3</v>
      </c>
      <c r="E49">
        <v>2</v>
      </c>
      <c r="F49">
        <v>3</v>
      </c>
      <c r="G49">
        <v>3</v>
      </c>
      <c r="H49">
        <v>3</v>
      </c>
      <c r="I49">
        <v>-2</v>
      </c>
      <c r="J49">
        <v>3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3</v>
      </c>
      <c r="R49">
        <v>3</v>
      </c>
      <c r="S49">
        <v>3</v>
      </c>
      <c r="T49">
        <v>3</v>
      </c>
      <c r="U49">
        <v>1</v>
      </c>
      <c r="V49">
        <v>3</v>
      </c>
      <c r="W49" t="s">
        <v>28</v>
      </c>
      <c r="X49" t="s">
        <v>44</v>
      </c>
      <c r="Y49" t="s">
        <v>30</v>
      </c>
      <c r="Z49" t="s">
        <v>112</v>
      </c>
      <c r="AA49" t="s">
        <v>113</v>
      </c>
      <c r="AB49">
        <f t="shared" si="0"/>
        <v>14</v>
      </c>
      <c r="AC49">
        <f t="shared" si="1"/>
        <v>16</v>
      </c>
      <c r="AD49">
        <f t="shared" si="2"/>
        <v>21</v>
      </c>
    </row>
    <row r="50" spans="1:30" x14ac:dyDescent="0.3">
      <c r="A50" s="2">
        <v>45857.537425405091</v>
      </c>
      <c r="B50" t="s">
        <v>39</v>
      </c>
      <c r="C50">
        <v>3</v>
      </c>
      <c r="D50">
        <v>3</v>
      </c>
      <c r="E50">
        <v>3</v>
      </c>
      <c r="F50">
        <v>3</v>
      </c>
      <c r="G50">
        <v>3</v>
      </c>
      <c r="H50">
        <v>2</v>
      </c>
      <c r="I50">
        <v>2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 t="s">
        <v>32</v>
      </c>
      <c r="X50" t="s">
        <v>29</v>
      </c>
      <c r="Y50" t="s">
        <v>33</v>
      </c>
      <c r="Z50" t="s">
        <v>114</v>
      </c>
      <c r="AA50" t="s">
        <v>115</v>
      </c>
      <c r="AB50">
        <f t="shared" si="0"/>
        <v>15</v>
      </c>
      <c r="AC50">
        <f t="shared" si="1"/>
        <v>19</v>
      </c>
      <c r="AD50">
        <f t="shared" si="2"/>
        <v>24</v>
      </c>
    </row>
    <row r="51" spans="1:30" x14ac:dyDescent="0.3">
      <c r="A51" s="2">
        <v>45857.544088414354</v>
      </c>
      <c r="B51" t="s">
        <v>39</v>
      </c>
      <c r="C51">
        <v>3</v>
      </c>
      <c r="D51">
        <v>3</v>
      </c>
      <c r="E51">
        <v>3</v>
      </c>
      <c r="F51">
        <v>2</v>
      </c>
      <c r="G51">
        <v>2</v>
      </c>
      <c r="H51">
        <v>3</v>
      </c>
      <c r="I51">
        <v>-2</v>
      </c>
      <c r="J51">
        <v>-2</v>
      </c>
      <c r="K51">
        <v>2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 t="s">
        <v>28</v>
      </c>
      <c r="X51" t="s">
        <v>29</v>
      </c>
      <c r="Y51" t="s">
        <v>33</v>
      </c>
      <c r="Z51" t="s">
        <v>116</v>
      </c>
      <c r="AA51" t="s">
        <v>117</v>
      </c>
      <c r="AB51">
        <f t="shared" si="0"/>
        <v>13</v>
      </c>
      <c r="AC51">
        <f t="shared" si="1"/>
        <v>10</v>
      </c>
      <c r="AD51">
        <f t="shared" si="2"/>
        <v>24</v>
      </c>
    </row>
    <row r="52" spans="1:30" x14ac:dyDescent="0.3">
      <c r="A52" s="2">
        <v>45857.560705428237</v>
      </c>
      <c r="B52" t="s">
        <v>39</v>
      </c>
      <c r="C52">
        <v>3</v>
      </c>
      <c r="D52">
        <v>3</v>
      </c>
      <c r="E52">
        <v>2</v>
      </c>
      <c r="F52">
        <v>3</v>
      </c>
      <c r="G52">
        <v>3</v>
      </c>
      <c r="H52">
        <v>2</v>
      </c>
      <c r="I52">
        <v>0</v>
      </c>
      <c r="J52">
        <v>2</v>
      </c>
      <c r="K52">
        <v>2</v>
      </c>
      <c r="L52">
        <v>3</v>
      </c>
      <c r="M52">
        <v>3</v>
      </c>
      <c r="N52">
        <v>2</v>
      </c>
      <c r="O52">
        <v>2</v>
      </c>
      <c r="P52">
        <v>3</v>
      </c>
      <c r="Q52">
        <v>1</v>
      </c>
      <c r="R52">
        <v>2</v>
      </c>
      <c r="S52">
        <v>3</v>
      </c>
      <c r="T52">
        <v>2</v>
      </c>
      <c r="U52">
        <v>2</v>
      </c>
      <c r="V52">
        <v>3</v>
      </c>
      <c r="W52" t="s">
        <v>32</v>
      </c>
      <c r="X52" t="s">
        <v>29</v>
      </c>
      <c r="Y52" t="s">
        <v>33</v>
      </c>
      <c r="Z52" t="s">
        <v>118</v>
      </c>
      <c r="AA52" t="s">
        <v>119</v>
      </c>
      <c r="AB52">
        <f t="shared" si="0"/>
        <v>14</v>
      </c>
      <c r="AC52">
        <f t="shared" si="1"/>
        <v>14</v>
      </c>
      <c r="AD52">
        <f t="shared" si="2"/>
        <v>18</v>
      </c>
    </row>
    <row r="53" spans="1:30" x14ac:dyDescent="0.3">
      <c r="A53" s="2">
        <v>45857.574159710653</v>
      </c>
      <c r="B53" t="s">
        <v>39</v>
      </c>
      <c r="C53">
        <v>3</v>
      </c>
      <c r="D53">
        <v>2</v>
      </c>
      <c r="E53">
        <v>2</v>
      </c>
      <c r="F53">
        <v>3</v>
      </c>
      <c r="G53">
        <v>2</v>
      </c>
      <c r="H53">
        <v>3</v>
      </c>
      <c r="I53">
        <v>3</v>
      </c>
      <c r="J53">
        <v>3</v>
      </c>
      <c r="K53">
        <v>2</v>
      </c>
      <c r="L53">
        <v>3</v>
      </c>
      <c r="M53">
        <v>3</v>
      </c>
      <c r="N53">
        <v>3</v>
      </c>
      <c r="O53">
        <v>3</v>
      </c>
      <c r="P53">
        <v>3</v>
      </c>
      <c r="Q53">
        <v>2</v>
      </c>
      <c r="R53">
        <v>2</v>
      </c>
      <c r="S53">
        <v>3</v>
      </c>
      <c r="T53">
        <v>3</v>
      </c>
      <c r="U53">
        <v>3</v>
      </c>
      <c r="V53">
        <v>3</v>
      </c>
      <c r="W53" t="s">
        <v>28</v>
      </c>
      <c r="X53" t="s">
        <v>29</v>
      </c>
      <c r="Y53" t="s">
        <v>33</v>
      </c>
      <c r="Z53" t="s">
        <v>120</v>
      </c>
      <c r="AA53" t="s">
        <v>105</v>
      </c>
      <c r="AB53">
        <f t="shared" si="0"/>
        <v>12</v>
      </c>
      <c r="AC53">
        <f t="shared" si="1"/>
        <v>20</v>
      </c>
      <c r="AD53">
        <f t="shared" si="2"/>
        <v>22</v>
      </c>
    </row>
    <row r="54" spans="1:30" x14ac:dyDescent="0.3">
      <c r="A54" s="2">
        <v>45857.575672222221</v>
      </c>
      <c r="B54" t="s">
        <v>39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-3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 t="s">
        <v>32</v>
      </c>
      <c r="X54" t="s">
        <v>44</v>
      </c>
      <c r="Y54" t="s">
        <v>33</v>
      </c>
      <c r="Z54" t="s">
        <v>121</v>
      </c>
      <c r="AA54" t="s">
        <v>122</v>
      </c>
      <c r="AB54">
        <f t="shared" si="0"/>
        <v>15</v>
      </c>
      <c r="AC54">
        <f t="shared" si="1"/>
        <v>15</v>
      </c>
      <c r="AD54">
        <f t="shared" si="2"/>
        <v>24</v>
      </c>
    </row>
    <row r="55" spans="1:30" x14ac:dyDescent="0.3">
      <c r="A55" s="2">
        <v>45857.600371250002</v>
      </c>
      <c r="B55" t="s">
        <v>39</v>
      </c>
      <c r="C55">
        <v>3</v>
      </c>
      <c r="D55">
        <v>3</v>
      </c>
      <c r="E55">
        <v>3</v>
      </c>
      <c r="F55">
        <v>3</v>
      </c>
      <c r="G55">
        <v>3</v>
      </c>
      <c r="H55">
        <v>2</v>
      </c>
      <c r="I55">
        <v>2</v>
      </c>
      <c r="J55">
        <v>3</v>
      </c>
      <c r="K55">
        <v>2</v>
      </c>
      <c r="L55">
        <v>3</v>
      </c>
      <c r="M55">
        <v>-2</v>
      </c>
      <c r="N55">
        <v>3</v>
      </c>
      <c r="O55">
        <v>2</v>
      </c>
      <c r="P55">
        <v>2</v>
      </c>
      <c r="Q55">
        <v>2</v>
      </c>
      <c r="R55">
        <v>2</v>
      </c>
      <c r="S55">
        <v>3</v>
      </c>
      <c r="T55">
        <v>3</v>
      </c>
      <c r="U55">
        <v>1</v>
      </c>
      <c r="V55">
        <v>2</v>
      </c>
      <c r="W55" t="s">
        <v>28</v>
      </c>
      <c r="X55" t="s">
        <v>29</v>
      </c>
      <c r="Y55" t="s">
        <v>33</v>
      </c>
      <c r="Z55" t="s">
        <v>123</v>
      </c>
      <c r="AB55">
        <f t="shared" si="0"/>
        <v>15</v>
      </c>
      <c r="AC55">
        <f t="shared" si="1"/>
        <v>13</v>
      </c>
      <c r="AD55">
        <f t="shared" si="2"/>
        <v>17</v>
      </c>
    </row>
    <row r="56" spans="1:30" x14ac:dyDescent="0.3">
      <c r="A56" s="2">
        <v>45857.670819918982</v>
      </c>
      <c r="B56" t="s">
        <v>39</v>
      </c>
      <c r="C56">
        <v>1</v>
      </c>
      <c r="D56">
        <v>2</v>
      </c>
      <c r="E56">
        <v>1</v>
      </c>
      <c r="F56">
        <v>3</v>
      </c>
      <c r="G56">
        <v>3</v>
      </c>
      <c r="H56">
        <v>1</v>
      </c>
      <c r="I56">
        <v>-1</v>
      </c>
      <c r="J56">
        <v>1</v>
      </c>
      <c r="K56">
        <v>3</v>
      </c>
      <c r="L56">
        <v>3</v>
      </c>
      <c r="M56">
        <v>-1</v>
      </c>
      <c r="N56">
        <v>2</v>
      </c>
      <c r="O56">
        <v>1</v>
      </c>
      <c r="P56">
        <v>2</v>
      </c>
      <c r="Q56">
        <v>3</v>
      </c>
      <c r="R56">
        <v>3</v>
      </c>
      <c r="S56">
        <v>2</v>
      </c>
      <c r="T56">
        <v>2</v>
      </c>
      <c r="U56">
        <v>2</v>
      </c>
      <c r="V56">
        <v>3</v>
      </c>
      <c r="W56" t="s">
        <v>32</v>
      </c>
      <c r="X56" t="s">
        <v>29</v>
      </c>
      <c r="Y56" t="s">
        <v>33</v>
      </c>
      <c r="Z56" t="s">
        <v>124</v>
      </c>
      <c r="AA56" t="s">
        <v>125</v>
      </c>
      <c r="AB56">
        <f t="shared" si="0"/>
        <v>10</v>
      </c>
      <c r="AC56">
        <f t="shared" si="1"/>
        <v>8</v>
      </c>
      <c r="AD56">
        <f t="shared" si="2"/>
        <v>18</v>
      </c>
    </row>
    <row r="57" spans="1:30" x14ac:dyDescent="0.3">
      <c r="A57" s="2">
        <v>45857.682585462957</v>
      </c>
      <c r="B57" t="s">
        <v>39</v>
      </c>
      <c r="C57">
        <v>3</v>
      </c>
      <c r="D57">
        <v>3</v>
      </c>
      <c r="E57">
        <v>2</v>
      </c>
      <c r="F57">
        <v>3</v>
      </c>
      <c r="G57">
        <v>3</v>
      </c>
      <c r="H57">
        <v>3</v>
      </c>
      <c r="I57">
        <v>0</v>
      </c>
      <c r="J57">
        <v>2</v>
      </c>
      <c r="K57">
        <v>2</v>
      </c>
      <c r="L57">
        <v>2</v>
      </c>
      <c r="M57">
        <v>3</v>
      </c>
      <c r="N57">
        <v>3</v>
      </c>
      <c r="O57">
        <v>0</v>
      </c>
      <c r="P57">
        <v>0</v>
      </c>
      <c r="Q57">
        <v>2</v>
      </c>
      <c r="R57">
        <v>2</v>
      </c>
      <c r="S57">
        <v>2</v>
      </c>
      <c r="T57">
        <v>2</v>
      </c>
      <c r="U57">
        <v>0</v>
      </c>
      <c r="V57">
        <v>3</v>
      </c>
      <c r="W57" t="s">
        <v>28</v>
      </c>
      <c r="X57" t="s">
        <v>44</v>
      </c>
      <c r="Y57" t="s">
        <v>30</v>
      </c>
      <c r="Z57" t="s">
        <v>126</v>
      </c>
      <c r="AB57">
        <f t="shared" si="0"/>
        <v>14</v>
      </c>
      <c r="AC57">
        <f t="shared" si="1"/>
        <v>15</v>
      </c>
      <c r="AD57">
        <f t="shared" si="2"/>
        <v>11</v>
      </c>
    </row>
    <row r="58" spans="1:30" x14ac:dyDescent="0.3">
      <c r="A58" s="2">
        <v>45857.701152766203</v>
      </c>
      <c r="B58" t="s">
        <v>39</v>
      </c>
      <c r="C58">
        <v>2</v>
      </c>
      <c r="D58">
        <v>2</v>
      </c>
      <c r="E58">
        <v>3</v>
      </c>
      <c r="F58">
        <v>2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2</v>
      </c>
      <c r="N58">
        <v>3</v>
      </c>
      <c r="O58">
        <v>3</v>
      </c>
      <c r="P58">
        <v>2</v>
      </c>
      <c r="Q58">
        <v>3</v>
      </c>
      <c r="R58">
        <v>2</v>
      </c>
      <c r="S58">
        <v>3</v>
      </c>
      <c r="T58">
        <v>3</v>
      </c>
      <c r="U58">
        <v>3</v>
      </c>
      <c r="V58">
        <v>3</v>
      </c>
      <c r="W58" t="s">
        <v>32</v>
      </c>
      <c r="X58" t="s">
        <v>29</v>
      </c>
      <c r="Y58" t="s">
        <v>33</v>
      </c>
      <c r="Z58" t="s">
        <v>127</v>
      </c>
      <c r="AA58" t="s">
        <v>105</v>
      </c>
      <c r="AB58">
        <f t="shared" si="0"/>
        <v>12</v>
      </c>
      <c r="AC58">
        <f t="shared" si="1"/>
        <v>20</v>
      </c>
      <c r="AD58">
        <f t="shared" si="2"/>
        <v>22</v>
      </c>
    </row>
    <row r="59" spans="1:30" x14ac:dyDescent="0.3">
      <c r="A59" s="2">
        <v>45857.72265596065</v>
      </c>
      <c r="B59" t="s">
        <v>39</v>
      </c>
      <c r="C59">
        <v>3</v>
      </c>
      <c r="D59">
        <v>3</v>
      </c>
      <c r="E59">
        <v>3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  <c r="L59">
        <v>3</v>
      </c>
      <c r="M59">
        <v>2</v>
      </c>
      <c r="N59">
        <v>2</v>
      </c>
      <c r="O59">
        <v>3</v>
      </c>
      <c r="P59">
        <v>2</v>
      </c>
      <c r="Q59">
        <v>2</v>
      </c>
      <c r="R59">
        <v>2</v>
      </c>
      <c r="S59">
        <v>2</v>
      </c>
      <c r="T59">
        <v>3</v>
      </c>
      <c r="U59">
        <v>3</v>
      </c>
      <c r="V59">
        <v>3</v>
      </c>
      <c r="W59" t="s">
        <v>32</v>
      </c>
      <c r="X59" t="s">
        <v>44</v>
      </c>
      <c r="Y59" t="s">
        <v>33</v>
      </c>
      <c r="Z59" t="s">
        <v>128</v>
      </c>
      <c r="AA59" t="s">
        <v>129</v>
      </c>
      <c r="AB59">
        <f t="shared" si="0"/>
        <v>15</v>
      </c>
      <c r="AC59">
        <f t="shared" si="1"/>
        <v>14</v>
      </c>
      <c r="AD59">
        <f t="shared" si="2"/>
        <v>20</v>
      </c>
    </row>
    <row r="60" spans="1:30" x14ac:dyDescent="0.3">
      <c r="A60" s="2">
        <v>45857.733249826393</v>
      </c>
      <c r="B60" t="s">
        <v>39</v>
      </c>
      <c r="C60">
        <v>-2</v>
      </c>
      <c r="D60">
        <v>-3</v>
      </c>
      <c r="E60">
        <v>-2</v>
      </c>
      <c r="F60">
        <v>0</v>
      </c>
      <c r="G60">
        <v>-2</v>
      </c>
      <c r="H60">
        <v>-3</v>
      </c>
      <c r="I60">
        <v>-1</v>
      </c>
      <c r="J60">
        <v>-3</v>
      </c>
      <c r="K60">
        <v>0</v>
      </c>
      <c r="L60">
        <v>1</v>
      </c>
      <c r="M60">
        <v>-3</v>
      </c>
      <c r="N60">
        <v>-3</v>
      </c>
      <c r="O60">
        <v>-3</v>
      </c>
      <c r="P60">
        <v>-3</v>
      </c>
      <c r="Q60">
        <v>-3</v>
      </c>
      <c r="R60">
        <v>-3</v>
      </c>
      <c r="S60">
        <v>3</v>
      </c>
      <c r="T60">
        <v>3</v>
      </c>
      <c r="U60">
        <v>-3</v>
      </c>
      <c r="V60">
        <v>-3</v>
      </c>
      <c r="W60" t="s">
        <v>28</v>
      </c>
      <c r="X60" t="s">
        <v>29</v>
      </c>
      <c r="Y60" t="s">
        <v>33</v>
      </c>
      <c r="Z60" t="s">
        <v>130</v>
      </c>
      <c r="AA60" t="s">
        <v>131</v>
      </c>
      <c r="AB60">
        <f t="shared" si="0"/>
        <v>-9</v>
      </c>
      <c r="AC60">
        <f t="shared" si="1"/>
        <v>-12</v>
      </c>
      <c r="AD60">
        <f t="shared" si="2"/>
        <v>-12</v>
      </c>
    </row>
    <row r="61" spans="1:30" x14ac:dyDescent="0.3">
      <c r="A61" s="2">
        <v>45857.755935474539</v>
      </c>
      <c r="B61" t="s">
        <v>39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0</v>
      </c>
      <c r="J61">
        <v>0</v>
      </c>
      <c r="K61">
        <v>3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1</v>
      </c>
      <c r="T61">
        <v>1</v>
      </c>
      <c r="U61">
        <v>2</v>
      </c>
      <c r="V61">
        <v>2</v>
      </c>
      <c r="W61" t="s">
        <v>28</v>
      </c>
      <c r="X61" t="s">
        <v>44</v>
      </c>
      <c r="Y61" t="s">
        <v>47</v>
      </c>
      <c r="Z61" t="s">
        <v>132</v>
      </c>
      <c r="AA61" t="s">
        <v>133</v>
      </c>
      <c r="AB61">
        <f t="shared" si="0"/>
        <v>15</v>
      </c>
      <c r="AC61">
        <f t="shared" si="1"/>
        <v>12</v>
      </c>
      <c r="AD61">
        <f t="shared" si="2"/>
        <v>14</v>
      </c>
    </row>
    <row r="62" spans="1:30" x14ac:dyDescent="0.3">
      <c r="A62" s="2">
        <v>45857.770153726851</v>
      </c>
      <c r="B62" t="s">
        <v>39</v>
      </c>
      <c r="C62">
        <v>3</v>
      </c>
      <c r="D62">
        <v>3</v>
      </c>
      <c r="E62">
        <v>3</v>
      </c>
      <c r="F62">
        <v>3</v>
      </c>
      <c r="G62">
        <v>2</v>
      </c>
      <c r="H62">
        <v>3</v>
      </c>
      <c r="I62">
        <v>-1</v>
      </c>
      <c r="J62">
        <v>3</v>
      </c>
      <c r="K62">
        <v>3</v>
      </c>
      <c r="L62">
        <v>2</v>
      </c>
      <c r="M62">
        <v>3</v>
      </c>
      <c r="N62">
        <v>3</v>
      </c>
      <c r="O62">
        <v>3</v>
      </c>
      <c r="P62">
        <v>2</v>
      </c>
      <c r="Q62">
        <v>3</v>
      </c>
      <c r="R62">
        <v>3</v>
      </c>
      <c r="S62">
        <v>3</v>
      </c>
      <c r="T62">
        <v>2</v>
      </c>
      <c r="U62">
        <v>3</v>
      </c>
      <c r="V62">
        <v>3</v>
      </c>
      <c r="W62" t="s">
        <v>32</v>
      </c>
      <c r="X62" t="s">
        <v>29</v>
      </c>
      <c r="Y62" t="s">
        <v>30</v>
      </c>
      <c r="Z62" t="s">
        <v>134</v>
      </c>
      <c r="AA62" t="s">
        <v>135</v>
      </c>
      <c r="AB62">
        <f t="shared" si="0"/>
        <v>14</v>
      </c>
      <c r="AC62">
        <f t="shared" si="1"/>
        <v>16</v>
      </c>
      <c r="AD62">
        <f t="shared" si="2"/>
        <v>22</v>
      </c>
    </row>
    <row r="63" spans="1:30" x14ac:dyDescent="0.3">
      <c r="A63" s="2">
        <v>45857.796413020827</v>
      </c>
      <c r="B63" t="s">
        <v>27</v>
      </c>
      <c r="C63">
        <v>1</v>
      </c>
      <c r="D63">
        <v>1</v>
      </c>
      <c r="E63">
        <v>1</v>
      </c>
      <c r="F63">
        <v>2</v>
      </c>
      <c r="G63">
        <v>1</v>
      </c>
      <c r="H63">
        <v>1</v>
      </c>
      <c r="I63">
        <v>2</v>
      </c>
      <c r="J63">
        <v>2</v>
      </c>
      <c r="K63">
        <v>1</v>
      </c>
      <c r="L63">
        <v>2</v>
      </c>
      <c r="M63">
        <v>2</v>
      </c>
      <c r="N63">
        <v>2</v>
      </c>
      <c r="O63">
        <v>-1</v>
      </c>
      <c r="P63">
        <v>1</v>
      </c>
      <c r="Q63">
        <v>1</v>
      </c>
      <c r="R63">
        <v>1</v>
      </c>
      <c r="S63">
        <v>2</v>
      </c>
      <c r="T63">
        <v>-1</v>
      </c>
      <c r="U63">
        <v>1</v>
      </c>
      <c r="V63">
        <v>1</v>
      </c>
      <c r="W63" t="s">
        <v>32</v>
      </c>
      <c r="X63" t="s">
        <v>44</v>
      </c>
      <c r="Y63" t="s">
        <v>30</v>
      </c>
      <c r="Z63" t="s">
        <v>136</v>
      </c>
      <c r="AB63">
        <f t="shared" si="0"/>
        <v>6</v>
      </c>
      <c r="AC63">
        <f t="shared" si="1"/>
        <v>12</v>
      </c>
      <c r="AD63">
        <f t="shared" si="2"/>
        <v>5</v>
      </c>
    </row>
    <row r="64" spans="1:30" x14ac:dyDescent="0.3">
      <c r="A64" s="2">
        <v>45857.81309152778</v>
      </c>
      <c r="B64" t="s">
        <v>39</v>
      </c>
      <c r="C64">
        <v>2</v>
      </c>
      <c r="D64">
        <v>1</v>
      </c>
      <c r="E64">
        <v>2</v>
      </c>
      <c r="F64">
        <v>3</v>
      </c>
      <c r="G64">
        <v>2</v>
      </c>
      <c r="H64">
        <v>3</v>
      </c>
      <c r="I64">
        <v>-2</v>
      </c>
      <c r="J64">
        <v>-2</v>
      </c>
      <c r="K64">
        <v>1</v>
      </c>
      <c r="L64">
        <v>-2</v>
      </c>
      <c r="M64">
        <v>0</v>
      </c>
      <c r="N64">
        <v>-2</v>
      </c>
      <c r="O64">
        <v>3</v>
      </c>
      <c r="P64">
        <v>3</v>
      </c>
      <c r="Q64">
        <v>3</v>
      </c>
      <c r="R64">
        <v>2</v>
      </c>
      <c r="S64">
        <v>2</v>
      </c>
      <c r="T64">
        <v>3</v>
      </c>
      <c r="U64">
        <v>2</v>
      </c>
      <c r="V64">
        <v>3</v>
      </c>
      <c r="W64" t="s">
        <v>32</v>
      </c>
      <c r="X64" t="s">
        <v>29</v>
      </c>
      <c r="Y64" t="s">
        <v>33</v>
      </c>
      <c r="Z64" t="s">
        <v>137</v>
      </c>
      <c r="AA64" t="s">
        <v>138</v>
      </c>
      <c r="AB64">
        <f t="shared" si="0"/>
        <v>10</v>
      </c>
      <c r="AC64">
        <f t="shared" si="1"/>
        <v>-4</v>
      </c>
      <c r="AD64">
        <f t="shared" si="2"/>
        <v>21</v>
      </c>
    </row>
    <row r="65" spans="1:30" x14ac:dyDescent="0.3">
      <c r="A65" s="2">
        <v>45857.826330231481</v>
      </c>
      <c r="B65" t="s">
        <v>39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 t="s">
        <v>28</v>
      </c>
      <c r="X65" t="s">
        <v>44</v>
      </c>
      <c r="Y65" t="s">
        <v>33</v>
      </c>
      <c r="Z65" t="s">
        <v>139</v>
      </c>
      <c r="AA65" t="s">
        <v>140</v>
      </c>
      <c r="AB65">
        <f t="shared" si="0"/>
        <v>15</v>
      </c>
      <c r="AC65">
        <f t="shared" si="1"/>
        <v>21</v>
      </c>
      <c r="AD65">
        <f t="shared" si="2"/>
        <v>24</v>
      </c>
    </row>
    <row r="66" spans="1:30" x14ac:dyDescent="0.3">
      <c r="A66" s="2">
        <v>45857.847916435188</v>
      </c>
      <c r="B66" t="s">
        <v>27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2</v>
      </c>
      <c r="J66">
        <v>0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 t="s">
        <v>32</v>
      </c>
      <c r="X66" t="s">
        <v>29</v>
      </c>
      <c r="Y66" t="s">
        <v>47</v>
      </c>
      <c r="Z66" t="s">
        <v>141</v>
      </c>
      <c r="AA66" t="s">
        <v>142</v>
      </c>
      <c r="AB66">
        <f t="shared" si="0"/>
        <v>15</v>
      </c>
      <c r="AC66">
        <f t="shared" si="1"/>
        <v>17</v>
      </c>
      <c r="AD66">
        <f t="shared" si="2"/>
        <v>24</v>
      </c>
    </row>
    <row r="67" spans="1:30" x14ac:dyDescent="0.3">
      <c r="A67" s="2">
        <v>45857.865425914351</v>
      </c>
      <c r="B67" t="s">
        <v>36</v>
      </c>
      <c r="C67">
        <v>1</v>
      </c>
      <c r="D67">
        <v>0</v>
      </c>
      <c r="E67">
        <v>1</v>
      </c>
      <c r="F67">
        <v>0</v>
      </c>
      <c r="G67">
        <v>0</v>
      </c>
      <c r="H67">
        <v>-1</v>
      </c>
      <c r="I67">
        <v>0</v>
      </c>
      <c r="J67">
        <v>-2</v>
      </c>
      <c r="K67">
        <v>0</v>
      </c>
      <c r="L67">
        <v>-2</v>
      </c>
      <c r="M67">
        <v>-2</v>
      </c>
      <c r="N67">
        <v>-2</v>
      </c>
      <c r="O67">
        <v>0</v>
      </c>
      <c r="P67">
        <v>-1</v>
      </c>
      <c r="Q67">
        <v>-1</v>
      </c>
      <c r="R67">
        <v>0</v>
      </c>
      <c r="S67">
        <v>3</v>
      </c>
      <c r="T67">
        <v>-2</v>
      </c>
      <c r="U67">
        <v>-1</v>
      </c>
      <c r="V67">
        <v>-1</v>
      </c>
      <c r="W67" t="s">
        <v>32</v>
      </c>
      <c r="X67" t="s">
        <v>29</v>
      </c>
      <c r="Y67" t="s">
        <v>33</v>
      </c>
      <c r="Z67" t="s">
        <v>143</v>
      </c>
      <c r="AA67" t="s">
        <v>144</v>
      </c>
      <c r="AB67">
        <f t="shared" ref="AB67:AB130" si="3">SUM(C67:G67)</f>
        <v>2</v>
      </c>
      <c r="AC67">
        <f t="shared" ref="AC67:AC130" si="4">SUM(H67:N67)</f>
        <v>-9</v>
      </c>
      <c r="AD67">
        <f t="shared" ref="AD67:AD130" si="5">SUM(O67:V67)</f>
        <v>-3</v>
      </c>
    </row>
    <row r="68" spans="1:30" x14ac:dyDescent="0.3">
      <c r="A68" s="2">
        <v>45857.888591863433</v>
      </c>
      <c r="B68" t="s">
        <v>27</v>
      </c>
      <c r="C68">
        <v>2</v>
      </c>
      <c r="D68">
        <v>2</v>
      </c>
      <c r="E68">
        <v>0</v>
      </c>
      <c r="F68">
        <v>2</v>
      </c>
      <c r="G68">
        <v>0</v>
      </c>
      <c r="H68">
        <v>3</v>
      </c>
      <c r="I68">
        <v>-1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2</v>
      </c>
      <c r="S68">
        <v>3</v>
      </c>
      <c r="T68">
        <v>3</v>
      </c>
      <c r="U68">
        <v>3</v>
      </c>
      <c r="V68">
        <v>3</v>
      </c>
      <c r="W68" t="s">
        <v>32</v>
      </c>
      <c r="X68" t="s">
        <v>29</v>
      </c>
      <c r="Y68" t="s">
        <v>30</v>
      </c>
      <c r="Z68" t="s">
        <v>145</v>
      </c>
      <c r="AB68">
        <f t="shared" si="3"/>
        <v>6</v>
      </c>
      <c r="AC68">
        <f t="shared" si="4"/>
        <v>17</v>
      </c>
      <c r="AD68">
        <f t="shared" si="5"/>
        <v>23</v>
      </c>
    </row>
    <row r="69" spans="1:30" x14ac:dyDescent="0.3">
      <c r="A69" s="2">
        <v>45857.903953749999</v>
      </c>
      <c r="B69" t="s">
        <v>39</v>
      </c>
      <c r="C69">
        <v>2</v>
      </c>
      <c r="D69">
        <v>2</v>
      </c>
      <c r="E69">
        <v>2</v>
      </c>
      <c r="F69">
        <v>2</v>
      </c>
      <c r="G69">
        <v>2</v>
      </c>
      <c r="H69">
        <v>0</v>
      </c>
      <c r="I69">
        <v>1</v>
      </c>
      <c r="J69">
        <v>2</v>
      </c>
      <c r="K69">
        <v>2</v>
      </c>
      <c r="L69">
        <v>3</v>
      </c>
      <c r="M69">
        <v>0</v>
      </c>
      <c r="N69">
        <v>0</v>
      </c>
      <c r="O69">
        <v>1</v>
      </c>
      <c r="P69">
        <v>2</v>
      </c>
      <c r="Q69">
        <v>2</v>
      </c>
      <c r="R69">
        <v>0</v>
      </c>
      <c r="S69">
        <v>3</v>
      </c>
      <c r="T69">
        <v>0</v>
      </c>
      <c r="U69">
        <v>0</v>
      </c>
      <c r="V69">
        <v>3</v>
      </c>
      <c r="W69" t="s">
        <v>28</v>
      </c>
      <c r="X69" t="s">
        <v>44</v>
      </c>
      <c r="Y69" t="s">
        <v>33</v>
      </c>
      <c r="Z69" t="s">
        <v>146</v>
      </c>
      <c r="AA69" t="s">
        <v>147</v>
      </c>
      <c r="AB69">
        <f t="shared" si="3"/>
        <v>10</v>
      </c>
      <c r="AC69">
        <f t="shared" si="4"/>
        <v>8</v>
      </c>
      <c r="AD69">
        <f t="shared" si="5"/>
        <v>11</v>
      </c>
    </row>
    <row r="70" spans="1:30" x14ac:dyDescent="0.3">
      <c r="A70" s="2">
        <v>45857.922293750002</v>
      </c>
      <c r="B70" t="s">
        <v>39</v>
      </c>
      <c r="C70">
        <v>2</v>
      </c>
      <c r="D70">
        <v>2</v>
      </c>
      <c r="E70">
        <v>2</v>
      </c>
      <c r="F70">
        <v>2</v>
      </c>
      <c r="G70">
        <v>2</v>
      </c>
      <c r="H70">
        <v>0</v>
      </c>
      <c r="I70">
        <v>2</v>
      </c>
      <c r="J70">
        <v>2</v>
      </c>
      <c r="K70">
        <v>2</v>
      </c>
      <c r="L70">
        <v>2</v>
      </c>
      <c r="M70">
        <v>0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 t="s">
        <v>28</v>
      </c>
      <c r="X70" t="s">
        <v>44</v>
      </c>
      <c r="Y70" t="s">
        <v>33</v>
      </c>
      <c r="Z70" t="s">
        <v>148</v>
      </c>
      <c r="AB70">
        <f t="shared" si="3"/>
        <v>10</v>
      </c>
      <c r="AC70">
        <f t="shared" si="4"/>
        <v>10</v>
      </c>
      <c r="AD70">
        <f t="shared" si="5"/>
        <v>16</v>
      </c>
    </row>
    <row r="71" spans="1:30" x14ac:dyDescent="0.3">
      <c r="A71" s="2">
        <v>45858.082206898151</v>
      </c>
      <c r="B71" t="s">
        <v>39</v>
      </c>
      <c r="C71">
        <v>2</v>
      </c>
      <c r="D71">
        <v>2</v>
      </c>
      <c r="E71">
        <v>2</v>
      </c>
      <c r="F71">
        <v>3</v>
      </c>
      <c r="G71">
        <v>3</v>
      </c>
      <c r="H71">
        <v>2</v>
      </c>
      <c r="I71">
        <v>2</v>
      </c>
      <c r="J71">
        <v>-2</v>
      </c>
      <c r="K71">
        <v>3</v>
      </c>
      <c r="L71">
        <v>3</v>
      </c>
      <c r="M71">
        <v>3</v>
      </c>
      <c r="N71">
        <v>-2</v>
      </c>
      <c r="O71">
        <v>3</v>
      </c>
      <c r="P71">
        <v>2</v>
      </c>
      <c r="Q71">
        <v>2</v>
      </c>
      <c r="R71">
        <v>2</v>
      </c>
      <c r="S71">
        <v>3</v>
      </c>
      <c r="T71">
        <v>3</v>
      </c>
      <c r="U71">
        <v>2</v>
      </c>
      <c r="V71">
        <v>3</v>
      </c>
      <c r="W71" t="s">
        <v>32</v>
      </c>
      <c r="X71" t="s">
        <v>44</v>
      </c>
      <c r="Y71" t="s">
        <v>33</v>
      </c>
      <c r="Z71" t="s">
        <v>149</v>
      </c>
      <c r="AA71" t="s">
        <v>150</v>
      </c>
      <c r="AB71">
        <f t="shared" si="3"/>
        <v>12</v>
      </c>
      <c r="AC71">
        <f t="shared" si="4"/>
        <v>9</v>
      </c>
      <c r="AD71">
        <f t="shared" si="5"/>
        <v>20</v>
      </c>
    </row>
    <row r="72" spans="1:30" x14ac:dyDescent="0.3">
      <c r="A72" s="2">
        <v>45858.105675208331</v>
      </c>
      <c r="B72" t="s">
        <v>39</v>
      </c>
      <c r="C72">
        <v>2</v>
      </c>
      <c r="D72">
        <v>2</v>
      </c>
      <c r="E72">
        <v>2</v>
      </c>
      <c r="F72">
        <v>3</v>
      </c>
      <c r="G72">
        <v>2</v>
      </c>
      <c r="H72">
        <v>2</v>
      </c>
      <c r="I72">
        <v>-3</v>
      </c>
      <c r="J72">
        <v>2</v>
      </c>
      <c r="K72">
        <v>1</v>
      </c>
      <c r="L72">
        <v>2</v>
      </c>
      <c r="M72">
        <v>2</v>
      </c>
      <c r="N72">
        <v>-2</v>
      </c>
      <c r="O72">
        <v>1</v>
      </c>
      <c r="P72">
        <v>2</v>
      </c>
      <c r="Q72">
        <v>1</v>
      </c>
      <c r="R72">
        <v>2</v>
      </c>
      <c r="S72">
        <v>3</v>
      </c>
      <c r="T72">
        <v>3</v>
      </c>
      <c r="U72">
        <v>2</v>
      </c>
      <c r="V72">
        <v>2</v>
      </c>
      <c r="W72" t="s">
        <v>28</v>
      </c>
      <c r="X72" t="s">
        <v>29</v>
      </c>
      <c r="Y72" t="s">
        <v>47</v>
      </c>
      <c r="Z72" t="s">
        <v>151</v>
      </c>
      <c r="AA72" t="s">
        <v>152</v>
      </c>
      <c r="AB72">
        <f t="shared" si="3"/>
        <v>11</v>
      </c>
      <c r="AC72">
        <f t="shared" si="4"/>
        <v>4</v>
      </c>
      <c r="AD72">
        <f t="shared" si="5"/>
        <v>16</v>
      </c>
    </row>
    <row r="73" spans="1:30" x14ac:dyDescent="0.3">
      <c r="A73" s="2">
        <v>45858.117606736108</v>
      </c>
      <c r="B73" t="s">
        <v>39</v>
      </c>
      <c r="C73">
        <v>-2</v>
      </c>
      <c r="D73">
        <v>-3</v>
      </c>
      <c r="E73">
        <v>2</v>
      </c>
      <c r="F73">
        <v>3</v>
      </c>
      <c r="G73">
        <v>3</v>
      </c>
      <c r="H73">
        <v>-3</v>
      </c>
      <c r="I73">
        <v>-2</v>
      </c>
      <c r="J73">
        <v>1</v>
      </c>
      <c r="K73">
        <v>2</v>
      </c>
      <c r="L73">
        <v>3</v>
      </c>
      <c r="M73">
        <v>-1</v>
      </c>
      <c r="N73">
        <v>0</v>
      </c>
      <c r="O73">
        <v>-2</v>
      </c>
      <c r="P73">
        <v>-2</v>
      </c>
      <c r="Q73">
        <v>-2</v>
      </c>
      <c r="R73">
        <v>1</v>
      </c>
      <c r="S73">
        <v>3</v>
      </c>
      <c r="T73">
        <v>2</v>
      </c>
      <c r="U73">
        <v>-3</v>
      </c>
      <c r="V73">
        <v>-2</v>
      </c>
      <c r="W73" t="s">
        <v>32</v>
      </c>
      <c r="X73" t="s">
        <v>29</v>
      </c>
      <c r="Y73" t="s">
        <v>47</v>
      </c>
      <c r="Z73" t="s">
        <v>153</v>
      </c>
      <c r="AA73" t="s">
        <v>154</v>
      </c>
      <c r="AB73">
        <f t="shared" si="3"/>
        <v>3</v>
      </c>
      <c r="AC73">
        <f t="shared" si="4"/>
        <v>0</v>
      </c>
      <c r="AD73">
        <f t="shared" si="5"/>
        <v>-5</v>
      </c>
    </row>
    <row r="74" spans="1:30" x14ac:dyDescent="0.3">
      <c r="A74" s="2">
        <v>45858.157161689807</v>
      </c>
      <c r="B74" t="s">
        <v>39</v>
      </c>
      <c r="C74">
        <v>2</v>
      </c>
      <c r="D74">
        <v>2</v>
      </c>
      <c r="E74">
        <v>2</v>
      </c>
      <c r="F74">
        <v>2</v>
      </c>
      <c r="G74">
        <v>2</v>
      </c>
      <c r="H74">
        <v>1</v>
      </c>
      <c r="I74">
        <v>1</v>
      </c>
      <c r="J74">
        <v>1</v>
      </c>
      <c r="K74">
        <v>1</v>
      </c>
      <c r="L74">
        <v>2</v>
      </c>
      <c r="M74">
        <v>2</v>
      </c>
      <c r="N74">
        <v>-2</v>
      </c>
      <c r="O74">
        <v>2</v>
      </c>
      <c r="P74">
        <v>2</v>
      </c>
      <c r="Q74">
        <v>2</v>
      </c>
      <c r="R74">
        <v>2</v>
      </c>
      <c r="S74">
        <v>2</v>
      </c>
      <c r="T74">
        <v>1</v>
      </c>
      <c r="U74">
        <v>1</v>
      </c>
      <c r="V74">
        <v>2</v>
      </c>
      <c r="W74" t="s">
        <v>32</v>
      </c>
      <c r="X74" t="s">
        <v>44</v>
      </c>
      <c r="Y74" t="s">
        <v>33</v>
      </c>
      <c r="Z74" t="s">
        <v>155</v>
      </c>
      <c r="AA74" t="s">
        <v>105</v>
      </c>
      <c r="AB74">
        <f t="shared" si="3"/>
        <v>10</v>
      </c>
      <c r="AC74">
        <f t="shared" si="4"/>
        <v>6</v>
      </c>
      <c r="AD74">
        <f t="shared" si="5"/>
        <v>14</v>
      </c>
    </row>
    <row r="75" spans="1:30" x14ac:dyDescent="0.3">
      <c r="A75" s="2">
        <v>45858.180572523153</v>
      </c>
      <c r="B75" t="s">
        <v>36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0</v>
      </c>
      <c r="K75">
        <v>3</v>
      </c>
      <c r="L75">
        <v>3</v>
      </c>
      <c r="M75">
        <v>3</v>
      </c>
      <c r="N75">
        <v>3</v>
      </c>
      <c r="O75">
        <v>0</v>
      </c>
      <c r="P75">
        <v>0</v>
      </c>
      <c r="Q75">
        <v>3</v>
      </c>
      <c r="R75">
        <v>3</v>
      </c>
      <c r="S75">
        <v>3</v>
      </c>
      <c r="T75">
        <v>3</v>
      </c>
      <c r="U75">
        <v>0</v>
      </c>
      <c r="V75">
        <v>3</v>
      </c>
      <c r="W75" t="s">
        <v>32</v>
      </c>
      <c r="X75" t="s">
        <v>44</v>
      </c>
      <c r="Y75" t="s">
        <v>47</v>
      </c>
      <c r="Z75" t="s">
        <v>156</v>
      </c>
      <c r="AA75" t="s">
        <v>105</v>
      </c>
      <c r="AB75">
        <f t="shared" si="3"/>
        <v>15</v>
      </c>
      <c r="AC75">
        <f t="shared" si="4"/>
        <v>18</v>
      </c>
      <c r="AD75">
        <f t="shared" si="5"/>
        <v>15</v>
      </c>
    </row>
    <row r="76" spans="1:30" x14ac:dyDescent="0.3">
      <c r="A76" s="2">
        <v>45858.201336817132</v>
      </c>
      <c r="B76" t="s">
        <v>39</v>
      </c>
      <c r="C76">
        <v>3</v>
      </c>
      <c r="D76">
        <v>2</v>
      </c>
      <c r="E76">
        <v>3</v>
      </c>
      <c r="F76">
        <v>3</v>
      </c>
      <c r="G76">
        <v>3</v>
      </c>
      <c r="H76">
        <v>3</v>
      </c>
      <c r="I76">
        <v>0</v>
      </c>
      <c r="J76">
        <v>-2</v>
      </c>
      <c r="K76">
        <v>3</v>
      </c>
      <c r="L76">
        <v>3</v>
      </c>
      <c r="M76">
        <v>2</v>
      </c>
      <c r="N76">
        <v>2</v>
      </c>
      <c r="O76">
        <v>3</v>
      </c>
      <c r="P76">
        <v>3</v>
      </c>
      <c r="Q76">
        <v>2</v>
      </c>
      <c r="R76">
        <v>3</v>
      </c>
      <c r="S76">
        <v>3</v>
      </c>
      <c r="T76">
        <v>2</v>
      </c>
      <c r="U76">
        <v>3</v>
      </c>
      <c r="V76">
        <v>3</v>
      </c>
      <c r="W76" t="s">
        <v>28</v>
      </c>
      <c r="X76" t="s">
        <v>44</v>
      </c>
      <c r="Y76" t="s">
        <v>47</v>
      </c>
      <c r="Z76" t="s">
        <v>157</v>
      </c>
      <c r="AA76" t="s">
        <v>158</v>
      </c>
      <c r="AB76">
        <f t="shared" si="3"/>
        <v>14</v>
      </c>
      <c r="AC76">
        <f t="shared" si="4"/>
        <v>11</v>
      </c>
      <c r="AD76">
        <f t="shared" si="5"/>
        <v>22</v>
      </c>
    </row>
    <row r="77" spans="1:30" x14ac:dyDescent="0.3">
      <c r="A77" s="2">
        <v>45858.217550347217</v>
      </c>
      <c r="B77" t="s">
        <v>39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0</v>
      </c>
      <c r="J77">
        <v>2</v>
      </c>
      <c r="K77">
        <v>3</v>
      </c>
      <c r="L77">
        <v>3</v>
      </c>
      <c r="M77">
        <v>0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 t="s">
        <v>32</v>
      </c>
      <c r="X77" t="s">
        <v>44</v>
      </c>
      <c r="Y77" t="s">
        <v>33</v>
      </c>
      <c r="Z77" t="s">
        <v>159</v>
      </c>
      <c r="AA77" t="s">
        <v>160</v>
      </c>
      <c r="AB77">
        <f t="shared" si="3"/>
        <v>15</v>
      </c>
      <c r="AC77">
        <f t="shared" si="4"/>
        <v>14</v>
      </c>
      <c r="AD77">
        <f t="shared" si="5"/>
        <v>24</v>
      </c>
    </row>
    <row r="78" spans="1:30" x14ac:dyDescent="0.3">
      <c r="A78" s="2">
        <v>45858.232469224538</v>
      </c>
      <c r="B78" t="s">
        <v>27</v>
      </c>
      <c r="C78">
        <v>1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-2</v>
      </c>
      <c r="M78">
        <v>2</v>
      </c>
      <c r="N78">
        <v>-2</v>
      </c>
      <c r="O78">
        <v>2</v>
      </c>
      <c r="P78">
        <v>1</v>
      </c>
      <c r="Q78">
        <v>2</v>
      </c>
      <c r="R78">
        <v>2</v>
      </c>
      <c r="S78">
        <v>3</v>
      </c>
      <c r="T78">
        <v>3</v>
      </c>
      <c r="U78">
        <v>2</v>
      </c>
      <c r="V78">
        <v>2</v>
      </c>
      <c r="W78" t="s">
        <v>32</v>
      </c>
      <c r="X78" t="s">
        <v>44</v>
      </c>
      <c r="Y78" t="s">
        <v>33</v>
      </c>
      <c r="Z78" t="s">
        <v>161</v>
      </c>
      <c r="AB78">
        <f t="shared" si="3"/>
        <v>9</v>
      </c>
      <c r="AC78">
        <f t="shared" si="4"/>
        <v>6</v>
      </c>
      <c r="AD78">
        <f t="shared" si="5"/>
        <v>17</v>
      </c>
    </row>
    <row r="79" spans="1:30" x14ac:dyDescent="0.3">
      <c r="A79" s="2">
        <v>45858.248857060193</v>
      </c>
      <c r="B79" t="s">
        <v>36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 t="s">
        <v>32</v>
      </c>
      <c r="X79" t="s">
        <v>29</v>
      </c>
      <c r="Y79" t="s">
        <v>30</v>
      </c>
      <c r="Z79" t="s">
        <v>162</v>
      </c>
      <c r="AA79" t="s">
        <v>105</v>
      </c>
      <c r="AB79">
        <f t="shared" si="3"/>
        <v>15</v>
      </c>
      <c r="AC79">
        <f t="shared" si="4"/>
        <v>21</v>
      </c>
      <c r="AD79">
        <f t="shared" si="5"/>
        <v>24</v>
      </c>
    </row>
    <row r="80" spans="1:30" x14ac:dyDescent="0.3">
      <c r="A80" s="2">
        <v>45858.261282534717</v>
      </c>
      <c r="B80" t="s">
        <v>39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3</v>
      </c>
      <c r="T80">
        <v>3</v>
      </c>
      <c r="U80">
        <v>2</v>
      </c>
      <c r="V80">
        <v>2</v>
      </c>
      <c r="W80" t="s">
        <v>32</v>
      </c>
      <c r="X80" t="s">
        <v>44</v>
      </c>
      <c r="Y80" t="s">
        <v>33</v>
      </c>
      <c r="Z80" t="s">
        <v>163</v>
      </c>
      <c r="AB80">
        <f t="shared" si="3"/>
        <v>10</v>
      </c>
      <c r="AC80">
        <f t="shared" si="4"/>
        <v>14</v>
      </c>
      <c r="AD80">
        <f t="shared" si="5"/>
        <v>18</v>
      </c>
    </row>
    <row r="81" spans="1:30" x14ac:dyDescent="0.3">
      <c r="A81" s="2">
        <v>45858.2743625</v>
      </c>
      <c r="B81" t="s">
        <v>39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2</v>
      </c>
      <c r="V81">
        <v>3</v>
      </c>
      <c r="W81" t="s">
        <v>32</v>
      </c>
      <c r="X81" t="s">
        <v>29</v>
      </c>
      <c r="Y81" t="s">
        <v>33</v>
      </c>
      <c r="Z81" t="s">
        <v>164</v>
      </c>
      <c r="AA81" t="s">
        <v>165</v>
      </c>
      <c r="AB81">
        <f t="shared" si="3"/>
        <v>15</v>
      </c>
      <c r="AC81">
        <f t="shared" si="4"/>
        <v>21</v>
      </c>
      <c r="AD81">
        <f t="shared" si="5"/>
        <v>23</v>
      </c>
    </row>
    <row r="82" spans="1:30" x14ac:dyDescent="0.3">
      <c r="A82" s="2">
        <v>45858.286390717592</v>
      </c>
      <c r="B82" t="s">
        <v>39</v>
      </c>
      <c r="C82">
        <v>2</v>
      </c>
      <c r="D82">
        <v>2</v>
      </c>
      <c r="E82">
        <v>0</v>
      </c>
      <c r="F82">
        <v>1</v>
      </c>
      <c r="G82">
        <v>1</v>
      </c>
      <c r="H82">
        <v>0</v>
      </c>
      <c r="I82">
        <v>2</v>
      </c>
      <c r="J82">
        <v>1</v>
      </c>
      <c r="K82">
        <v>2</v>
      </c>
      <c r="L82">
        <v>-3</v>
      </c>
      <c r="M82">
        <v>1</v>
      </c>
      <c r="N82">
        <v>1</v>
      </c>
      <c r="O82">
        <v>2</v>
      </c>
      <c r="P82">
        <v>3</v>
      </c>
      <c r="Q82">
        <v>2</v>
      </c>
      <c r="R82">
        <v>2</v>
      </c>
      <c r="S82">
        <v>3</v>
      </c>
      <c r="T82">
        <v>3</v>
      </c>
      <c r="U82">
        <v>2</v>
      </c>
      <c r="V82">
        <v>2</v>
      </c>
      <c r="W82" t="s">
        <v>32</v>
      </c>
      <c r="X82" t="s">
        <v>44</v>
      </c>
      <c r="Y82" t="s">
        <v>33</v>
      </c>
      <c r="Z82" t="s">
        <v>166</v>
      </c>
      <c r="AA82" t="s">
        <v>167</v>
      </c>
      <c r="AB82">
        <f t="shared" si="3"/>
        <v>6</v>
      </c>
      <c r="AC82">
        <f t="shared" si="4"/>
        <v>4</v>
      </c>
      <c r="AD82">
        <f t="shared" si="5"/>
        <v>19</v>
      </c>
    </row>
    <row r="83" spans="1:30" x14ac:dyDescent="0.3">
      <c r="A83" s="2">
        <v>45858.303419363423</v>
      </c>
      <c r="B83" t="s">
        <v>36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0</v>
      </c>
      <c r="S83">
        <v>3</v>
      </c>
      <c r="T83">
        <v>3</v>
      </c>
      <c r="U83">
        <v>3</v>
      </c>
      <c r="V83">
        <v>2</v>
      </c>
      <c r="W83" t="s">
        <v>28</v>
      </c>
      <c r="X83" t="s">
        <v>44</v>
      </c>
      <c r="Y83" t="s">
        <v>33</v>
      </c>
      <c r="Z83" t="s">
        <v>168</v>
      </c>
      <c r="AA83" t="s">
        <v>169</v>
      </c>
      <c r="AB83">
        <f t="shared" si="3"/>
        <v>15</v>
      </c>
      <c r="AC83">
        <f t="shared" si="4"/>
        <v>21</v>
      </c>
      <c r="AD83">
        <f t="shared" si="5"/>
        <v>20</v>
      </c>
    </row>
    <row r="84" spans="1:30" x14ac:dyDescent="0.3">
      <c r="A84" s="2">
        <v>45858.318714641202</v>
      </c>
      <c r="B84" t="s">
        <v>27</v>
      </c>
      <c r="C84">
        <v>3</v>
      </c>
      <c r="D84">
        <v>3</v>
      </c>
      <c r="E84">
        <v>3</v>
      </c>
      <c r="F84">
        <v>3</v>
      </c>
      <c r="G84">
        <v>3</v>
      </c>
      <c r="H84">
        <v>2</v>
      </c>
      <c r="I84">
        <v>1</v>
      </c>
      <c r="J84">
        <v>2</v>
      </c>
      <c r="K84">
        <v>3</v>
      </c>
      <c r="L84">
        <v>3</v>
      </c>
      <c r="M84">
        <v>3</v>
      </c>
      <c r="N84">
        <v>3</v>
      </c>
      <c r="O84">
        <v>2</v>
      </c>
      <c r="P84">
        <v>2</v>
      </c>
      <c r="Q84">
        <v>3</v>
      </c>
      <c r="R84">
        <v>3</v>
      </c>
      <c r="S84">
        <v>3</v>
      </c>
      <c r="T84">
        <v>3</v>
      </c>
      <c r="U84">
        <v>2</v>
      </c>
      <c r="V84">
        <v>2</v>
      </c>
      <c r="W84" t="s">
        <v>32</v>
      </c>
      <c r="X84" t="s">
        <v>29</v>
      </c>
      <c r="Y84" t="s">
        <v>33</v>
      </c>
      <c r="Z84" t="s">
        <v>170</v>
      </c>
      <c r="AA84" t="s">
        <v>171</v>
      </c>
      <c r="AB84">
        <f t="shared" si="3"/>
        <v>15</v>
      </c>
      <c r="AC84">
        <f t="shared" si="4"/>
        <v>17</v>
      </c>
      <c r="AD84">
        <f t="shared" si="5"/>
        <v>20</v>
      </c>
    </row>
    <row r="85" spans="1:30" x14ac:dyDescent="0.3">
      <c r="A85" s="2">
        <v>45858.334068773147</v>
      </c>
      <c r="B85" t="s">
        <v>39</v>
      </c>
      <c r="C85">
        <v>3</v>
      </c>
      <c r="D85">
        <v>3</v>
      </c>
      <c r="E85">
        <v>3</v>
      </c>
      <c r="F85">
        <v>3</v>
      </c>
      <c r="G85">
        <v>3</v>
      </c>
      <c r="H85">
        <v>2</v>
      </c>
      <c r="I85">
        <v>0</v>
      </c>
      <c r="J85">
        <v>1</v>
      </c>
      <c r="K85">
        <v>3</v>
      </c>
      <c r="L85">
        <v>3</v>
      </c>
      <c r="M85">
        <v>3</v>
      </c>
      <c r="N85">
        <v>3</v>
      </c>
      <c r="O85">
        <v>1</v>
      </c>
      <c r="P85">
        <v>2</v>
      </c>
      <c r="Q85">
        <v>1</v>
      </c>
      <c r="R85">
        <v>1</v>
      </c>
      <c r="S85">
        <v>3</v>
      </c>
      <c r="T85">
        <v>3</v>
      </c>
      <c r="U85">
        <v>2</v>
      </c>
      <c r="V85">
        <v>3</v>
      </c>
      <c r="W85" t="s">
        <v>28</v>
      </c>
      <c r="X85" t="s">
        <v>44</v>
      </c>
      <c r="Y85" t="s">
        <v>30</v>
      </c>
      <c r="Z85" t="s">
        <v>172</v>
      </c>
      <c r="AA85" t="s">
        <v>173</v>
      </c>
      <c r="AB85">
        <f t="shared" si="3"/>
        <v>15</v>
      </c>
      <c r="AC85">
        <f t="shared" si="4"/>
        <v>15</v>
      </c>
      <c r="AD85">
        <f t="shared" si="5"/>
        <v>16</v>
      </c>
    </row>
    <row r="86" spans="1:30" x14ac:dyDescent="0.3">
      <c r="A86" s="2">
        <v>45858.346057303243</v>
      </c>
      <c r="B86" t="s">
        <v>39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 t="s">
        <v>28</v>
      </c>
      <c r="X86" t="s">
        <v>44</v>
      </c>
      <c r="Y86" t="s">
        <v>33</v>
      </c>
      <c r="Z86" t="s">
        <v>174</v>
      </c>
      <c r="AB86">
        <f t="shared" si="3"/>
        <v>15</v>
      </c>
      <c r="AC86">
        <f t="shared" si="4"/>
        <v>21</v>
      </c>
      <c r="AD86">
        <f t="shared" si="5"/>
        <v>24</v>
      </c>
    </row>
    <row r="87" spans="1:30" x14ac:dyDescent="0.3">
      <c r="A87" s="2">
        <v>45858.362618032414</v>
      </c>
      <c r="B87" t="s">
        <v>39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 t="s">
        <v>28</v>
      </c>
      <c r="X87" t="s">
        <v>44</v>
      </c>
      <c r="Y87" t="s">
        <v>47</v>
      </c>
      <c r="Z87" t="s">
        <v>175</v>
      </c>
      <c r="AA87" t="s">
        <v>176</v>
      </c>
      <c r="AB87">
        <f t="shared" si="3"/>
        <v>15</v>
      </c>
      <c r="AC87">
        <f t="shared" si="4"/>
        <v>21</v>
      </c>
      <c r="AD87">
        <f t="shared" si="5"/>
        <v>24</v>
      </c>
    </row>
    <row r="88" spans="1:30" x14ac:dyDescent="0.3">
      <c r="A88" s="2">
        <v>45858.37603871528</v>
      </c>
      <c r="B88" t="s">
        <v>39</v>
      </c>
      <c r="C88">
        <v>3</v>
      </c>
      <c r="D88">
        <v>3</v>
      </c>
      <c r="E88">
        <v>2</v>
      </c>
      <c r="F88">
        <v>2</v>
      </c>
      <c r="G88">
        <v>3</v>
      </c>
      <c r="H88">
        <v>2</v>
      </c>
      <c r="I88">
        <v>2</v>
      </c>
      <c r="J88">
        <v>2</v>
      </c>
      <c r="K88">
        <v>2</v>
      </c>
      <c r="L88">
        <v>3</v>
      </c>
      <c r="M88">
        <v>1</v>
      </c>
      <c r="N88">
        <v>2</v>
      </c>
      <c r="O88">
        <v>2</v>
      </c>
      <c r="P88">
        <v>3</v>
      </c>
      <c r="Q88">
        <v>2</v>
      </c>
      <c r="R88">
        <v>2</v>
      </c>
      <c r="S88">
        <v>2</v>
      </c>
      <c r="T88">
        <v>2</v>
      </c>
      <c r="U88">
        <v>2</v>
      </c>
      <c r="V88">
        <v>3</v>
      </c>
      <c r="W88" t="s">
        <v>28</v>
      </c>
      <c r="X88" t="s">
        <v>44</v>
      </c>
      <c r="Y88" t="s">
        <v>47</v>
      </c>
      <c r="Z88" t="s">
        <v>177</v>
      </c>
      <c r="AA88" t="s">
        <v>178</v>
      </c>
      <c r="AB88">
        <f t="shared" si="3"/>
        <v>13</v>
      </c>
      <c r="AC88">
        <f t="shared" si="4"/>
        <v>14</v>
      </c>
      <c r="AD88">
        <f t="shared" si="5"/>
        <v>18</v>
      </c>
    </row>
    <row r="89" spans="1:30" x14ac:dyDescent="0.3">
      <c r="A89" s="2">
        <v>45858.391159699073</v>
      </c>
      <c r="B89" t="s">
        <v>39</v>
      </c>
      <c r="C89">
        <v>3</v>
      </c>
      <c r="D89">
        <v>1</v>
      </c>
      <c r="E89">
        <v>3</v>
      </c>
      <c r="F89">
        <v>3</v>
      </c>
      <c r="G89">
        <v>3</v>
      </c>
      <c r="H89">
        <v>1</v>
      </c>
      <c r="I89">
        <v>-1</v>
      </c>
      <c r="J89">
        <v>-3</v>
      </c>
      <c r="K89">
        <v>3</v>
      </c>
      <c r="L89">
        <v>0</v>
      </c>
      <c r="M89">
        <v>-3</v>
      </c>
      <c r="N89">
        <v>-1</v>
      </c>
      <c r="O89">
        <v>1</v>
      </c>
      <c r="P89">
        <v>2</v>
      </c>
      <c r="Q89">
        <v>0</v>
      </c>
      <c r="R89">
        <v>1</v>
      </c>
      <c r="S89">
        <v>3</v>
      </c>
      <c r="T89">
        <v>3</v>
      </c>
      <c r="U89">
        <v>2</v>
      </c>
      <c r="V89">
        <v>3</v>
      </c>
      <c r="W89" t="s">
        <v>28</v>
      </c>
      <c r="X89" t="s">
        <v>44</v>
      </c>
      <c r="Y89" t="s">
        <v>30</v>
      </c>
      <c r="Z89" t="s">
        <v>179</v>
      </c>
      <c r="AA89" t="s">
        <v>180</v>
      </c>
      <c r="AB89">
        <f t="shared" si="3"/>
        <v>13</v>
      </c>
      <c r="AC89">
        <f t="shared" si="4"/>
        <v>-4</v>
      </c>
      <c r="AD89">
        <f t="shared" si="5"/>
        <v>15</v>
      </c>
    </row>
    <row r="90" spans="1:30" x14ac:dyDescent="0.3">
      <c r="A90" s="2">
        <v>45858.405533275472</v>
      </c>
      <c r="B90" t="s">
        <v>39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1</v>
      </c>
      <c r="N90">
        <v>-3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 t="s">
        <v>28</v>
      </c>
      <c r="X90" t="s">
        <v>29</v>
      </c>
      <c r="Y90" t="s">
        <v>47</v>
      </c>
      <c r="Z90" t="s">
        <v>181</v>
      </c>
      <c r="AB90">
        <f t="shared" si="3"/>
        <v>15</v>
      </c>
      <c r="AC90">
        <f t="shared" si="4"/>
        <v>13</v>
      </c>
      <c r="AD90">
        <f t="shared" si="5"/>
        <v>24</v>
      </c>
    </row>
    <row r="91" spans="1:30" x14ac:dyDescent="0.3">
      <c r="A91" s="2">
        <v>45858.425569791667</v>
      </c>
      <c r="B91" t="s">
        <v>39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 t="s">
        <v>32</v>
      </c>
      <c r="X91" t="s">
        <v>44</v>
      </c>
      <c r="Y91" t="s">
        <v>30</v>
      </c>
      <c r="Z91" t="s">
        <v>182</v>
      </c>
      <c r="AA91" t="s">
        <v>183</v>
      </c>
      <c r="AB91">
        <f t="shared" si="3"/>
        <v>15</v>
      </c>
      <c r="AC91">
        <f t="shared" si="4"/>
        <v>21</v>
      </c>
      <c r="AD91">
        <f t="shared" si="5"/>
        <v>24</v>
      </c>
    </row>
    <row r="92" spans="1:30" x14ac:dyDescent="0.3">
      <c r="A92" s="2">
        <v>45858.438331712961</v>
      </c>
      <c r="B92" t="s">
        <v>39</v>
      </c>
      <c r="C92">
        <v>3</v>
      </c>
      <c r="D92">
        <v>2</v>
      </c>
      <c r="E92">
        <v>3</v>
      </c>
      <c r="F92">
        <v>3</v>
      </c>
      <c r="G92">
        <v>2</v>
      </c>
      <c r="H92">
        <v>3</v>
      </c>
      <c r="I92">
        <v>0</v>
      </c>
      <c r="J92">
        <v>0</v>
      </c>
      <c r="K92">
        <v>3</v>
      </c>
      <c r="L92">
        <v>3</v>
      </c>
      <c r="M92">
        <v>2</v>
      </c>
      <c r="N92">
        <v>3</v>
      </c>
      <c r="O92">
        <v>2</v>
      </c>
      <c r="P92">
        <v>3</v>
      </c>
      <c r="Q92">
        <v>2</v>
      </c>
      <c r="R92">
        <v>3</v>
      </c>
      <c r="S92">
        <v>2</v>
      </c>
      <c r="T92">
        <v>3</v>
      </c>
      <c r="U92">
        <v>2</v>
      </c>
      <c r="V92">
        <v>3</v>
      </c>
      <c r="W92" t="s">
        <v>28</v>
      </c>
      <c r="X92" t="s">
        <v>44</v>
      </c>
      <c r="Y92" t="s">
        <v>30</v>
      </c>
      <c r="Z92" t="s">
        <v>184</v>
      </c>
      <c r="AB92">
        <f t="shared" si="3"/>
        <v>13</v>
      </c>
      <c r="AC92">
        <f t="shared" si="4"/>
        <v>14</v>
      </c>
      <c r="AD92">
        <f t="shared" si="5"/>
        <v>20</v>
      </c>
    </row>
    <row r="93" spans="1:30" x14ac:dyDescent="0.3">
      <c r="A93" s="2">
        <v>45858.494475219908</v>
      </c>
      <c r="B93" t="s">
        <v>39</v>
      </c>
      <c r="C93">
        <v>3</v>
      </c>
      <c r="D93">
        <v>3</v>
      </c>
      <c r="E93">
        <v>3</v>
      </c>
      <c r="F93">
        <v>3</v>
      </c>
      <c r="G93">
        <v>3</v>
      </c>
      <c r="H93">
        <v>2</v>
      </c>
      <c r="I93">
        <v>2</v>
      </c>
      <c r="J93">
        <v>3</v>
      </c>
      <c r="K93">
        <v>3</v>
      </c>
      <c r="L93">
        <v>3</v>
      </c>
      <c r="M93">
        <v>3</v>
      </c>
      <c r="N93">
        <v>2</v>
      </c>
      <c r="O93">
        <v>2</v>
      </c>
      <c r="P93">
        <v>2</v>
      </c>
      <c r="Q93">
        <v>3</v>
      </c>
      <c r="R93">
        <v>2</v>
      </c>
      <c r="S93">
        <v>2</v>
      </c>
      <c r="T93">
        <v>3</v>
      </c>
      <c r="U93">
        <v>2</v>
      </c>
      <c r="V93">
        <v>3</v>
      </c>
      <c r="W93" t="s">
        <v>28</v>
      </c>
      <c r="X93" t="s">
        <v>29</v>
      </c>
      <c r="Y93" t="s">
        <v>33</v>
      </c>
      <c r="Z93" t="s">
        <v>185</v>
      </c>
      <c r="AA93" t="s">
        <v>103</v>
      </c>
      <c r="AB93">
        <f t="shared" si="3"/>
        <v>15</v>
      </c>
      <c r="AC93">
        <f t="shared" si="4"/>
        <v>18</v>
      </c>
      <c r="AD93">
        <f t="shared" si="5"/>
        <v>19</v>
      </c>
    </row>
    <row r="94" spans="1:30" x14ac:dyDescent="0.3">
      <c r="A94" s="2">
        <v>45858.495520509263</v>
      </c>
      <c r="B94" t="s">
        <v>39</v>
      </c>
      <c r="C94">
        <v>3</v>
      </c>
      <c r="D94">
        <v>3</v>
      </c>
      <c r="E94">
        <v>3</v>
      </c>
      <c r="F94">
        <v>2</v>
      </c>
      <c r="G94">
        <v>2</v>
      </c>
      <c r="H94">
        <v>3</v>
      </c>
      <c r="I94">
        <v>2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 t="s">
        <v>32</v>
      </c>
      <c r="X94" t="s">
        <v>44</v>
      </c>
      <c r="Y94" t="s">
        <v>33</v>
      </c>
      <c r="Z94" t="s">
        <v>186</v>
      </c>
      <c r="AB94">
        <f t="shared" si="3"/>
        <v>13</v>
      </c>
      <c r="AC94">
        <f t="shared" si="4"/>
        <v>20</v>
      </c>
      <c r="AD94">
        <f t="shared" si="5"/>
        <v>24</v>
      </c>
    </row>
    <row r="95" spans="1:30" x14ac:dyDescent="0.3">
      <c r="A95" s="2">
        <v>45858.497516122683</v>
      </c>
      <c r="B95" t="s">
        <v>36</v>
      </c>
      <c r="C95">
        <v>1</v>
      </c>
      <c r="D95">
        <v>1</v>
      </c>
      <c r="E95">
        <v>1</v>
      </c>
      <c r="F95">
        <v>1</v>
      </c>
      <c r="G95">
        <v>1</v>
      </c>
      <c r="H95">
        <v>2</v>
      </c>
      <c r="I95">
        <v>-2</v>
      </c>
      <c r="J95">
        <v>-2</v>
      </c>
      <c r="K95">
        <v>2</v>
      </c>
      <c r="L95">
        <v>-3</v>
      </c>
      <c r="M95">
        <v>-2</v>
      </c>
      <c r="N95">
        <v>-2</v>
      </c>
      <c r="O95">
        <v>2</v>
      </c>
      <c r="P95">
        <v>2</v>
      </c>
      <c r="Q95">
        <v>2</v>
      </c>
      <c r="R95">
        <v>2</v>
      </c>
      <c r="S95">
        <v>-1</v>
      </c>
      <c r="T95">
        <v>-2</v>
      </c>
      <c r="U95">
        <v>2</v>
      </c>
      <c r="V95">
        <v>2</v>
      </c>
      <c r="W95" t="s">
        <v>28</v>
      </c>
      <c r="X95" t="s">
        <v>29</v>
      </c>
      <c r="Y95" t="s">
        <v>47</v>
      </c>
      <c r="Z95" t="s">
        <v>187</v>
      </c>
      <c r="AA95" t="s">
        <v>188</v>
      </c>
      <c r="AB95">
        <f t="shared" si="3"/>
        <v>5</v>
      </c>
      <c r="AC95">
        <f t="shared" si="4"/>
        <v>-7</v>
      </c>
      <c r="AD95">
        <f t="shared" si="5"/>
        <v>9</v>
      </c>
    </row>
    <row r="96" spans="1:30" x14ac:dyDescent="0.3">
      <c r="A96" s="2">
        <v>45858.510232488428</v>
      </c>
      <c r="B96" t="s">
        <v>39</v>
      </c>
      <c r="C96">
        <v>2</v>
      </c>
      <c r="D96">
        <v>3</v>
      </c>
      <c r="E96">
        <v>2</v>
      </c>
      <c r="F96">
        <v>2</v>
      </c>
      <c r="G96">
        <v>2</v>
      </c>
      <c r="H96">
        <v>2</v>
      </c>
      <c r="I96">
        <v>0</v>
      </c>
      <c r="J96">
        <v>-1</v>
      </c>
      <c r="K96">
        <v>0</v>
      </c>
      <c r="L96">
        <v>-2</v>
      </c>
      <c r="M96">
        <v>0</v>
      </c>
      <c r="N96">
        <v>2</v>
      </c>
      <c r="O96">
        <v>2</v>
      </c>
      <c r="P96">
        <v>1</v>
      </c>
      <c r="Q96">
        <v>2</v>
      </c>
      <c r="R96">
        <v>2</v>
      </c>
      <c r="S96">
        <v>2</v>
      </c>
      <c r="T96">
        <v>1</v>
      </c>
      <c r="U96">
        <v>2</v>
      </c>
      <c r="V96">
        <v>1</v>
      </c>
      <c r="W96" t="s">
        <v>28</v>
      </c>
      <c r="X96" t="s">
        <v>29</v>
      </c>
      <c r="Y96" t="s">
        <v>47</v>
      </c>
      <c r="Z96" t="s">
        <v>189</v>
      </c>
      <c r="AA96" t="s">
        <v>190</v>
      </c>
      <c r="AB96">
        <f t="shared" si="3"/>
        <v>11</v>
      </c>
      <c r="AC96">
        <f t="shared" si="4"/>
        <v>1</v>
      </c>
      <c r="AD96">
        <f t="shared" si="5"/>
        <v>13</v>
      </c>
    </row>
    <row r="97" spans="1:30" x14ac:dyDescent="0.3">
      <c r="A97" s="2">
        <v>45858.522328819447</v>
      </c>
      <c r="B97" t="s">
        <v>39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1</v>
      </c>
      <c r="J97">
        <v>0</v>
      </c>
      <c r="K97">
        <v>2</v>
      </c>
      <c r="L97">
        <v>1</v>
      </c>
      <c r="M97">
        <v>1</v>
      </c>
      <c r="N97">
        <v>1</v>
      </c>
      <c r="O97">
        <v>2</v>
      </c>
      <c r="P97">
        <v>2</v>
      </c>
      <c r="Q97">
        <v>2</v>
      </c>
      <c r="R97">
        <v>2</v>
      </c>
      <c r="S97">
        <v>3</v>
      </c>
      <c r="T97">
        <v>3</v>
      </c>
      <c r="U97">
        <v>2</v>
      </c>
      <c r="V97">
        <v>2</v>
      </c>
      <c r="W97" t="s">
        <v>32</v>
      </c>
      <c r="X97" t="s">
        <v>29</v>
      </c>
      <c r="Y97" t="s">
        <v>47</v>
      </c>
      <c r="Z97" t="s">
        <v>191</v>
      </c>
      <c r="AB97">
        <f t="shared" si="3"/>
        <v>10</v>
      </c>
      <c r="AC97">
        <f t="shared" si="4"/>
        <v>8</v>
      </c>
      <c r="AD97">
        <f t="shared" si="5"/>
        <v>18</v>
      </c>
    </row>
    <row r="98" spans="1:30" x14ac:dyDescent="0.3">
      <c r="A98" s="2">
        <v>45858.537798715282</v>
      </c>
      <c r="B98" t="s">
        <v>39</v>
      </c>
      <c r="C98">
        <v>3</v>
      </c>
      <c r="D98">
        <v>3</v>
      </c>
      <c r="E98">
        <v>2</v>
      </c>
      <c r="F98">
        <v>2</v>
      </c>
      <c r="G98">
        <v>3</v>
      </c>
      <c r="H98">
        <v>2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 t="s">
        <v>32</v>
      </c>
      <c r="X98" t="s">
        <v>29</v>
      </c>
      <c r="Y98" t="s">
        <v>47</v>
      </c>
      <c r="Z98" t="s">
        <v>192</v>
      </c>
      <c r="AB98">
        <f t="shared" si="3"/>
        <v>13</v>
      </c>
      <c r="AC98">
        <f t="shared" si="4"/>
        <v>20</v>
      </c>
      <c r="AD98">
        <f t="shared" si="5"/>
        <v>23</v>
      </c>
    </row>
    <row r="99" spans="1:30" x14ac:dyDescent="0.3">
      <c r="A99" s="2">
        <v>45858.563658819447</v>
      </c>
      <c r="B99" t="s">
        <v>39</v>
      </c>
      <c r="C99">
        <v>3</v>
      </c>
      <c r="D99">
        <v>3</v>
      </c>
      <c r="E99">
        <v>3</v>
      </c>
      <c r="F99">
        <v>3</v>
      </c>
      <c r="G99">
        <v>3</v>
      </c>
      <c r="H99">
        <v>1</v>
      </c>
      <c r="I99">
        <v>-2</v>
      </c>
      <c r="J99">
        <v>0</v>
      </c>
      <c r="K99">
        <v>3</v>
      </c>
      <c r="L99">
        <v>3</v>
      </c>
      <c r="M99">
        <v>3</v>
      </c>
      <c r="N99">
        <v>3</v>
      </c>
      <c r="O99">
        <v>2</v>
      </c>
      <c r="P99">
        <v>2</v>
      </c>
      <c r="Q99">
        <v>2</v>
      </c>
      <c r="R99">
        <v>-3</v>
      </c>
      <c r="S99">
        <v>3</v>
      </c>
      <c r="T99">
        <v>3</v>
      </c>
      <c r="U99">
        <v>1</v>
      </c>
      <c r="V99">
        <v>1</v>
      </c>
      <c r="W99" t="s">
        <v>28</v>
      </c>
      <c r="X99" t="s">
        <v>29</v>
      </c>
      <c r="Y99" t="s">
        <v>30</v>
      </c>
      <c r="Z99" t="s">
        <v>193</v>
      </c>
      <c r="AA99" t="s">
        <v>46</v>
      </c>
      <c r="AB99">
        <f t="shared" si="3"/>
        <v>15</v>
      </c>
      <c r="AC99">
        <f t="shared" si="4"/>
        <v>11</v>
      </c>
      <c r="AD99">
        <f t="shared" si="5"/>
        <v>11</v>
      </c>
    </row>
    <row r="100" spans="1:30" x14ac:dyDescent="0.3">
      <c r="A100" s="2">
        <v>45858.57619615741</v>
      </c>
      <c r="B100" t="s">
        <v>39</v>
      </c>
      <c r="C100">
        <v>3</v>
      </c>
      <c r="D100">
        <v>3</v>
      </c>
      <c r="E100">
        <v>3</v>
      </c>
      <c r="F100">
        <v>2</v>
      </c>
      <c r="G100">
        <v>2</v>
      </c>
      <c r="H100">
        <v>3</v>
      </c>
      <c r="I100">
        <v>2</v>
      </c>
      <c r="J100">
        <v>-1</v>
      </c>
      <c r="K100">
        <v>2</v>
      </c>
      <c r="L100">
        <v>3</v>
      </c>
      <c r="M100">
        <v>2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 t="s">
        <v>28</v>
      </c>
      <c r="X100" t="s">
        <v>44</v>
      </c>
      <c r="Y100" t="s">
        <v>33</v>
      </c>
      <c r="Z100" t="s">
        <v>194</v>
      </c>
      <c r="AB100">
        <f t="shared" si="3"/>
        <v>13</v>
      </c>
      <c r="AC100">
        <f t="shared" si="4"/>
        <v>14</v>
      </c>
      <c r="AD100">
        <f t="shared" si="5"/>
        <v>24</v>
      </c>
    </row>
    <row r="101" spans="1:30" x14ac:dyDescent="0.3">
      <c r="A101" s="2">
        <v>45858.595435289353</v>
      </c>
      <c r="B101" t="s">
        <v>39</v>
      </c>
      <c r="C101">
        <v>3</v>
      </c>
      <c r="D101">
        <v>3</v>
      </c>
      <c r="E101">
        <v>3</v>
      </c>
      <c r="F101">
        <v>2</v>
      </c>
      <c r="G101">
        <v>3</v>
      </c>
      <c r="H101">
        <v>2</v>
      </c>
      <c r="I101">
        <v>2</v>
      </c>
      <c r="J101">
        <v>3</v>
      </c>
      <c r="K101">
        <v>3</v>
      </c>
      <c r="L101">
        <v>3</v>
      </c>
      <c r="M101">
        <v>2</v>
      </c>
      <c r="N101">
        <v>2</v>
      </c>
      <c r="O101">
        <v>2</v>
      </c>
      <c r="P101">
        <v>2</v>
      </c>
      <c r="Q101">
        <v>3</v>
      </c>
      <c r="R101">
        <v>3</v>
      </c>
      <c r="S101">
        <v>3</v>
      </c>
      <c r="T101">
        <v>3</v>
      </c>
      <c r="U101">
        <v>1</v>
      </c>
      <c r="V101">
        <v>3</v>
      </c>
      <c r="W101" t="s">
        <v>32</v>
      </c>
      <c r="X101" t="s">
        <v>29</v>
      </c>
      <c r="Y101" t="s">
        <v>47</v>
      </c>
      <c r="Z101" t="s">
        <v>195</v>
      </c>
      <c r="AA101" t="s">
        <v>196</v>
      </c>
      <c r="AB101">
        <f t="shared" si="3"/>
        <v>14</v>
      </c>
      <c r="AC101">
        <f t="shared" si="4"/>
        <v>17</v>
      </c>
      <c r="AD101">
        <f t="shared" si="5"/>
        <v>20</v>
      </c>
    </row>
    <row r="102" spans="1:30" x14ac:dyDescent="0.3">
      <c r="A102" s="2">
        <v>45858.610023530091</v>
      </c>
      <c r="B102" t="s">
        <v>39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0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 t="s">
        <v>32</v>
      </c>
      <c r="X102" t="s">
        <v>29</v>
      </c>
      <c r="Y102" t="s">
        <v>33</v>
      </c>
      <c r="Z102" t="s">
        <v>197</v>
      </c>
      <c r="AA102" t="s">
        <v>198</v>
      </c>
      <c r="AB102">
        <f t="shared" si="3"/>
        <v>15</v>
      </c>
      <c r="AC102">
        <f t="shared" si="4"/>
        <v>18</v>
      </c>
      <c r="AD102">
        <f t="shared" si="5"/>
        <v>24</v>
      </c>
    </row>
    <row r="103" spans="1:30" x14ac:dyDescent="0.3">
      <c r="A103" s="2">
        <v>45858.622116967592</v>
      </c>
      <c r="B103" t="s">
        <v>39</v>
      </c>
      <c r="C103">
        <v>1</v>
      </c>
      <c r="D103">
        <v>1</v>
      </c>
      <c r="E103">
        <v>1</v>
      </c>
      <c r="F103">
        <v>2</v>
      </c>
      <c r="G103">
        <v>1</v>
      </c>
      <c r="H103">
        <v>1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2</v>
      </c>
      <c r="O103">
        <v>1</v>
      </c>
      <c r="P103">
        <v>1</v>
      </c>
      <c r="Q103">
        <v>1</v>
      </c>
      <c r="R103">
        <v>1</v>
      </c>
      <c r="S103">
        <v>3</v>
      </c>
      <c r="T103">
        <v>3</v>
      </c>
      <c r="U103">
        <v>1</v>
      </c>
      <c r="V103">
        <v>2</v>
      </c>
      <c r="W103" t="s">
        <v>28</v>
      </c>
      <c r="X103" t="s">
        <v>44</v>
      </c>
      <c r="Y103" t="s">
        <v>47</v>
      </c>
      <c r="Z103" t="s">
        <v>199</v>
      </c>
      <c r="AB103">
        <f t="shared" si="3"/>
        <v>6</v>
      </c>
      <c r="AC103">
        <f t="shared" si="4"/>
        <v>12</v>
      </c>
      <c r="AD103">
        <f t="shared" si="5"/>
        <v>13</v>
      </c>
    </row>
    <row r="104" spans="1:30" x14ac:dyDescent="0.3">
      <c r="A104" s="2">
        <v>45858.637927650459</v>
      </c>
      <c r="B104" t="s">
        <v>39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 t="s">
        <v>32</v>
      </c>
      <c r="X104" t="s">
        <v>44</v>
      </c>
      <c r="Y104" t="s">
        <v>30</v>
      </c>
      <c r="Z104" t="s">
        <v>200</v>
      </c>
      <c r="AA104" t="s">
        <v>201</v>
      </c>
      <c r="AB104">
        <f t="shared" si="3"/>
        <v>15</v>
      </c>
      <c r="AC104">
        <f t="shared" si="4"/>
        <v>18</v>
      </c>
      <c r="AD104">
        <f t="shared" si="5"/>
        <v>24</v>
      </c>
    </row>
    <row r="105" spans="1:30" x14ac:dyDescent="0.3">
      <c r="A105" s="2">
        <v>45858.660412511577</v>
      </c>
      <c r="B105" t="s">
        <v>39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 t="s">
        <v>28</v>
      </c>
      <c r="X105" t="s">
        <v>29</v>
      </c>
      <c r="Y105" t="s">
        <v>47</v>
      </c>
      <c r="Z105" t="s">
        <v>202</v>
      </c>
      <c r="AB105">
        <f t="shared" si="3"/>
        <v>15</v>
      </c>
      <c r="AC105">
        <f t="shared" si="4"/>
        <v>21</v>
      </c>
      <c r="AD105">
        <f t="shared" si="5"/>
        <v>24</v>
      </c>
    </row>
    <row r="106" spans="1:30" x14ac:dyDescent="0.3">
      <c r="A106" s="2">
        <v>45858.693949756947</v>
      </c>
      <c r="B106" t="s">
        <v>39</v>
      </c>
      <c r="C106">
        <v>2</v>
      </c>
      <c r="D106">
        <v>1</v>
      </c>
      <c r="E106">
        <v>0</v>
      </c>
      <c r="F106">
        <v>1</v>
      </c>
      <c r="G106">
        <v>1</v>
      </c>
      <c r="H106">
        <v>2</v>
      </c>
      <c r="I106">
        <v>-1</v>
      </c>
      <c r="J106">
        <v>-2</v>
      </c>
      <c r="K106">
        <v>0</v>
      </c>
      <c r="L106">
        <v>-1</v>
      </c>
      <c r="M106">
        <v>0</v>
      </c>
      <c r="N106">
        <v>3</v>
      </c>
      <c r="O106">
        <v>2</v>
      </c>
      <c r="P106">
        <v>0</v>
      </c>
      <c r="Q106">
        <v>1</v>
      </c>
      <c r="R106">
        <v>1</v>
      </c>
      <c r="S106">
        <v>-2</v>
      </c>
      <c r="T106">
        <v>2</v>
      </c>
      <c r="U106">
        <v>1</v>
      </c>
      <c r="V106">
        <v>0</v>
      </c>
      <c r="W106" t="s">
        <v>32</v>
      </c>
      <c r="X106" t="s">
        <v>29</v>
      </c>
      <c r="Y106" t="s">
        <v>33</v>
      </c>
      <c r="Z106" t="s">
        <v>203</v>
      </c>
      <c r="AB106">
        <f t="shared" si="3"/>
        <v>5</v>
      </c>
      <c r="AC106">
        <f t="shared" si="4"/>
        <v>1</v>
      </c>
      <c r="AD106">
        <f t="shared" si="5"/>
        <v>5</v>
      </c>
    </row>
    <row r="107" spans="1:30" x14ac:dyDescent="0.3">
      <c r="A107" s="2">
        <v>45858.717068518519</v>
      </c>
      <c r="B107" t="s">
        <v>27</v>
      </c>
      <c r="C107">
        <v>2</v>
      </c>
      <c r="D107">
        <v>2</v>
      </c>
      <c r="E107">
        <v>2</v>
      </c>
      <c r="F107">
        <v>1</v>
      </c>
      <c r="G107">
        <v>2</v>
      </c>
      <c r="H107">
        <v>1</v>
      </c>
      <c r="I107">
        <v>-2</v>
      </c>
      <c r="J107">
        <v>-1</v>
      </c>
      <c r="K107">
        <v>0</v>
      </c>
      <c r="L107">
        <v>2</v>
      </c>
      <c r="M107">
        <v>-1</v>
      </c>
      <c r="N107">
        <v>2</v>
      </c>
      <c r="O107">
        <v>2</v>
      </c>
      <c r="P107">
        <v>1</v>
      </c>
      <c r="Q107">
        <v>1</v>
      </c>
      <c r="R107">
        <v>1</v>
      </c>
      <c r="S107">
        <v>3</v>
      </c>
      <c r="T107">
        <v>2</v>
      </c>
      <c r="U107">
        <v>0</v>
      </c>
      <c r="V107">
        <v>0</v>
      </c>
      <c r="W107" t="s">
        <v>32</v>
      </c>
      <c r="X107" t="s">
        <v>29</v>
      </c>
      <c r="Y107" t="s">
        <v>33</v>
      </c>
      <c r="Z107" t="s">
        <v>204</v>
      </c>
      <c r="AB107">
        <f t="shared" si="3"/>
        <v>9</v>
      </c>
      <c r="AC107">
        <f t="shared" si="4"/>
        <v>1</v>
      </c>
      <c r="AD107">
        <f t="shared" si="5"/>
        <v>10</v>
      </c>
    </row>
    <row r="108" spans="1:30" x14ac:dyDescent="0.3">
      <c r="A108" s="2">
        <v>45858.755404768519</v>
      </c>
      <c r="B108" t="s">
        <v>39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-3</v>
      </c>
      <c r="T108">
        <v>-3</v>
      </c>
      <c r="U108">
        <v>3</v>
      </c>
      <c r="V108">
        <v>3</v>
      </c>
      <c r="W108" t="s">
        <v>32</v>
      </c>
      <c r="X108" t="s">
        <v>29</v>
      </c>
      <c r="Y108" t="s">
        <v>33</v>
      </c>
      <c r="Z108" t="s">
        <v>205</v>
      </c>
      <c r="AB108">
        <f t="shared" si="3"/>
        <v>15</v>
      </c>
      <c r="AC108">
        <f t="shared" si="4"/>
        <v>21</v>
      </c>
      <c r="AD108">
        <f t="shared" si="5"/>
        <v>12</v>
      </c>
    </row>
    <row r="109" spans="1:30" x14ac:dyDescent="0.3">
      <c r="A109" s="2">
        <v>45858.768226099543</v>
      </c>
      <c r="B109" t="s">
        <v>36</v>
      </c>
      <c r="C109">
        <v>3</v>
      </c>
      <c r="D109">
        <v>3</v>
      </c>
      <c r="E109">
        <v>2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 t="s">
        <v>28</v>
      </c>
      <c r="X109" t="s">
        <v>29</v>
      </c>
      <c r="Y109" t="s">
        <v>47</v>
      </c>
      <c r="Z109" t="s">
        <v>206</v>
      </c>
      <c r="AB109">
        <f t="shared" si="3"/>
        <v>14</v>
      </c>
      <c r="AC109">
        <f t="shared" si="4"/>
        <v>21</v>
      </c>
      <c r="AD109">
        <f t="shared" si="5"/>
        <v>24</v>
      </c>
    </row>
    <row r="110" spans="1:30" x14ac:dyDescent="0.3">
      <c r="A110" s="2">
        <v>45858.79027125</v>
      </c>
      <c r="B110" t="s">
        <v>39</v>
      </c>
      <c r="C110">
        <v>2</v>
      </c>
      <c r="D110">
        <v>3</v>
      </c>
      <c r="E110">
        <v>2</v>
      </c>
      <c r="F110">
        <v>2</v>
      </c>
      <c r="G110">
        <v>3</v>
      </c>
      <c r="H110">
        <v>1</v>
      </c>
      <c r="I110">
        <v>2</v>
      </c>
      <c r="J110">
        <v>3</v>
      </c>
      <c r="K110">
        <v>2</v>
      </c>
      <c r="L110">
        <v>3</v>
      </c>
      <c r="M110">
        <v>-2</v>
      </c>
      <c r="N110">
        <v>1</v>
      </c>
      <c r="O110">
        <v>1</v>
      </c>
      <c r="P110">
        <v>2</v>
      </c>
      <c r="Q110">
        <v>2</v>
      </c>
      <c r="R110">
        <v>3</v>
      </c>
      <c r="S110">
        <v>3</v>
      </c>
      <c r="T110">
        <v>3</v>
      </c>
      <c r="U110">
        <v>2</v>
      </c>
      <c r="V110">
        <v>3</v>
      </c>
      <c r="W110" t="s">
        <v>32</v>
      </c>
      <c r="X110" t="s">
        <v>44</v>
      </c>
      <c r="Y110" t="s">
        <v>47</v>
      </c>
      <c r="Z110" t="s">
        <v>207</v>
      </c>
      <c r="AA110" t="s">
        <v>208</v>
      </c>
      <c r="AB110">
        <f t="shared" si="3"/>
        <v>12</v>
      </c>
      <c r="AC110">
        <f t="shared" si="4"/>
        <v>10</v>
      </c>
      <c r="AD110">
        <f t="shared" si="5"/>
        <v>19</v>
      </c>
    </row>
    <row r="111" spans="1:30" x14ac:dyDescent="0.3">
      <c r="A111" s="2">
        <v>45858.817300902767</v>
      </c>
      <c r="B111" t="s">
        <v>27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 t="s">
        <v>32</v>
      </c>
      <c r="X111" t="s">
        <v>44</v>
      </c>
      <c r="Y111" t="s">
        <v>47</v>
      </c>
      <c r="Z111" t="s">
        <v>209</v>
      </c>
      <c r="AA111" t="s">
        <v>210</v>
      </c>
      <c r="AB111">
        <f t="shared" si="3"/>
        <v>15</v>
      </c>
      <c r="AC111">
        <f t="shared" si="4"/>
        <v>15</v>
      </c>
      <c r="AD111">
        <f t="shared" si="5"/>
        <v>24</v>
      </c>
    </row>
    <row r="112" spans="1:30" x14ac:dyDescent="0.3">
      <c r="A112" s="2">
        <v>45858.830761608799</v>
      </c>
      <c r="B112" t="s">
        <v>27</v>
      </c>
      <c r="C112">
        <v>3</v>
      </c>
      <c r="D112">
        <v>3</v>
      </c>
      <c r="E112">
        <v>2</v>
      </c>
      <c r="F112">
        <v>3</v>
      </c>
      <c r="G112">
        <v>3</v>
      </c>
      <c r="H112">
        <v>2</v>
      </c>
      <c r="I112">
        <v>1</v>
      </c>
      <c r="J112">
        <v>1</v>
      </c>
      <c r="K112">
        <v>3</v>
      </c>
      <c r="L112">
        <v>3</v>
      </c>
      <c r="M112">
        <v>3</v>
      </c>
      <c r="N112">
        <v>3</v>
      </c>
      <c r="O112">
        <v>2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2</v>
      </c>
      <c r="V112">
        <v>3</v>
      </c>
      <c r="W112" t="s">
        <v>28</v>
      </c>
      <c r="X112" t="s">
        <v>29</v>
      </c>
      <c r="Y112" t="s">
        <v>30</v>
      </c>
      <c r="Z112" t="s">
        <v>211</v>
      </c>
      <c r="AA112" t="s">
        <v>212</v>
      </c>
      <c r="AB112">
        <f t="shared" si="3"/>
        <v>14</v>
      </c>
      <c r="AC112">
        <f t="shared" si="4"/>
        <v>16</v>
      </c>
      <c r="AD112">
        <f t="shared" si="5"/>
        <v>22</v>
      </c>
    </row>
    <row r="113" spans="1:30" x14ac:dyDescent="0.3">
      <c r="A113" s="2">
        <v>45858.870431909723</v>
      </c>
      <c r="B113" t="s">
        <v>39</v>
      </c>
      <c r="C113">
        <v>2</v>
      </c>
      <c r="D113">
        <v>3</v>
      </c>
      <c r="E113">
        <v>2</v>
      </c>
      <c r="F113">
        <v>3</v>
      </c>
      <c r="G113">
        <v>2</v>
      </c>
      <c r="H113">
        <v>3</v>
      </c>
      <c r="I113">
        <v>-3</v>
      </c>
      <c r="J113">
        <v>-2</v>
      </c>
      <c r="K113">
        <v>2</v>
      </c>
      <c r="L113">
        <v>2</v>
      </c>
      <c r="M113">
        <v>1</v>
      </c>
      <c r="N113">
        <v>3</v>
      </c>
      <c r="O113">
        <v>3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2</v>
      </c>
      <c r="W113" t="s">
        <v>32</v>
      </c>
      <c r="X113" t="s">
        <v>29</v>
      </c>
      <c r="Y113" t="s">
        <v>33</v>
      </c>
      <c r="Z113" t="s">
        <v>213</v>
      </c>
      <c r="AB113">
        <f t="shared" si="3"/>
        <v>12</v>
      </c>
      <c r="AC113">
        <f t="shared" si="4"/>
        <v>6</v>
      </c>
      <c r="AD113">
        <f t="shared" si="5"/>
        <v>20</v>
      </c>
    </row>
    <row r="114" spans="1:30" x14ac:dyDescent="0.3">
      <c r="A114" s="2">
        <v>45858.885619421293</v>
      </c>
      <c r="B114" t="s">
        <v>39</v>
      </c>
      <c r="C114">
        <v>2</v>
      </c>
      <c r="D114">
        <v>2</v>
      </c>
      <c r="E114">
        <v>2</v>
      </c>
      <c r="F114">
        <v>3</v>
      </c>
      <c r="G114">
        <v>1</v>
      </c>
      <c r="H114">
        <v>3</v>
      </c>
      <c r="I114">
        <v>2</v>
      </c>
      <c r="J114">
        <v>2</v>
      </c>
      <c r="K114">
        <v>1</v>
      </c>
      <c r="L114">
        <v>3</v>
      </c>
      <c r="M114">
        <v>2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3</v>
      </c>
      <c r="T114">
        <v>3</v>
      </c>
      <c r="U114">
        <v>2</v>
      </c>
      <c r="V114">
        <v>3</v>
      </c>
      <c r="W114" t="s">
        <v>32</v>
      </c>
      <c r="X114" t="s">
        <v>29</v>
      </c>
      <c r="Y114" t="s">
        <v>47</v>
      </c>
      <c r="Z114" t="s">
        <v>214</v>
      </c>
      <c r="AA114" t="s">
        <v>215</v>
      </c>
      <c r="AB114">
        <f t="shared" si="3"/>
        <v>10</v>
      </c>
      <c r="AC114">
        <f t="shared" si="4"/>
        <v>16</v>
      </c>
      <c r="AD114">
        <f t="shared" si="5"/>
        <v>19</v>
      </c>
    </row>
    <row r="115" spans="1:30" x14ac:dyDescent="0.3">
      <c r="A115" s="2">
        <v>45858.928214375002</v>
      </c>
      <c r="B115" t="s">
        <v>39</v>
      </c>
      <c r="C115">
        <v>2</v>
      </c>
      <c r="D115">
        <v>3</v>
      </c>
      <c r="E115">
        <v>2</v>
      </c>
      <c r="F115">
        <v>3</v>
      </c>
      <c r="G115">
        <v>3</v>
      </c>
      <c r="H115">
        <v>2</v>
      </c>
      <c r="I115">
        <v>2</v>
      </c>
      <c r="J115">
        <v>3</v>
      </c>
      <c r="K115">
        <v>3</v>
      </c>
      <c r="L115">
        <v>3</v>
      </c>
      <c r="M115">
        <v>2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3</v>
      </c>
      <c r="T115">
        <v>3</v>
      </c>
      <c r="U115">
        <v>2</v>
      </c>
      <c r="V115">
        <v>3</v>
      </c>
      <c r="W115" t="s">
        <v>32</v>
      </c>
      <c r="X115" t="s">
        <v>29</v>
      </c>
      <c r="Y115" t="s">
        <v>33</v>
      </c>
      <c r="Z115" t="s">
        <v>216</v>
      </c>
      <c r="AB115">
        <f t="shared" si="3"/>
        <v>13</v>
      </c>
      <c r="AC115">
        <f t="shared" si="4"/>
        <v>18</v>
      </c>
      <c r="AD115">
        <f t="shared" si="5"/>
        <v>21</v>
      </c>
    </row>
    <row r="116" spans="1:30" x14ac:dyDescent="0.3">
      <c r="A116" s="2">
        <v>45858.94289878472</v>
      </c>
      <c r="B116" t="s">
        <v>39</v>
      </c>
      <c r="C116">
        <v>3</v>
      </c>
      <c r="D116">
        <v>3</v>
      </c>
      <c r="E116">
        <v>3</v>
      </c>
      <c r="F116">
        <v>2</v>
      </c>
      <c r="G116">
        <v>3</v>
      </c>
      <c r="H116">
        <v>2</v>
      </c>
      <c r="I116">
        <v>1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2</v>
      </c>
      <c r="P116">
        <v>1</v>
      </c>
      <c r="Q116">
        <v>2</v>
      </c>
      <c r="R116">
        <v>2</v>
      </c>
      <c r="S116">
        <v>3</v>
      </c>
      <c r="T116">
        <v>3</v>
      </c>
      <c r="U116">
        <v>3</v>
      </c>
      <c r="V116">
        <v>3</v>
      </c>
      <c r="W116" t="s">
        <v>28</v>
      </c>
      <c r="X116" t="s">
        <v>29</v>
      </c>
      <c r="Y116" t="s">
        <v>47</v>
      </c>
      <c r="Z116" t="s">
        <v>217</v>
      </c>
      <c r="AA116" t="s">
        <v>46</v>
      </c>
      <c r="AB116">
        <f t="shared" si="3"/>
        <v>14</v>
      </c>
      <c r="AC116">
        <f t="shared" si="4"/>
        <v>18</v>
      </c>
      <c r="AD116">
        <f t="shared" si="5"/>
        <v>19</v>
      </c>
    </row>
    <row r="117" spans="1:30" x14ac:dyDescent="0.3">
      <c r="A117" s="2">
        <v>45858.974550439823</v>
      </c>
      <c r="B117" t="s">
        <v>39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 t="s">
        <v>28</v>
      </c>
      <c r="X117" t="s">
        <v>29</v>
      </c>
      <c r="Y117" t="s">
        <v>33</v>
      </c>
      <c r="Z117" t="s">
        <v>218</v>
      </c>
      <c r="AB117">
        <f t="shared" si="3"/>
        <v>15</v>
      </c>
      <c r="AC117">
        <f t="shared" si="4"/>
        <v>21</v>
      </c>
      <c r="AD117">
        <f t="shared" si="5"/>
        <v>24</v>
      </c>
    </row>
    <row r="118" spans="1:30" x14ac:dyDescent="0.3">
      <c r="A118" s="2">
        <v>45858.990387696758</v>
      </c>
      <c r="B118" t="s">
        <v>27</v>
      </c>
      <c r="C118">
        <v>2</v>
      </c>
      <c r="D118">
        <v>1</v>
      </c>
      <c r="E118">
        <v>2</v>
      </c>
      <c r="F118">
        <v>3</v>
      </c>
      <c r="G118">
        <v>2</v>
      </c>
      <c r="H118">
        <v>2</v>
      </c>
      <c r="I118">
        <v>2</v>
      </c>
      <c r="J118">
        <v>3</v>
      </c>
      <c r="K118">
        <v>3</v>
      </c>
      <c r="L118">
        <v>3</v>
      </c>
      <c r="M118">
        <v>2</v>
      </c>
      <c r="N118">
        <v>3</v>
      </c>
      <c r="O118">
        <v>2</v>
      </c>
      <c r="P118">
        <v>3</v>
      </c>
      <c r="Q118">
        <v>2</v>
      </c>
      <c r="R118">
        <v>2</v>
      </c>
      <c r="S118">
        <v>3</v>
      </c>
      <c r="T118">
        <v>3</v>
      </c>
      <c r="U118">
        <v>2</v>
      </c>
      <c r="V118">
        <v>3</v>
      </c>
      <c r="W118" t="s">
        <v>32</v>
      </c>
      <c r="X118" t="s">
        <v>29</v>
      </c>
      <c r="Y118" t="s">
        <v>33</v>
      </c>
      <c r="Z118" t="s">
        <v>219</v>
      </c>
      <c r="AA118" t="s">
        <v>220</v>
      </c>
      <c r="AB118">
        <f t="shared" si="3"/>
        <v>10</v>
      </c>
      <c r="AC118">
        <f t="shared" si="4"/>
        <v>18</v>
      </c>
      <c r="AD118">
        <f t="shared" si="5"/>
        <v>20</v>
      </c>
    </row>
    <row r="119" spans="1:30" x14ac:dyDescent="0.3">
      <c r="A119" s="2">
        <v>45859.003379247682</v>
      </c>
      <c r="B119" t="s">
        <v>27</v>
      </c>
      <c r="C119">
        <v>3</v>
      </c>
      <c r="D119">
        <v>2</v>
      </c>
      <c r="E119">
        <v>3</v>
      </c>
      <c r="F119">
        <v>3</v>
      </c>
      <c r="G119">
        <v>3</v>
      </c>
      <c r="H119">
        <v>2</v>
      </c>
      <c r="I119">
        <v>1</v>
      </c>
      <c r="J119">
        <v>0</v>
      </c>
      <c r="K119">
        <v>3</v>
      </c>
      <c r="L119">
        <v>3</v>
      </c>
      <c r="M119">
        <v>2</v>
      </c>
      <c r="N119">
        <v>3</v>
      </c>
      <c r="O119">
        <v>2</v>
      </c>
      <c r="P119">
        <v>3</v>
      </c>
      <c r="Q119">
        <v>2</v>
      </c>
      <c r="R119">
        <v>3</v>
      </c>
      <c r="S119">
        <v>3</v>
      </c>
      <c r="T119">
        <v>2</v>
      </c>
      <c r="U119">
        <v>1</v>
      </c>
      <c r="V119">
        <v>3</v>
      </c>
      <c r="W119" t="s">
        <v>28</v>
      </c>
      <c r="X119" t="s">
        <v>44</v>
      </c>
      <c r="Y119" t="s">
        <v>30</v>
      </c>
      <c r="Z119" t="s">
        <v>221</v>
      </c>
      <c r="AA119" t="s">
        <v>222</v>
      </c>
      <c r="AB119">
        <f t="shared" si="3"/>
        <v>14</v>
      </c>
      <c r="AC119">
        <f t="shared" si="4"/>
        <v>14</v>
      </c>
      <c r="AD119">
        <f t="shared" si="5"/>
        <v>19</v>
      </c>
    </row>
    <row r="120" spans="1:30" x14ac:dyDescent="0.3">
      <c r="A120" s="2">
        <v>45859.017327326394</v>
      </c>
      <c r="B120" t="s">
        <v>39</v>
      </c>
      <c r="C120">
        <v>2</v>
      </c>
      <c r="D120">
        <v>2</v>
      </c>
      <c r="E120">
        <v>1</v>
      </c>
      <c r="F120">
        <v>1</v>
      </c>
      <c r="G120">
        <v>2</v>
      </c>
      <c r="H120">
        <v>1</v>
      </c>
      <c r="I120">
        <v>-2</v>
      </c>
      <c r="J120">
        <v>-1</v>
      </c>
      <c r="K120">
        <v>2</v>
      </c>
      <c r="L120">
        <v>-1</v>
      </c>
      <c r="M120">
        <v>-1</v>
      </c>
      <c r="N120">
        <v>-1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-1</v>
      </c>
      <c r="V120">
        <v>0</v>
      </c>
      <c r="W120" t="s">
        <v>28</v>
      </c>
      <c r="X120" t="s">
        <v>29</v>
      </c>
      <c r="Y120" t="s">
        <v>33</v>
      </c>
      <c r="Z120" t="s">
        <v>223</v>
      </c>
      <c r="AB120">
        <f t="shared" si="3"/>
        <v>8</v>
      </c>
      <c r="AC120">
        <f t="shared" si="4"/>
        <v>-3</v>
      </c>
      <c r="AD120">
        <f t="shared" si="5"/>
        <v>0</v>
      </c>
    </row>
    <row r="121" spans="1:30" x14ac:dyDescent="0.3">
      <c r="A121" s="2">
        <v>45859.029350671299</v>
      </c>
      <c r="B121" t="s">
        <v>27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2</v>
      </c>
      <c r="I121">
        <v>-2</v>
      </c>
      <c r="J121">
        <v>-2</v>
      </c>
      <c r="K121">
        <v>3</v>
      </c>
      <c r="L121">
        <v>1</v>
      </c>
      <c r="M121">
        <v>1</v>
      </c>
      <c r="N121">
        <v>1</v>
      </c>
      <c r="O121">
        <v>3</v>
      </c>
      <c r="P121">
        <v>3</v>
      </c>
      <c r="Q121">
        <v>3</v>
      </c>
      <c r="R121">
        <v>3</v>
      </c>
      <c r="S121">
        <v>2</v>
      </c>
      <c r="T121">
        <v>2</v>
      </c>
      <c r="U121">
        <v>3</v>
      </c>
      <c r="V121">
        <v>3</v>
      </c>
      <c r="W121" t="s">
        <v>28</v>
      </c>
      <c r="X121" t="s">
        <v>29</v>
      </c>
      <c r="Y121" t="s">
        <v>30</v>
      </c>
      <c r="Z121" t="s">
        <v>224</v>
      </c>
      <c r="AA121" t="s">
        <v>105</v>
      </c>
      <c r="AB121">
        <f t="shared" si="3"/>
        <v>15</v>
      </c>
      <c r="AC121">
        <f t="shared" si="4"/>
        <v>4</v>
      </c>
      <c r="AD121">
        <f t="shared" si="5"/>
        <v>22</v>
      </c>
    </row>
    <row r="122" spans="1:30" x14ac:dyDescent="0.3">
      <c r="A122" s="2">
        <v>45859.040635069447</v>
      </c>
      <c r="B122" t="s">
        <v>39</v>
      </c>
      <c r="C122">
        <v>1</v>
      </c>
      <c r="D122">
        <v>-1</v>
      </c>
      <c r="E122">
        <v>0</v>
      </c>
      <c r="F122">
        <v>1</v>
      </c>
      <c r="G122">
        <v>1</v>
      </c>
      <c r="H122">
        <v>-2</v>
      </c>
      <c r="I122">
        <v>-1</v>
      </c>
      <c r="J122">
        <v>0</v>
      </c>
      <c r="K122">
        <v>1</v>
      </c>
      <c r="L122">
        <v>2</v>
      </c>
      <c r="M122">
        <v>-2</v>
      </c>
      <c r="N122">
        <v>-1</v>
      </c>
      <c r="O122">
        <v>-1</v>
      </c>
      <c r="P122">
        <v>1</v>
      </c>
      <c r="Q122">
        <v>-1</v>
      </c>
      <c r="R122">
        <v>1</v>
      </c>
      <c r="S122">
        <v>3</v>
      </c>
      <c r="T122">
        <v>1</v>
      </c>
      <c r="U122">
        <v>1</v>
      </c>
      <c r="V122">
        <v>3</v>
      </c>
      <c r="W122" t="s">
        <v>32</v>
      </c>
      <c r="X122" t="s">
        <v>44</v>
      </c>
      <c r="Y122" t="s">
        <v>33</v>
      </c>
      <c r="Z122" t="s">
        <v>225</v>
      </c>
      <c r="AA122" t="s">
        <v>226</v>
      </c>
      <c r="AB122">
        <f t="shared" si="3"/>
        <v>2</v>
      </c>
      <c r="AC122">
        <f t="shared" si="4"/>
        <v>-3</v>
      </c>
      <c r="AD122">
        <f t="shared" si="5"/>
        <v>8</v>
      </c>
    </row>
    <row r="123" spans="1:30" x14ac:dyDescent="0.3">
      <c r="A123" s="2">
        <v>45859.051108148153</v>
      </c>
      <c r="B123" t="s">
        <v>36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-3</v>
      </c>
      <c r="J123">
        <v>-3</v>
      </c>
      <c r="K123">
        <v>3</v>
      </c>
      <c r="L123">
        <v>-3</v>
      </c>
      <c r="M123">
        <v>-3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 t="s">
        <v>28</v>
      </c>
      <c r="X123" t="s">
        <v>29</v>
      </c>
      <c r="Y123" t="s">
        <v>47</v>
      </c>
      <c r="Z123" t="s">
        <v>227</v>
      </c>
      <c r="AB123">
        <f t="shared" si="3"/>
        <v>15</v>
      </c>
      <c r="AC123">
        <f t="shared" si="4"/>
        <v>-3</v>
      </c>
      <c r="AD123">
        <f t="shared" si="5"/>
        <v>24</v>
      </c>
    </row>
    <row r="124" spans="1:30" x14ac:dyDescent="0.3">
      <c r="A124" s="2">
        <v>45859.06282634259</v>
      </c>
      <c r="B124" t="s">
        <v>36</v>
      </c>
      <c r="C124">
        <v>2</v>
      </c>
      <c r="D124">
        <v>2</v>
      </c>
      <c r="E124">
        <v>3</v>
      </c>
      <c r="F124">
        <v>3</v>
      </c>
      <c r="G124">
        <v>3</v>
      </c>
      <c r="H124">
        <v>3</v>
      </c>
      <c r="I124">
        <v>-3</v>
      </c>
      <c r="J124">
        <v>2</v>
      </c>
      <c r="K124">
        <v>2</v>
      </c>
      <c r="L124">
        <v>3</v>
      </c>
      <c r="M124">
        <v>3</v>
      </c>
      <c r="N124">
        <v>3</v>
      </c>
      <c r="O124">
        <v>2</v>
      </c>
      <c r="P124">
        <v>2</v>
      </c>
      <c r="Q124">
        <v>2</v>
      </c>
      <c r="R124">
        <v>2</v>
      </c>
      <c r="S124">
        <v>-2</v>
      </c>
      <c r="T124">
        <v>2</v>
      </c>
      <c r="U124">
        <v>2</v>
      </c>
      <c r="V124">
        <v>2</v>
      </c>
      <c r="W124" t="s">
        <v>32</v>
      </c>
      <c r="X124" t="s">
        <v>44</v>
      </c>
      <c r="Y124" t="s">
        <v>33</v>
      </c>
      <c r="Z124" t="s">
        <v>228</v>
      </c>
      <c r="AB124">
        <f t="shared" si="3"/>
        <v>13</v>
      </c>
      <c r="AC124">
        <f t="shared" si="4"/>
        <v>13</v>
      </c>
      <c r="AD124">
        <f t="shared" si="5"/>
        <v>12</v>
      </c>
    </row>
    <row r="125" spans="1:30" x14ac:dyDescent="0.3">
      <c r="A125" s="2">
        <v>45859.076359710649</v>
      </c>
      <c r="B125" t="s">
        <v>39</v>
      </c>
      <c r="C125">
        <v>2</v>
      </c>
      <c r="D125">
        <v>3</v>
      </c>
      <c r="E125">
        <v>2</v>
      </c>
      <c r="F125">
        <v>2</v>
      </c>
      <c r="G125">
        <v>2</v>
      </c>
      <c r="H125">
        <v>3</v>
      </c>
      <c r="I125">
        <v>2</v>
      </c>
      <c r="J125">
        <v>3</v>
      </c>
      <c r="K125">
        <v>2</v>
      </c>
      <c r="L125">
        <v>3</v>
      </c>
      <c r="M125">
        <v>2</v>
      </c>
      <c r="N125">
        <v>3</v>
      </c>
      <c r="O125">
        <v>2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 t="s">
        <v>28</v>
      </c>
      <c r="X125" t="s">
        <v>29</v>
      </c>
      <c r="Y125" t="s">
        <v>33</v>
      </c>
      <c r="Z125" t="s">
        <v>229</v>
      </c>
      <c r="AA125" t="s">
        <v>230</v>
      </c>
      <c r="AB125">
        <f t="shared" si="3"/>
        <v>11</v>
      </c>
      <c r="AC125">
        <f t="shared" si="4"/>
        <v>18</v>
      </c>
      <c r="AD125">
        <f t="shared" si="5"/>
        <v>20</v>
      </c>
    </row>
    <row r="126" spans="1:30" x14ac:dyDescent="0.3">
      <c r="A126" s="2">
        <v>45859.086885081022</v>
      </c>
      <c r="B126" t="s">
        <v>27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1</v>
      </c>
      <c r="I126">
        <v>-1</v>
      </c>
      <c r="J126">
        <v>1</v>
      </c>
      <c r="K126">
        <v>-1</v>
      </c>
      <c r="L126">
        <v>0</v>
      </c>
      <c r="M126">
        <v>1</v>
      </c>
      <c r="N126">
        <v>3</v>
      </c>
      <c r="O126">
        <v>2</v>
      </c>
      <c r="P126">
        <v>2</v>
      </c>
      <c r="Q126">
        <v>1</v>
      </c>
      <c r="R126">
        <v>1</v>
      </c>
      <c r="S126">
        <v>-2</v>
      </c>
      <c r="T126">
        <v>2</v>
      </c>
      <c r="U126">
        <v>1</v>
      </c>
      <c r="V126">
        <v>2</v>
      </c>
      <c r="W126" t="s">
        <v>28</v>
      </c>
      <c r="X126" t="s">
        <v>29</v>
      </c>
      <c r="Y126" t="s">
        <v>30</v>
      </c>
      <c r="Z126" t="s">
        <v>231</v>
      </c>
      <c r="AB126">
        <f t="shared" si="3"/>
        <v>10</v>
      </c>
      <c r="AC126">
        <f t="shared" si="4"/>
        <v>4</v>
      </c>
      <c r="AD126">
        <f t="shared" si="5"/>
        <v>9</v>
      </c>
    </row>
    <row r="127" spans="1:30" x14ac:dyDescent="0.3">
      <c r="A127" s="2">
        <v>45859.107175810183</v>
      </c>
      <c r="B127" t="s">
        <v>36</v>
      </c>
      <c r="C127">
        <v>1</v>
      </c>
      <c r="D127">
        <v>1</v>
      </c>
      <c r="E127">
        <v>1</v>
      </c>
      <c r="F127">
        <v>-1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-1</v>
      </c>
      <c r="M127">
        <v>-1</v>
      </c>
      <c r="N127">
        <v>0</v>
      </c>
      <c r="O127">
        <v>0</v>
      </c>
      <c r="P127">
        <v>-1</v>
      </c>
      <c r="Q127">
        <v>-1</v>
      </c>
      <c r="R127">
        <v>0</v>
      </c>
      <c r="S127">
        <v>3</v>
      </c>
      <c r="T127">
        <v>3</v>
      </c>
      <c r="U127">
        <v>0</v>
      </c>
      <c r="V127">
        <v>0</v>
      </c>
      <c r="W127" t="s">
        <v>28</v>
      </c>
      <c r="X127" t="s">
        <v>29</v>
      </c>
      <c r="Y127" t="s">
        <v>47</v>
      </c>
      <c r="Z127" t="s">
        <v>232</v>
      </c>
      <c r="AA127" t="s">
        <v>233</v>
      </c>
      <c r="AB127">
        <f t="shared" si="3"/>
        <v>3</v>
      </c>
      <c r="AC127">
        <f t="shared" si="4"/>
        <v>-1</v>
      </c>
      <c r="AD127">
        <f t="shared" si="5"/>
        <v>4</v>
      </c>
    </row>
    <row r="128" spans="1:30" x14ac:dyDescent="0.3">
      <c r="A128" s="2">
        <v>45859.125789351849</v>
      </c>
      <c r="B128" t="s">
        <v>39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0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3</v>
      </c>
      <c r="W128" t="s">
        <v>28</v>
      </c>
      <c r="X128" t="s">
        <v>44</v>
      </c>
      <c r="Y128" t="s">
        <v>30</v>
      </c>
      <c r="Z128" t="s">
        <v>234</v>
      </c>
      <c r="AB128">
        <f t="shared" si="3"/>
        <v>15</v>
      </c>
      <c r="AC128">
        <f t="shared" si="4"/>
        <v>18</v>
      </c>
      <c r="AD128">
        <f t="shared" si="5"/>
        <v>24</v>
      </c>
    </row>
    <row r="129" spans="1:30" x14ac:dyDescent="0.3">
      <c r="A129" s="2">
        <v>45859.144315648147</v>
      </c>
      <c r="B129" t="s">
        <v>27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2</v>
      </c>
      <c r="I129">
        <v>1</v>
      </c>
      <c r="J129">
        <v>0</v>
      </c>
      <c r="K129">
        <v>3</v>
      </c>
      <c r="L129">
        <v>1</v>
      </c>
      <c r="M129">
        <v>1</v>
      </c>
      <c r="N129">
        <v>2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 t="s">
        <v>32</v>
      </c>
      <c r="X129" t="s">
        <v>29</v>
      </c>
      <c r="Y129" t="s">
        <v>33</v>
      </c>
      <c r="Z129" t="s">
        <v>235</v>
      </c>
      <c r="AA129" t="s">
        <v>236</v>
      </c>
      <c r="AB129">
        <f t="shared" si="3"/>
        <v>15</v>
      </c>
      <c r="AC129">
        <f t="shared" si="4"/>
        <v>10</v>
      </c>
      <c r="AD129">
        <f t="shared" si="5"/>
        <v>22</v>
      </c>
    </row>
    <row r="130" spans="1:30" x14ac:dyDescent="0.3">
      <c r="A130" s="2">
        <v>45859.16251209491</v>
      </c>
      <c r="B130" t="s">
        <v>27</v>
      </c>
      <c r="C130">
        <v>2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0</v>
      </c>
      <c r="J130">
        <v>0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2</v>
      </c>
      <c r="Q130">
        <v>3</v>
      </c>
      <c r="R130">
        <v>3</v>
      </c>
      <c r="S130">
        <v>3</v>
      </c>
      <c r="T130">
        <v>0</v>
      </c>
      <c r="U130">
        <v>0</v>
      </c>
      <c r="V130">
        <v>2</v>
      </c>
      <c r="W130" t="s">
        <v>28</v>
      </c>
      <c r="X130" t="s">
        <v>29</v>
      </c>
      <c r="Y130" t="s">
        <v>33</v>
      </c>
      <c r="Z130" t="s">
        <v>237</v>
      </c>
      <c r="AA130" t="s">
        <v>105</v>
      </c>
      <c r="AB130">
        <f t="shared" si="3"/>
        <v>14</v>
      </c>
      <c r="AC130">
        <f t="shared" si="4"/>
        <v>12</v>
      </c>
      <c r="AD130">
        <f t="shared" si="5"/>
        <v>14</v>
      </c>
    </row>
    <row r="131" spans="1:30" x14ac:dyDescent="0.3">
      <c r="A131" s="2">
        <v>45859.174928171298</v>
      </c>
      <c r="B131" t="s">
        <v>27</v>
      </c>
      <c r="C131">
        <v>3</v>
      </c>
      <c r="D131">
        <v>2</v>
      </c>
      <c r="E131">
        <v>3</v>
      </c>
      <c r="F131">
        <v>2</v>
      </c>
      <c r="G131">
        <v>3</v>
      </c>
      <c r="H131">
        <v>3</v>
      </c>
      <c r="I131">
        <v>-3</v>
      </c>
      <c r="J131">
        <v>-2</v>
      </c>
      <c r="K131">
        <v>3</v>
      </c>
      <c r="L131">
        <v>-3</v>
      </c>
      <c r="M131">
        <v>2</v>
      </c>
      <c r="N131">
        <v>3</v>
      </c>
      <c r="O131">
        <v>3</v>
      </c>
      <c r="P131">
        <v>3</v>
      </c>
      <c r="Q131">
        <v>1</v>
      </c>
      <c r="R131">
        <v>2</v>
      </c>
      <c r="S131">
        <v>3</v>
      </c>
      <c r="T131">
        <v>3</v>
      </c>
      <c r="U131">
        <v>3</v>
      </c>
      <c r="V131">
        <v>3</v>
      </c>
      <c r="W131" t="s">
        <v>28</v>
      </c>
      <c r="X131" t="s">
        <v>29</v>
      </c>
      <c r="Y131" t="s">
        <v>33</v>
      </c>
      <c r="Z131" t="s">
        <v>237</v>
      </c>
      <c r="AB131">
        <f t="shared" ref="AB131:AB180" si="6">SUM(C131:G131)</f>
        <v>13</v>
      </c>
      <c r="AC131">
        <f t="shared" ref="AC131:AC180" si="7">SUM(H131:N131)</f>
        <v>3</v>
      </c>
      <c r="AD131">
        <f t="shared" ref="AD131:AD180" si="8">SUM(O131:V131)</f>
        <v>21</v>
      </c>
    </row>
    <row r="132" spans="1:30" x14ac:dyDescent="0.3">
      <c r="A132" s="2">
        <v>45859.191207581018</v>
      </c>
      <c r="B132" t="s">
        <v>36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 t="s">
        <v>32</v>
      </c>
      <c r="X132" t="s">
        <v>29</v>
      </c>
      <c r="Y132" t="s">
        <v>33</v>
      </c>
      <c r="Z132" t="s">
        <v>238</v>
      </c>
      <c r="AA132" t="s">
        <v>239</v>
      </c>
      <c r="AB132">
        <f t="shared" si="6"/>
        <v>15</v>
      </c>
      <c r="AC132">
        <f t="shared" si="7"/>
        <v>21</v>
      </c>
      <c r="AD132">
        <f t="shared" si="8"/>
        <v>24</v>
      </c>
    </row>
    <row r="133" spans="1:30" x14ac:dyDescent="0.3">
      <c r="A133" s="2">
        <v>45859.203518125003</v>
      </c>
      <c r="B133" t="s">
        <v>36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 t="s">
        <v>32</v>
      </c>
      <c r="X133" t="s">
        <v>44</v>
      </c>
      <c r="Y133" t="s">
        <v>33</v>
      </c>
      <c r="Z133" t="s">
        <v>240</v>
      </c>
      <c r="AA133" t="s">
        <v>241</v>
      </c>
      <c r="AB133">
        <f t="shared" si="6"/>
        <v>15</v>
      </c>
      <c r="AC133">
        <f t="shared" si="7"/>
        <v>21</v>
      </c>
      <c r="AD133">
        <f t="shared" si="8"/>
        <v>24</v>
      </c>
    </row>
    <row r="134" spans="1:30" x14ac:dyDescent="0.3">
      <c r="A134" s="2">
        <v>45859.210202743052</v>
      </c>
      <c r="B134" t="s">
        <v>27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3</v>
      </c>
      <c r="J134">
        <v>3</v>
      </c>
      <c r="K134">
        <v>2</v>
      </c>
      <c r="L134">
        <v>3</v>
      </c>
      <c r="M134">
        <v>3</v>
      </c>
      <c r="N134">
        <v>3</v>
      </c>
      <c r="O134">
        <v>1</v>
      </c>
      <c r="P134">
        <v>1</v>
      </c>
      <c r="Q134">
        <v>1</v>
      </c>
      <c r="R134">
        <v>2</v>
      </c>
      <c r="S134">
        <v>3</v>
      </c>
      <c r="T134">
        <v>3</v>
      </c>
      <c r="U134">
        <v>1</v>
      </c>
      <c r="V134">
        <v>2</v>
      </c>
      <c r="W134" t="s">
        <v>32</v>
      </c>
      <c r="X134" t="s">
        <v>44</v>
      </c>
      <c r="Y134" t="s">
        <v>33</v>
      </c>
      <c r="Z134" t="s">
        <v>242</v>
      </c>
      <c r="AB134">
        <f t="shared" si="6"/>
        <v>10</v>
      </c>
      <c r="AC134">
        <f t="shared" si="7"/>
        <v>19</v>
      </c>
      <c r="AD134">
        <f t="shared" si="8"/>
        <v>14</v>
      </c>
    </row>
    <row r="135" spans="1:30" x14ac:dyDescent="0.3">
      <c r="A135" s="2">
        <v>45859.275305578703</v>
      </c>
      <c r="B135" t="s">
        <v>27</v>
      </c>
      <c r="C135">
        <v>2</v>
      </c>
      <c r="D135">
        <v>3</v>
      </c>
      <c r="E135">
        <v>2</v>
      </c>
      <c r="F135">
        <v>3</v>
      </c>
      <c r="G135">
        <v>3</v>
      </c>
      <c r="H135">
        <v>2</v>
      </c>
      <c r="I135">
        <v>1</v>
      </c>
      <c r="J135">
        <v>2</v>
      </c>
      <c r="K135">
        <v>2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3</v>
      </c>
      <c r="S135">
        <v>2</v>
      </c>
      <c r="T135">
        <v>2</v>
      </c>
      <c r="U135">
        <v>2</v>
      </c>
      <c r="V135">
        <v>2</v>
      </c>
      <c r="W135" t="s">
        <v>32</v>
      </c>
      <c r="X135" t="s">
        <v>44</v>
      </c>
      <c r="Y135" t="s">
        <v>47</v>
      </c>
      <c r="Z135" t="s">
        <v>243</v>
      </c>
      <c r="AB135">
        <f t="shared" si="6"/>
        <v>13</v>
      </c>
      <c r="AC135">
        <f t="shared" si="7"/>
        <v>12</v>
      </c>
      <c r="AD135">
        <f t="shared" si="8"/>
        <v>17</v>
      </c>
    </row>
    <row r="136" spans="1:30" x14ac:dyDescent="0.3">
      <c r="A136" s="2">
        <v>45859.32040084491</v>
      </c>
      <c r="B136" t="s">
        <v>39</v>
      </c>
      <c r="C136">
        <v>2</v>
      </c>
      <c r="D136">
        <v>1</v>
      </c>
      <c r="E136">
        <v>0</v>
      </c>
      <c r="F136">
        <v>2</v>
      </c>
      <c r="G136">
        <v>1</v>
      </c>
      <c r="H136">
        <v>2</v>
      </c>
      <c r="I136">
        <v>0</v>
      </c>
      <c r="J136">
        <v>1</v>
      </c>
      <c r="K136">
        <v>2</v>
      </c>
      <c r="L136">
        <v>2</v>
      </c>
      <c r="M136">
        <v>3</v>
      </c>
      <c r="N136">
        <v>2</v>
      </c>
      <c r="O136">
        <v>2</v>
      </c>
      <c r="P136">
        <v>1</v>
      </c>
      <c r="Q136">
        <v>2</v>
      </c>
      <c r="R136">
        <v>0</v>
      </c>
      <c r="S136">
        <v>2</v>
      </c>
      <c r="T136">
        <v>1</v>
      </c>
      <c r="U136">
        <v>1</v>
      </c>
      <c r="V136">
        <v>2</v>
      </c>
      <c r="W136" t="s">
        <v>28</v>
      </c>
      <c r="X136" t="s">
        <v>29</v>
      </c>
      <c r="Y136" t="s">
        <v>33</v>
      </c>
      <c r="Z136" t="s">
        <v>244</v>
      </c>
      <c r="AA136" t="s">
        <v>245</v>
      </c>
      <c r="AB136">
        <f t="shared" si="6"/>
        <v>6</v>
      </c>
      <c r="AC136">
        <f t="shared" si="7"/>
        <v>12</v>
      </c>
      <c r="AD136">
        <f t="shared" si="8"/>
        <v>11</v>
      </c>
    </row>
    <row r="137" spans="1:30" x14ac:dyDescent="0.3">
      <c r="A137" s="2">
        <v>45859.335164965283</v>
      </c>
      <c r="B137" t="s">
        <v>39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1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 t="s">
        <v>28</v>
      </c>
      <c r="X137" t="s">
        <v>29</v>
      </c>
      <c r="Y137" t="s">
        <v>47</v>
      </c>
      <c r="Z137" t="s">
        <v>246</v>
      </c>
      <c r="AA137" t="s">
        <v>247</v>
      </c>
      <c r="AB137">
        <f t="shared" si="6"/>
        <v>15</v>
      </c>
      <c r="AC137">
        <f t="shared" si="7"/>
        <v>19</v>
      </c>
      <c r="AD137">
        <f t="shared" si="8"/>
        <v>24</v>
      </c>
    </row>
    <row r="138" spans="1:30" x14ac:dyDescent="0.3">
      <c r="A138" s="2">
        <v>45859.349305312498</v>
      </c>
      <c r="B138" t="s">
        <v>39</v>
      </c>
      <c r="C138">
        <v>3</v>
      </c>
      <c r="D138">
        <v>3</v>
      </c>
      <c r="E138">
        <v>3</v>
      </c>
      <c r="F138">
        <v>2</v>
      </c>
      <c r="G138">
        <v>3</v>
      </c>
      <c r="H138">
        <v>3</v>
      </c>
      <c r="I138">
        <v>1</v>
      </c>
      <c r="J138">
        <v>2</v>
      </c>
      <c r="K138">
        <v>3</v>
      </c>
      <c r="L138">
        <v>-3</v>
      </c>
      <c r="M138">
        <v>2</v>
      </c>
      <c r="N138">
        <v>2</v>
      </c>
      <c r="O138">
        <v>3</v>
      </c>
      <c r="P138">
        <v>3</v>
      </c>
      <c r="Q138">
        <v>2</v>
      </c>
      <c r="R138">
        <v>2</v>
      </c>
      <c r="S138">
        <v>3</v>
      </c>
      <c r="T138">
        <v>3</v>
      </c>
      <c r="U138">
        <v>3</v>
      </c>
      <c r="V138">
        <v>3</v>
      </c>
      <c r="W138" t="s">
        <v>28</v>
      </c>
      <c r="X138" t="s">
        <v>29</v>
      </c>
      <c r="Y138" t="s">
        <v>33</v>
      </c>
      <c r="Z138" t="s">
        <v>248</v>
      </c>
      <c r="AA138" t="s">
        <v>133</v>
      </c>
      <c r="AB138">
        <f t="shared" si="6"/>
        <v>14</v>
      </c>
      <c r="AC138">
        <f t="shared" si="7"/>
        <v>10</v>
      </c>
      <c r="AD138">
        <f t="shared" si="8"/>
        <v>22</v>
      </c>
    </row>
    <row r="139" spans="1:30" x14ac:dyDescent="0.3">
      <c r="A139" s="2">
        <v>45859.362305810188</v>
      </c>
      <c r="B139" t="s">
        <v>39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-1</v>
      </c>
      <c r="J139">
        <v>0</v>
      </c>
      <c r="K139">
        <v>1</v>
      </c>
      <c r="L139">
        <v>-1</v>
      </c>
      <c r="M139">
        <v>-1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-1</v>
      </c>
      <c r="T139">
        <v>-1</v>
      </c>
      <c r="U139">
        <v>1</v>
      </c>
      <c r="V139">
        <v>1</v>
      </c>
      <c r="W139" t="s">
        <v>28</v>
      </c>
      <c r="X139" t="s">
        <v>29</v>
      </c>
      <c r="Y139" t="s">
        <v>30</v>
      </c>
      <c r="Z139" t="s">
        <v>249</v>
      </c>
      <c r="AA139" t="s">
        <v>250</v>
      </c>
      <c r="AB139">
        <f t="shared" si="6"/>
        <v>4</v>
      </c>
      <c r="AC139">
        <f t="shared" si="7"/>
        <v>-1</v>
      </c>
      <c r="AD139">
        <f t="shared" si="8"/>
        <v>3</v>
      </c>
    </row>
    <row r="140" spans="1:30" x14ac:dyDescent="0.3">
      <c r="A140" s="2">
        <v>45859.377488078702</v>
      </c>
      <c r="B140" t="s">
        <v>39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 t="s">
        <v>28</v>
      </c>
      <c r="X140" t="s">
        <v>44</v>
      </c>
      <c r="Y140" t="s">
        <v>33</v>
      </c>
      <c r="Z140" t="s">
        <v>251</v>
      </c>
      <c r="AA140" t="s">
        <v>252</v>
      </c>
      <c r="AB140">
        <f t="shared" si="6"/>
        <v>15</v>
      </c>
      <c r="AC140">
        <f t="shared" si="7"/>
        <v>21</v>
      </c>
      <c r="AD140">
        <f t="shared" si="8"/>
        <v>24</v>
      </c>
    </row>
    <row r="141" spans="1:30" x14ac:dyDescent="0.3">
      <c r="A141" s="2">
        <v>45859.398624907408</v>
      </c>
      <c r="B141" t="s">
        <v>27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 t="s">
        <v>32</v>
      </c>
      <c r="X141" t="s">
        <v>29</v>
      </c>
      <c r="Y141" t="s">
        <v>47</v>
      </c>
      <c r="Z141" t="s">
        <v>253</v>
      </c>
      <c r="AA141" t="s">
        <v>254</v>
      </c>
      <c r="AB141">
        <f t="shared" si="6"/>
        <v>15</v>
      </c>
      <c r="AC141">
        <f t="shared" si="7"/>
        <v>21</v>
      </c>
      <c r="AD141">
        <f t="shared" si="8"/>
        <v>24</v>
      </c>
    </row>
    <row r="142" spans="1:30" x14ac:dyDescent="0.3">
      <c r="A142" s="2">
        <v>45859.422958078707</v>
      </c>
      <c r="B142" t="s">
        <v>27</v>
      </c>
      <c r="C142">
        <v>3</v>
      </c>
      <c r="D142">
        <v>2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 t="s">
        <v>32</v>
      </c>
      <c r="X142" t="s">
        <v>44</v>
      </c>
      <c r="Y142" t="s">
        <v>33</v>
      </c>
      <c r="Z142" t="s">
        <v>255</v>
      </c>
      <c r="AA142" t="s">
        <v>256</v>
      </c>
      <c r="AB142">
        <f t="shared" si="6"/>
        <v>14</v>
      </c>
      <c r="AC142">
        <f t="shared" si="7"/>
        <v>21</v>
      </c>
      <c r="AD142">
        <f t="shared" si="8"/>
        <v>24</v>
      </c>
    </row>
    <row r="143" spans="1:30" x14ac:dyDescent="0.3">
      <c r="A143" s="2">
        <v>45859.437576296303</v>
      </c>
      <c r="B143" t="s">
        <v>39</v>
      </c>
      <c r="C143">
        <v>2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2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2</v>
      </c>
      <c r="P143">
        <v>2</v>
      </c>
      <c r="Q143">
        <v>2</v>
      </c>
      <c r="R143">
        <v>2</v>
      </c>
      <c r="S143">
        <v>3</v>
      </c>
      <c r="T143">
        <v>3</v>
      </c>
      <c r="U143">
        <v>2</v>
      </c>
      <c r="V143">
        <v>3</v>
      </c>
      <c r="W143" t="s">
        <v>32</v>
      </c>
      <c r="X143" t="s">
        <v>29</v>
      </c>
      <c r="Y143" t="s">
        <v>30</v>
      </c>
      <c r="Z143" t="s">
        <v>257</v>
      </c>
      <c r="AA143" t="s">
        <v>258</v>
      </c>
      <c r="AB143">
        <f t="shared" si="6"/>
        <v>14</v>
      </c>
      <c r="AC143">
        <f t="shared" si="7"/>
        <v>20</v>
      </c>
      <c r="AD143">
        <f t="shared" si="8"/>
        <v>19</v>
      </c>
    </row>
    <row r="144" spans="1:30" x14ac:dyDescent="0.3">
      <c r="A144" s="2">
        <v>45859.471945393518</v>
      </c>
      <c r="B144" t="s">
        <v>39</v>
      </c>
      <c r="C144">
        <v>2</v>
      </c>
      <c r="D144">
        <v>3</v>
      </c>
      <c r="E144">
        <v>1</v>
      </c>
      <c r="F144">
        <v>3</v>
      </c>
      <c r="G144">
        <v>3</v>
      </c>
      <c r="H144">
        <v>2</v>
      </c>
      <c r="I144">
        <v>0</v>
      </c>
      <c r="J144">
        <v>-1</v>
      </c>
      <c r="K144">
        <v>3</v>
      </c>
      <c r="L144">
        <v>3</v>
      </c>
      <c r="M144">
        <v>2</v>
      </c>
      <c r="N144">
        <v>2</v>
      </c>
      <c r="O144">
        <v>2</v>
      </c>
      <c r="P144">
        <v>2</v>
      </c>
      <c r="Q144">
        <v>3</v>
      </c>
      <c r="R144">
        <v>2</v>
      </c>
      <c r="S144">
        <v>3</v>
      </c>
      <c r="T144">
        <v>2</v>
      </c>
      <c r="U144">
        <v>2</v>
      </c>
      <c r="V144">
        <v>3</v>
      </c>
      <c r="W144" t="s">
        <v>32</v>
      </c>
      <c r="X144" t="s">
        <v>44</v>
      </c>
      <c r="Y144" t="s">
        <v>33</v>
      </c>
      <c r="Z144" t="s">
        <v>259</v>
      </c>
      <c r="AB144">
        <f t="shared" si="6"/>
        <v>12</v>
      </c>
      <c r="AC144">
        <f t="shared" si="7"/>
        <v>11</v>
      </c>
      <c r="AD144">
        <f t="shared" si="8"/>
        <v>19</v>
      </c>
    </row>
    <row r="145" spans="1:30" x14ac:dyDescent="0.3">
      <c r="A145" s="2">
        <v>45859.4988271412</v>
      </c>
      <c r="B145" t="s">
        <v>39</v>
      </c>
      <c r="C145">
        <v>2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3</v>
      </c>
      <c r="J145">
        <v>2</v>
      </c>
      <c r="K145">
        <v>3</v>
      </c>
      <c r="L145">
        <v>3</v>
      </c>
      <c r="M145">
        <v>2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3</v>
      </c>
      <c r="T145">
        <v>3</v>
      </c>
      <c r="U145">
        <v>3</v>
      </c>
      <c r="V145">
        <v>3</v>
      </c>
      <c r="W145" t="s">
        <v>28</v>
      </c>
      <c r="X145" t="s">
        <v>29</v>
      </c>
      <c r="Y145" t="s">
        <v>33</v>
      </c>
      <c r="Z145" t="s">
        <v>260</v>
      </c>
      <c r="AA145" t="s">
        <v>46</v>
      </c>
      <c r="AB145">
        <f t="shared" si="6"/>
        <v>8</v>
      </c>
      <c r="AC145">
        <f t="shared" si="7"/>
        <v>17</v>
      </c>
      <c r="AD145">
        <f t="shared" si="8"/>
        <v>19</v>
      </c>
    </row>
    <row r="146" spans="1:30" x14ac:dyDescent="0.3">
      <c r="A146" s="2">
        <v>45859.51408335648</v>
      </c>
      <c r="B146" t="s">
        <v>39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2</v>
      </c>
      <c r="P146">
        <v>3</v>
      </c>
      <c r="Q146">
        <v>2</v>
      </c>
      <c r="R146">
        <v>2</v>
      </c>
      <c r="S146">
        <v>3</v>
      </c>
      <c r="T146">
        <v>3</v>
      </c>
      <c r="U146">
        <v>2</v>
      </c>
      <c r="V146">
        <v>3</v>
      </c>
      <c r="W146" t="s">
        <v>28</v>
      </c>
      <c r="X146" t="s">
        <v>44</v>
      </c>
      <c r="Y146" t="s">
        <v>33</v>
      </c>
      <c r="Z146" t="s">
        <v>261</v>
      </c>
      <c r="AA146" t="s">
        <v>262</v>
      </c>
      <c r="AB146">
        <f t="shared" si="6"/>
        <v>15</v>
      </c>
      <c r="AC146">
        <f t="shared" si="7"/>
        <v>21</v>
      </c>
      <c r="AD146">
        <f t="shared" si="8"/>
        <v>20</v>
      </c>
    </row>
    <row r="147" spans="1:30" x14ac:dyDescent="0.3">
      <c r="A147" s="2">
        <v>45859.528706273151</v>
      </c>
      <c r="B147" t="s">
        <v>39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2</v>
      </c>
      <c r="P147">
        <v>2</v>
      </c>
      <c r="Q147">
        <v>2</v>
      </c>
      <c r="R147">
        <v>3</v>
      </c>
      <c r="S147">
        <v>3</v>
      </c>
      <c r="T147">
        <v>3</v>
      </c>
      <c r="U147">
        <v>2</v>
      </c>
      <c r="V147">
        <v>3</v>
      </c>
      <c r="W147" t="s">
        <v>32</v>
      </c>
      <c r="X147" t="s">
        <v>44</v>
      </c>
      <c r="Y147" t="s">
        <v>33</v>
      </c>
      <c r="Z147" t="s">
        <v>263</v>
      </c>
      <c r="AA147" t="s">
        <v>264</v>
      </c>
      <c r="AB147">
        <f t="shared" si="6"/>
        <v>15</v>
      </c>
      <c r="AC147">
        <f t="shared" si="7"/>
        <v>21</v>
      </c>
      <c r="AD147">
        <f t="shared" si="8"/>
        <v>20</v>
      </c>
    </row>
    <row r="148" spans="1:30" x14ac:dyDescent="0.3">
      <c r="A148" s="2">
        <v>45859.557104317129</v>
      </c>
      <c r="B148" t="s">
        <v>39</v>
      </c>
      <c r="C148">
        <v>2</v>
      </c>
      <c r="D148">
        <v>3</v>
      </c>
      <c r="E148">
        <v>2</v>
      </c>
      <c r="F148">
        <v>3</v>
      </c>
      <c r="G148">
        <v>3</v>
      </c>
      <c r="H148">
        <v>2</v>
      </c>
      <c r="I148">
        <v>1</v>
      </c>
      <c r="J148">
        <v>2</v>
      </c>
      <c r="K148">
        <v>3</v>
      </c>
      <c r="L148">
        <v>2</v>
      </c>
      <c r="M148">
        <v>2</v>
      </c>
      <c r="N148">
        <v>2</v>
      </c>
      <c r="O148">
        <v>2</v>
      </c>
      <c r="P148">
        <v>3</v>
      </c>
      <c r="Q148">
        <v>2</v>
      </c>
      <c r="R148">
        <v>2</v>
      </c>
      <c r="S148">
        <v>2</v>
      </c>
      <c r="T148">
        <v>3</v>
      </c>
      <c r="U148">
        <v>2</v>
      </c>
      <c r="V148">
        <v>3</v>
      </c>
      <c r="W148" t="s">
        <v>32</v>
      </c>
      <c r="X148" t="s">
        <v>29</v>
      </c>
      <c r="Y148" t="s">
        <v>30</v>
      </c>
      <c r="Z148" t="s">
        <v>265</v>
      </c>
      <c r="AB148">
        <f t="shared" si="6"/>
        <v>13</v>
      </c>
      <c r="AC148">
        <f t="shared" si="7"/>
        <v>14</v>
      </c>
      <c r="AD148">
        <f t="shared" si="8"/>
        <v>19</v>
      </c>
    </row>
    <row r="149" spans="1:30" x14ac:dyDescent="0.3">
      <c r="A149" s="2">
        <v>45859.571944328702</v>
      </c>
      <c r="B149" t="s">
        <v>39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3</v>
      </c>
      <c r="O149">
        <v>1</v>
      </c>
      <c r="P149">
        <v>2</v>
      </c>
      <c r="Q149">
        <v>2</v>
      </c>
      <c r="R149">
        <v>2</v>
      </c>
      <c r="S149">
        <v>3</v>
      </c>
      <c r="T149">
        <v>3</v>
      </c>
      <c r="U149">
        <v>2</v>
      </c>
      <c r="V149">
        <v>3</v>
      </c>
      <c r="W149" t="s">
        <v>32</v>
      </c>
      <c r="X149" t="s">
        <v>29</v>
      </c>
      <c r="Y149" t="s">
        <v>33</v>
      </c>
      <c r="Z149" t="s">
        <v>266</v>
      </c>
      <c r="AA149" t="s">
        <v>267</v>
      </c>
      <c r="AB149">
        <f t="shared" si="6"/>
        <v>10</v>
      </c>
      <c r="AC149">
        <f t="shared" si="7"/>
        <v>16</v>
      </c>
      <c r="AD149">
        <f t="shared" si="8"/>
        <v>18</v>
      </c>
    </row>
    <row r="150" spans="1:30" x14ac:dyDescent="0.3">
      <c r="A150" s="2">
        <v>45859.595111793977</v>
      </c>
      <c r="B150" t="s">
        <v>39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2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2</v>
      </c>
      <c r="V150">
        <v>3</v>
      </c>
      <c r="W150" t="s">
        <v>32</v>
      </c>
      <c r="X150" t="s">
        <v>29</v>
      </c>
      <c r="Y150" t="s">
        <v>33</v>
      </c>
      <c r="Z150" t="s">
        <v>268</v>
      </c>
      <c r="AB150">
        <f t="shared" si="6"/>
        <v>15</v>
      </c>
      <c r="AC150">
        <f t="shared" si="7"/>
        <v>20</v>
      </c>
      <c r="AD150">
        <f t="shared" si="8"/>
        <v>23</v>
      </c>
    </row>
    <row r="151" spans="1:30" x14ac:dyDescent="0.3">
      <c r="A151" s="2">
        <v>45859.609423414353</v>
      </c>
      <c r="B151" t="s">
        <v>27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-1</v>
      </c>
      <c r="J151">
        <v>2</v>
      </c>
      <c r="K151">
        <v>3</v>
      </c>
      <c r="L151">
        <v>3</v>
      </c>
      <c r="M151">
        <v>1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  <c r="U151">
        <v>2</v>
      </c>
      <c r="V151">
        <v>3</v>
      </c>
      <c r="W151" t="s">
        <v>32</v>
      </c>
      <c r="X151" t="s">
        <v>29</v>
      </c>
      <c r="Y151" t="s">
        <v>30</v>
      </c>
      <c r="Z151" t="s">
        <v>269</v>
      </c>
      <c r="AB151">
        <f t="shared" si="6"/>
        <v>15</v>
      </c>
      <c r="AC151">
        <f t="shared" si="7"/>
        <v>14</v>
      </c>
      <c r="AD151">
        <f t="shared" si="8"/>
        <v>23</v>
      </c>
    </row>
    <row r="152" spans="1:30" x14ac:dyDescent="0.3">
      <c r="A152" s="2">
        <v>45859.627801539347</v>
      </c>
      <c r="B152" t="s">
        <v>39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 t="s">
        <v>28</v>
      </c>
      <c r="X152" t="s">
        <v>29</v>
      </c>
      <c r="Y152" t="s">
        <v>47</v>
      </c>
      <c r="Z152" t="s">
        <v>270</v>
      </c>
      <c r="AA152" t="s">
        <v>271</v>
      </c>
      <c r="AB152">
        <f t="shared" si="6"/>
        <v>15</v>
      </c>
      <c r="AC152">
        <f t="shared" si="7"/>
        <v>21</v>
      </c>
      <c r="AD152">
        <f t="shared" si="8"/>
        <v>24</v>
      </c>
    </row>
    <row r="153" spans="1:30" x14ac:dyDescent="0.3">
      <c r="A153" s="2">
        <v>45859.653683159719</v>
      </c>
      <c r="B153" t="s">
        <v>39</v>
      </c>
      <c r="C153">
        <v>1</v>
      </c>
      <c r="D153">
        <v>2</v>
      </c>
      <c r="E153">
        <v>1</v>
      </c>
      <c r="F153">
        <v>1</v>
      </c>
      <c r="G153">
        <v>2</v>
      </c>
      <c r="H153">
        <v>2</v>
      </c>
      <c r="I153">
        <v>-1</v>
      </c>
      <c r="J153">
        <v>-3</v>
      </c>
      <c r="K153">
        <v>0</v>
      </c>
      <c r="L153">
        <v>2</v>
      </c>
      <c r="M153">
        <v>3</v>
      </c>
      <c r="N153">
        <v>3</v>
      </c>
      <c r="O153">
        <v>3</v>
      </c>
      <c r="P153">
        <v>2</v>
      </c>
      <c r="Q153">
        <v>1</v>
      </c>
      <c r="R153">
        <v>2</v>
      </c>
      <c r="S153">
        <v>-1</v>
      </c>
      <c r="T153">
        <v>-1</v>
      </c>
      <c r="U153">
        <v>2</v>
      </c>
      <c r="V153">
        <v>1</v>
      </c>
      <c r="W153" t="s">
        <v>32</v>
      </c>
      <c r="X153" t="s">
        <v>29</v>
      </c>
      <c r="Y153" t="s">
        <v>33</v>
      </c>
      <c r="Z153" t="s">
        <v>272</v>
      </c>
      <c r="AB153">
        <f t="shared" si="6"/>
        <v>7</v>
      </c>
      <c r="AC153">
        <f t="shared" si="7"/>
        <v>6</v>
      </c>
      <c r="AD153">
        <f t="shared" si="8"/>
        <v>9</v>
      </c>
    </row>
    <row r="154" spans="1:30" x14ac:dyDescent="0.3">
      <c r="A154" s="2">
        <v>45859.663923726846</v>
      </c>
      <c r="B154" t="s">
        <v>39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2</v>
      </c>
      <c r="I154">
        <v>0</v>
      </c>
      <c r="J154">
        <v>3</v>
      </c>
      <c r="K154">
        <v>1</v>
      </c>
      <c r="L154">
        <v>3</v>
      </c>
      <c r="M154">
        <v>3</v>
      </c>
      <c r="N154">
        <v>3</v>
      </c>
      <c r="O154">
        <v>3</v>
      </c>
      <c r="P154">
        <v>1</v>
      </c>
      <c r="Q154">
        <v>2</v>
      </c>
      <c r="R154">
        <v>1</v>
      </c>
      <c r="S154">
        <v>3</v>
      </c>
      <c r="T154">
        <v>3</v>
      </c>
      <c r="U154">
        <v>0</v>
      </c>
      <c r="V154">
        <v>1</v>
      </c>
      <c r="W154" t="s">
        <v>28</v>
      </c>
      <c r="X154" t="s">
        <v>29</v>
      </c>
      <c r="Y154" t="s">
        <v>33</v>
      </c>
      <c r="Z154" t="s">
        <v>272</v>
      </c>
      <c r="AB154">
        <f t="shared" si="6"/>
        <v>8</v>
      </c>
      <c r="AC154">
        <f t="shared" si="7"/>
        <v>15</v>
      </c>
      <c r="AD154">
        <f t="shared" si="8"/>
        <v>14</v>
      </c>
    </row>
    <row r="155" spans="1:30" x14ac:dyDescent="0.3">
      <c r="A155" s="2">
        <v>45859.675782650462</v>
      </c>
      <c r="B155" t="s">
        <v>39</v>
      </c>
      <c r="C155">
        <v>0</v>
      </c>
      <c r="D155">
        <v>1</v>
      </c>
      <c r="E155">
        <v>2</v>
      </c>
      <c r="F155">
        <v>2</v>
      </c>
      <c r="G155">
        <v>1</v>
      </c>
      <c r="H155">
        <v>2</v>
      </c>
      <c r="I155">
        <v>-1</v>
      </c>
      <c r="J155">
        <v>-3</v>
      </c>
      <c r="K155">
        <v>2</v>
      </c>
      <c r="L155">
        <v>-1</v>
      </c>
      <c r="M155">
        <v>-3</v>
      </c>
      <c r="N155">
        <v>-2</v>
      </c>
      <c r="O155">
        <v>-2</v>
      </c>
      <c r="P155">
        <v>-1</v>
      </c>
      <c r="Q155">
        <v>0</v>
      </c>
      <c r="R155">
        <v>0</v>
      </c>
      <c r="S155">
        <v>1</v>
      </c>
      <c r="T155">
        <v>-2</v>
      </c>
      <c r="U155">
        <v>1</v>
      </c>
      <c r="V155">
        <v>1</v>
      </c>
      <c r="W155" t="s">
        <v>32</v>
      </c>
      <c r="X155" t="s">
        <v>44</v>
      </c>
      <c r="Y155" t="s">
        <v>33</v>
      </c>
      <c r="Z155" t="s">
        <v>273</v>
      </c>
      <c r="AB155">
        <f t="shared" si="6"/>
        <v>6</v>
      </c>
      <c r="AC155">
        <f t="shared" si="7"/>
        <v>-6</v>
      </c>
      <c r="AD155">
        <f t="shared" si="8"/>
        <v>-2</v>
      </c>
    </row>
    <row r="156" spans="1:30" x14ac:dyDescent="0.3">
      <c r="A156" s="2">
        <v>45859.69076675926</v>
      </c>
      <c r="B156" t="s">
        <v>39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2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 t="s">
        <v>28</v>
      </c>
      <c r="X156" t="s">
        <v>44</v>
      </c>
      <c r="Y156" t="s">
        <v>30</v>
      </c>
      <c r="Z156" t="s">
        <v>274</v>
      </c>
      <c r="AB156">
        <f t="shared" si="6"/>
        <v>15</v>
      </c>
      <c r="AC156">
        <f t="shared" si="7"/>
        <v>20</v>
      </c>
      <c r="AD156">
        <f t="shared" si="8"/>
        <v>24</v>
      </c>
    </row>
    <row r="157" spans="1:30" x14ac:dyDescent="0.3">
      <c r="A157" s="2">
        <v>45859.70494560185</v>
      </c>
      <c r="B157" t="s">
        <v>27</v>
      </c>
      <c r="C157">
        <v>2</v>
      </c>
      <c r="D157">
        <v>3</v>
      </c>
      <c r="E157">
        <v>2</v>
      </c>
      <c r="F157">
        <v>2</v>
      </c>
      <c r="G157">
        <v>1</v>
      </c>
      <c r="H157">
        <v>3</v>
      </c>
      <c r="I157">
        <v>-2</v>
      </c>
      <c r="J157">
        <v>-1</v>
      </c>
      <c r="K157">
        <v>3</v>
      </c>
      <c r="L157">
        <v>-2</v>
      </c>
      <c r="M157">
        <v>1</v>
      </c>
      <c r="N157">
        <v>2</v>
      </c>
      <c r="O157">
        <v>3</v>
      </c>
      <c r="P157">
        <v>2</v>
      </c>
      <c r="Q157">
        <v>3</v>
      </c>
      <c r="R157">
        <v>2</v>
      </c>
      <c r="S157">
        <v>3</v>
      </c>
      <c r="T157">
        <v>3</v>
      </c>
      <c r="U157">
        <v>2</v>
      </c>
      <c r="V157">
        <v>3</v>
      </c>
      <c r="W157" t="s">
        <v>28</v>
      </c>
      <c r="X157" t="s">
        <v>29</v>
      </c>
      <c r="Y157" t="s">
        <v>33</v>
      </c>
      <c r="Z157" t="s">
        <v>275</v>
      </c>
      <c r="AA157" t="s">
        <v>276</v>
      </c>
      <c r="AB157">
        <f t="shared" si="6"/>
        <v>10</v>
      </c>
      <c r="AC157">
        <f t="shared" si="7"/>
        <v>4</v>
      </c>
      <c r="AD157">
        <f t="shared" si="8"/>
        <v>21</v>
      </c>
    </row>
    <row r="158" spans="1:30" x14ac:dyDescent="0.3">
      <c r="A158" s="2">
        <v>45859.720245520832</v>
      </c>
      <c r="B158" t="s">
        <v>39</v>
      </c>
      <c r="C158">
        <v>2</v>
      </c>
      <c r="D158">
        <v>2</v>
      </c>
      <c r="E158">
        <v>2</v>
      </c>
      <c r="F158">
        <v>-1</v>
      </c>
      <c r="G158">
        <v>1</v>
      </c>
      <c r="H158">
        <v>2</v>
      </c>
      <c r="I158">
        <v>-2</v>
      </c>
      <c r="J158">
        <v>-1</v>
      </c>
      <c r="K158">
        <v>1</v>
      </c>
      <c r="L158">
        <v>-2</v>
      </c>
      <c r="M158">
        <v>1</v>
      </c>
      <c r="N158">
        <v>3</v>
      </c>
      <c r="O158">
        <v>2</v>
      </c>
      <c r="P158">
        <v>2</v>
      </c>
      <c r="Q158">
        <v>1</v>
      </c>
      <c r="R158">
        <v>2</v>
      </c>
      <c r="S158">
        <v>3</v>
      </c>
      <c r="T158">
        <v>2</v>
      </c>
      <c r="U158">
        <v>1</v>
      </c>
      <c r="V158">
        <v>2</v>
      </c>
      <c r="W158" t="s">
        <v>32</v>
      </c>
      <c r="X158" t="s">
        <v>29</v>
      </c>
      <c r="Y158" t="s">
        <v>33</v>
      </c>
      <c r="Z158" t="s">
        <v>277</v>
      </c>
      <c r="AB158">
        <f t="shared" si="6"/>
        <v>6</v>
      </c>
      <c r="AC158">
        <f t="shared" si="7"/>
        <v>2</v>
      </c>
      <c r="AD158">
        <f t="shared" si="8"/>
        <v>15</v>
      </c>
    </row>
    <row r="159" spans="1:30" x14ac:dyDescent="0.3">
      <c r="A159" s="2">
        <v>45859.731603356478</v>
      </c>
      <c r="B159" t="s">
        <v>39</v>
      </c>
      <c r="C159">
        <v>-1</v>
      </c>
      <c r="D159">
        <v>-2</v>
      </c>
      <c r="E159">
        <v>-2</v>
      </c>
      <c r="F159">
        <v>-3</v>
      </c>
      <c r="G159">
        <v>0</v>
      </c>
      <c r="H159">
        <v>-3</v>
      </c>
      <c r="I159">
        <v>1</v>
      </c>
      <c r="J159">
        <v>-3</v>
      </c>
      <c r="K159">
        <v>2</v>
      </c>
      <c r="L159">
        <v>-1</v>
      </c>
      <c r="M159">
        <v>-3</v>
      </c>
      <c r="N159">
        <v>-3</v>
      </c>
      <c r="O159">
        <v>-2</v>
      </c>
      <c r="P159">
        <v>-2</v>
      </c>
      <c r="Q159">
        <v>-2</v>
      </c>
      <c r="R159">
        <v>-3</v>
      </c>
      <c r="S159">
        <v>3</v>
      </c>
      <c r="T159">
        <v>0</v>
      </c>
      <c r="U159">
        <v>-2</v>
      </c>
      <c r="V159">
        <v>0</v>
      </c>
      <c r="W159" t="s">
        <v>28</v>
      </c>
      <c r="X159" t="s">
        <v>44</v>
      </c>
      <c r="Y159" t="s">
        <v>33</v>
      </c>
      <c r="Z159" t="s">
        <v>278</v>
      </c>
      <c r="AA159" t="s">
        <v>279</v>
      </c>
      <c r="AB159">
        <f t="shared" si="6"/>
        <v>-8</v>
      </c>
      <c r="AC159">
        <f t="shared" si="7"/>
        <v>-10</v>
      </c>
      <c r="AD159">
        <f t="shared" si="8"/>
        <v>-8</v>
      </c>
    </row>
    <row r="160" spans="1:30" x14ac:dyDescent="0.3">
      <c r="A160" s="2">
        <v>45859.745198240736</v>
      </c>
      <c r="B160" t="s">
        <v>39</v>
      </c>
      <c r="C160">
        <v>3</v>
      </c>
      <c r="D160">
        <v>2</v>
      </c>
      <c r="E160">
        <v>2</v>
      </c>
      <c r="F160">
        <v>2</v>
      </c>
      <c r="G160">
        <v>3</v>
      </c>
      <c r="H160">
        <v>2</v>
      </c>
      <c r="I160">
        <v>3</v>
      </c>
      <c r="J160">
        <v>3</v>
      </c>
      <c r="K160">
        <v>2</v>
      </c>
      <c r="L160">
        <v>3</v>
      </c>
      <c r="M160">
        <v>2</v>
      </c>
      <c r="N160">
        <v>3</v>
      </c>
      <c r="O160">
        <v>2</v>
      </c>
      <c r="P160">
        <v>3</v>
      </c>
      <c r="Q160">
        <v>2</v>
      </c>
      <c r="R160">
        <v>2</v>
      </c>
      <c r="S160">
        <v>3</v>
      </c>
      <c r="T160">
        <v>3</v>
      </c>
      <c r="U160">
        <v>2</v>
      </c>
      <c r="V160">
        <v>3</v>
      </c>
      <c r="W160" t="s">
        <v>28</v>
      </c>
      <c r="X160" t="s">
        <v>29</v>
      </c>
      <c r="Y160" t="s">
        <v>33</v>
      </c>
      <c r="Z160" t="s">
        <v>280</v>
      </c>
      <c r="AA160" t="s">
        <v>281</v>
      </c>
      <c r="AB160">
        <f t="shared" si="6"/>
        <v>12</v>
      </c>
      <c r="AC160">
        <f t="shared" si="7"/>
        <v>18</v>
      </c>
      <c r="AD160">
        <f t="shared" si="8"/>
        <v>20</v>
      </c>
    </row>
    <row r="161" spans="1:30" x14ac:dyDescent="0.3">
      <c r="A161" s="2">
        <v>45859.758782951387</v>
      </c>
      <c r="B161" t="s">
        <v>39</v>
      </c>
      <c r="C161">
        <v>2</v>
      </c>
      <c r="D161">
        <v>1</v>
      </c>
      <c r="E161">
        <v>2</v>
      </c>
      <c r="F161">
        <v>1</v>
      </c>
      <c r="G161">
        <v>1</v>
      </c>
      <c r="H161">
        <v>0</v>
      </c>
      <c r="I161">
        <v>-1</v>
      </c>
      <c r="J161">
        <v>-1</v>
      </c>
      <c r="K161">
        <v>2</v>
      </c>
      <c r="L161">
        <v>0</v>
      </c>
      <c r="M161">
        <v>-1</v>
      </c>
      <c r="N161">
        <v>-1</v>
      </c>
      <c r="O161">
        <v>2</v>
      </c>
      <c r="P161">
        <v>1</v>
      </c>
      <c r="Q161">
        <v>2</v>
      </c>
      <c r="R161">
        <v>1</v>
      </c>
      <c r="S161">
        <v>-2</v>
      </c>
      <c r="T161">
        <v>-1</v>
      </c>
      <c r="U161">
        <v>2</v>
      </c>
      <c r="V161">
        <v>1</v>
      </c>
      <c r="W161" t="s">
        <v>32</v>
      </c>
      <c r="X161" t="s">
        <v>29</v>
      </c>
      <c r="Y161" t="s">
        <v>33</v>
      </c>
      <c r="Z161" t="s">
        <v>282</v>
      </c>
      <c r="AB161">
        <f t="shared" si="6"/>
        <v>7</v>
      </c>
      <c r="AC161">
        <f t="shared" si="7"/>
        <v>-2</v>
      </c>
      <c r="AD161">
        <f t="shared" si="8"/>
        <v>6</v>
      </c>
    </row>
    <row r="162" spans="1:30" x14ac:dyDescent="0.3">
      <c r="A162" s="2">
        <v>45859.794031655103</v>
      </c>
      <c r="B162" t="s">
        <v>39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-3</v>
      </c>
      <c r="J162">
        <v>-3</v>
      </c>
      <c r="K162">
        <v>3</v>
      </c>
      <c r="L162">
        <v>-3</v>
      </c>
      <c r="M162">
        <v>-3</v>
      </c>
      <c r="N162">
        <v>-3</v>
      </c>
      <c r="O162">
        <v>3</v>
      </c>
      <c r="P162">
        <v>3</v>
      </c>
      <c r="Q162">
        <v>3</v>
      </c>
      <c r="R162">
        <v>3</v>
      </c>
      <c r="S162">
        <v>-2</v>
      </c>
      <c r="T162">
        <v>-3</v>
      </c>
      <c r="U162">
        <v>3</v>
      </c>
      <c r="V162">
        <v>3</v>
      </c>
      <c r="W162" t="s">
        <v>32</v>
      </c>
      <c r="X162" t="s">
        <v>44</v>
      </c>
      <c r="Y162" t="s">
        <v>33</v>
      </c>
      <c r="Z162" t="s">
        <v>283</v>
      </c>
      <c r="AB162">
        <f t="shared" si="6"/>
        <v>15</v>
      </c>
      <c r="AC162">
        <f t="shared" si="7"/>
        <v>-9</v>
      </c>
      <c r="AD162">
        <f t="shared" si="8"/>
        <v>13</v>
      </c>
    </row>
    <row r="163" spans="1:30" x14ac:dyDescent="0.3">
      <c r="A163" s="2">
        <v>45859.810521435182</v>
      </c>
      <c r="B163" t="s">
        <v>27</v>
      </c>
      <c r="C163">
        <v>2</v>
      </c>
      <c r="D163">
        <v>2</v>
      </c>
      <c r="E163">
        <v>2</v>
      </c>
      <c r="F163">
        <v>2</v>
      </c>
      <c r="G163">
        <v>3</v>
      </c>
      <c r="H163">
        <v>2</v>
      </c>
      <c r="I163">
        <v>-2</v>
      </c>
      <c r="J163">
        <v>-1</v>
      </c>
      <c r="K163">
        <v>3</v>
      </c>
      <c r="L163">
        <v>-2</v>
      </c>
      <c r="M163">
        <v>1</v>
      </c>
      <c r="N163">
        <v>-2</v>
      </c>
      <c r="O163">
        <v>2</v>
      </c>
      <c r="P163">
        <v>2</v>
      </c>
      <c r="Q163">
        <v>3</v>
      </c>
      <c r="R163">
        <v>3</v>
      </c>
      <c r="S163">
        <v>3</v>
      </c>
      <c r="T163">
        <v>3</v>
      </c>
      <c r="U163">
        <v>2</v>
      </c>
      <c r="V163">
        <v>3</v>
      </c>
      <c r="W163" t="s">
        <v>32</v>
      </c>
      <c r="X163" t="s">
        <v>29</v>
      </c>
      <c r="Y163" t="s">
        <v>47</v>
      </c>
      <c r="Z163" t="s">
        <v>284</v>
      </c>
      <c r="AB163">
        <f t="shared" si="6"/>
        <v>11</v>
      </c>
      <c r="AC163">
        <f t="shared" si="7"/>
        <v>-1</v>
      </c>
      <c r="AD163">
        <f t="shared" si="8"/>
        <v>21</v>
      </c>
    </row>
    <row r="164" spans="1:30" x14ac:dyDescent="0.3">
      <c r="A164" s="2">
        <v>45859.825114976848</v>
      </c>
      <c r="B164" t="s">
        <v>27</v>
      </c>
      <c r="C164">
        <v>2</v>
      </c>
      <c r="D164">
        <v>2</v>
      </c>
      <c r="E164">
        <v>3</v>
      </c>
      <c r="F164">
        <v>3</v>
      </c>
      <c r="G164">
        <v>3</v>
      </c>
      <c r="H164">
        <v>1</v>
      </c>
      <c r="I164">
        <v>1</v>
      </c>
      <c r="J164">
        <v>2</v>
      </c>
      <c r="K164">
        <v>2</v>
      </c>
      <c r="L164">
        <v>3</v>
      </c>
      <c r="M164">
        <v>3</v>
      </c>
      <c r="N164">
        <v>3</v>
      </c>
      <c r="O164">
        <v>0</v>
      </c>
      <c r="P164">
        <v>1</v>
      </c>
      <c r="Q164">
        <v>1</v>
      </c>
      <c r="R164">
        <v>3</v>
      </c>
      <c r="S164">
        <v>-2</v>
      </c>
      <c r="T164">
        <v>3</v>
      </c>
      <c r="U164">
        <v>2</v>
      </c>
      <c r="V164">
        <v>2</v>
      </c>
      <c r="W164" t="s">
        <v>28</v>
      </c>
      <c r="X164" t="s">
        <v>29</v>
      </c>
      <c r="Y164" t="s">
        <v>33</v>
      </c>
      <c r="Z164" t="s">
        <v>285</v>
      </c>
      <c r="AB164">
        <f t="shared" si="6"/>
        <v>13</v>
      </c>
      <c r="AC164">
        <f t="shared" si="7"/>
        <v>15</v>
      </c>
      <c r="AD164">
        <f t="shared" si="8"/>
        <v>10</v>
      </c>
    </row>
    <row r="165" spans="1:30" x14ac:dyDescent="0.3">
      <c r="A165" s="2">
        <v>45859.83734179398</v>
      </c>
      <c r="B165" t="s">
        <v>39</v>
      </c>
      <c r="C165">
        <v>3</v>
      </c>
      <c r="D165">
        <v>3</v>
      </c>
      <c r="E165">
        <v>3</v>
      </c>
      <c r="F165">
        <v>2</v>
      </c>
      <c r="G165">
        <v>2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2</v>
      </c>
      <c r="S165">
        <v>3</v>
      </c>
      <c r="T165">
        <v>3</v>
      </c>
      <c r="U165">
        <v>3</v>
      </c>
      <c r="V165">
        <v>3</v>
      </c>
      <c r="W165" t="s">
        <v>32</v>
      </c>
      <c r="X165" t="s">
        <v>29</v>
      </c>
      <c r="Y165" t="s">
        <v>30</v>
      </c>
      <c r="Z165" t="s">
        <v>286</v>
      </c>
      <c r="AA165" t="s">
        <v>287</v>
      </c>
      <c r="AB165">
        <f t="shared" si="6"/>
        <v>13</v>
      </c>
      <c r="AC165">
        <f t="shared" si="7"/>
        <v>21</v>
      </c>
      <c r="AD165">
        <f t="shared" si="8"/>
        <v>23</v>
      </c>
    </row>
    <row r="166" spans="1:30" x14ac:dyDescent="0.3">
      <c r="A166" s="2">
        <v>45859.854756574066</v>
      </c>
      <c r="B166" t="s">
        <v>39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2</v>
      </c>
      <c r="J166">
        <v>2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 t="s">
        <v>32</v>
      </c>
      <c r="X166" t="s">
        <v>44</v>
      </c>
      <c r="Y166" t="s">
        <v>33</v>
      </c>
      <c r="Z166" t="s">
        <v>288</v>
      </c>
      <c r="AA166" t="s">
        <v>289</v>
      </c>
      <c r="AB166">
        <f t="shared" si="6"/>
        <v>15</v>
      </c>
      <c r="AC166">
        <f t="shared" si="7"/>
        <v>19</v>
      </c>
      <c r="AD166">
        <f t="shared" si="8"/>
        <v>24</v>
      </c>
    </row>
    <row r="167" spans="1:30" x14ac:dyDescent="0.3">
      <c r="A167" s="2">
        <v>45859.866909652781</v>
      </c>
      <c r="B167" t="s">
        <v>39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2</v>
      </c>
      <c r="I167">
        <v>2</v>
      </c>
      <c r="J167">
        <v>2</v>
      </c>
      <c r="K167">
        <v>2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2</v>
      </c>
      <c r="S167">
        <v>3</v>
      </c>
      <c r="T167">
        <v>3</v>
      </c>
      <c r="U167">
        <v>3</v>
      </c>
      <c r="V167">
        <v>3</v>
      </c>
      <c r="W167" t="s">
        <v>32</v>
      </c>
      <c r="X167" t="s">
        <v>44</v>
      </c>
      <c r="Y167" t="s">
        <v>47</v>
      </c>
      <c r="Z167" t="s">
        <v>290</v>
      </c>
      <c r="AB167">
        <f t="shared" si="6"/>
        <v>15</v>
      </c>
      <c r="AC167">
        <f t="shared" si="7"/>
        <v>17</v>
      </c>
      <c r="AD167">
        <f t="shared" si="8"/>
        <v>23</v>
      </c>
    </row>
    <row r="168" spans="1:30" x14ac:dyDescent="0.3">
      <c r="A168" s="2">
        <v>45859.880079236107</v>
      </c>
      <c r="B168" t="s">
        <v>39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-3</v>
      </c>
      <c r="J168">
        <v>-3</v>
      </c>
      <c r="K168">
        <v>3</v>
      </c>
      <c r="L168">
        <v>-3</v>
      </c>
      <c r="M168">
        <v>-3</v>
      </c>
      <c r="N168">
        <v>-3</v>
      </c>
      <c r="O168">
        <v>3</v>
      </c>
      <c r="P168">
        <v>3</v>
      </c>
      <c r="Q168">
        <v>3</v>
      </c>
      <c r="R168">
        <v>3</v>
      </c>
      <c r="S168">
        <v>-3</v>
      </c>
      <c r="T168">
        <v>-3</v>
      </c>
      <c r="U168">
        <v>3</v>
      </c>
      <c r="V168">
        <v>3</v>
      </c>
      <c r="W168" t="s">
        <v>32</v>
      </c>
      <c r="X168" t="s">
        <v>44</v>
      </c>
      <c r="Y168" t="s">
        <v>33</v>
      </c>
      <c r="Z168" t="s">
        <v>291</v>
      </c>
      <c r="AB168">
        <f t="shared" si="6"/>
        <v>15</v>
      </c>
      <c r="AC168">
        <f t="shared" si="7"/>
        <v>-9</v>
      </c>
      <c r="AD168">
        <f t="shared" si="8"/>
        <v>12</v>
      </c>
    </row>
    <row r="169" spans="1:30" x14ac:dyDescent="0.3">
      <c r="A169" s="2">
        <v>45859.902606805546</v>
      </c>
      <c r="B169" t="s">
        <v>27</v>
      </c>
      <c r="C169">
        <v>3</v>
      </c>
      <c r="D169">
        <v>2</v>
      </c>
      <c r="E169">
        <v>2</v>
      </c>
      <c r="F169">
        <v>3</v>
      </c>
      <c r="G169">
        <v>2</v>
      </c>
      <c r="H169">
        <v>2</v>
      </c>
      <c r="I169">
        <v>0</v>
      </c>
      <c r="J169">
        <v>1</v>
      </c>
      <c r="K169">
        <v>2</v>
      </c>
      <c r="L169">
        <v>3</v>
      </c>
      <c r="M169">
        <v>-2</v>
      </c>
      <c r="N169">
        <v>2</v>
      </c>
      <c r="O169">
        <v>2</v>
      </c>
      <c r="P169">
        <v>3</v>
      </c>
      <c r="Q169">
        <v>2</v>
      </c>
      <c r="R169">
        <v>3</v>
      </c>
      <c r="S169">
        <v>1</v>
      </c>
      <c r="T169">
        <v>1</v>
      </c>
      <c r="U169">
        <v>2</v>
      </c>
      <c r="V169">
        <v>3</v>
      </c>
      <c r="W169" t="s">
        <v>28</v>
      </c>
      <c r="X169" t="s">
        <v>44</v>
      </c>
      <c r="Y169" t="s">
        <v>33</v>
      </c>
      <c r="Z169" t="s">
        <v>292</v>
      </c>
      <c r="AA169" t="s">
        <v>293</v>
      </c>
      <c r="AB169">
        <f t="shared" si="6"/>
        <v>12</v>
      </c>
      <c r="AC169">
        <f t="shared" si="7"/>
        <v>8</v>
      </c>
      <c r="AD169">
        <f t="shared" si="8"/>
        <v>17</v>
      </c>
    </row>
    <row r="170" spans="1:30" x14ac:dyDescent="0.3">
      <c r="A170" s="2">
        <v>45859.916067789352</v>
      </c>
      <c r="B170" t="s">
        <v>39</v>
      </c>
      <c r="C170">
        <v>3</v>
      </c>
      <c r="D170">
        <v>2</v>
      </c>
      <c r="E170">
        <v>1</v>
      </c>
      <c r="F170">
        <v>2</v>
      </c>
      <c r="G170">
        <v>2</v>
      </c>
      <c r="H170">
        <v>1</v>
      </c>
      <c r="I170">
        <v>3</v>
      </c>
      <c r="J170">
        <v>3</v>
      </c>
      <c r="K170">
        <v>3</v>
      </c>
      <c r="L170">
        <v>2</v>
      </c>
      <c r="M170">
        <v>-2</v>
      </c>
      <c r="N170">
        <v>3</v>
      </c>
      <c r="O170">
        <v>1</v>
      </c>
      <c r="P170">
        <v>1</v>
      </c>
      <c r="Q170">
        <v>2</v>
      </c>
      <c r="R170">
        <v>2</v>
      </c>
      <c r="S170">
        <v>3</v>
      </c>
      <c r="T170">
        <v>3</v>
      </c>
      <c r="U170">
        <v>1</v>
      </c>
      <c r="V170">
        <v>3</v>
      </c>
      <c r="W170" t="s">
        <v>28</v>
      </c>
      <c r="X170" t="s">
        <v>29</v>
      </c>
      <c r="Y170" t="s">
        <v>33</v>
      </c>
      <c r="Z170" t="s">
        <v>294</v>
      </c>
      <c r="AA170" t="s">
        <v>295</v>
      </c>
      <c r="AB170">
        <f t="shared" si="6"/>
        <v>10</v>
      </c>
      <c r="AC170">
        <f t="shared" si="7"/>
        <v>13</v>
      </c>
      <c r="AD170">
        <f t="shared" si="8"/>
        <v>16</v>
      </c>
    </row>
    <row r="171" spans="1:30" x14ac:dyDescent="0.3">
      <c r="A171" s="2">
        <v>45859.933120196758</v>
      </c>
      <c r="B171" t="s">
        <v>39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2</v>
      </c>
      <c r="J171">
        <v>0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 t="s">
        <v>28</v>
      </c>
      <c r="X171" t="s">
        <v>29</v>
      </c>
      <c r="Y171" t="s">
        <v>47</v>
      </c>
      <c r="Z171" t="s">
        <v>296</v>
      </c>
      <c r="AA171" t="s">
        <v>297</v>
      </c>
      <c r="AB171">
        <f t="shared" si="6"/>
        <v>15</v>
      </c>
      <c r="AC171">
        <f t="shared" si="7"/>
        <v>17</v>
      </c>
      <c r="AD171">
        <f t="shared" si="8"/>
        <v>24</v>
      </c>
    </row>
    <row r="172" spans="1:30" x14ac:dyDescent="0.3">
      <c r="A172" s="2">
        <v>45859.95423422454</v>
      </c>
      <c r="B172" t="s">
        <v>39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-3</v>
      </c>
      <c r="J172">
        <v>3</v>
      </c>
      <c r="K172">
        <v>3</v>
      </c>
      <c r="L172">
        <v>3</v>
      </c>
      <c r="M172">
        <v>-1</v>
      </c>
      <c r="N172">
        <v>3</v>
      </c>
      <c r="O172">
        <v>3</v>
      </c>
      <c r="P172">
        <v>3</v>
      </c>
      <c r="Q172">
        <v>2</v>
      </c>
      <c r="R172">
        <v>3</v>
      </c>
      <c r="S172">
        <v>3</v>
      </c>
      <c r="T172">
        <v>3</v>
      </c>
      <c r="U172">
        <v>3</v>
      </c>
      <c r="V172">
        <v>3</v>
      </c>
      <c r="W172" t="s">
        <v>28</v>
      </c>
      <c r="X172" t="s">
        <v>44</v>
      </c>
      <c r="Y172" t="s">
        <v>33</v>
      </c>
      <c r="Z172" t="s">
        <v>298</v>
      </c>
      <c r="AA172" t="s">
        <v>299</v>
      </c>
      <c r="AB172">
        <f t="shared" si="6"/>
        <v>15</v>
      </c>
      <c r="AC172">
        <f t="shared" si="7"/>
        <v>11</v>
      </c>
      <c r="AD172">
        <f t="shared" si="8"/>
        <v>23</v>
      </c>
    </row>
    <row r="173" spans="1:30" x14ac:dyDescent="0.3">
      <c r="A173" s="2">
        <v>45859.969689699072</v>
      </c>
      <c r="B173" t="s">
        <v>39</v>
      </c>
      <c r="C173">
        <v>0</v>
      </c>
      <c r="D173">
        <v>0</v>
      </c>
      <c r="E173">
        <v>1</v>
      </c>
      <c r="F173">
        <v>2</v>
      </c>
      <c r="G173">
        <v>2</v>
      </c>
      <c r="H173">
        <v>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2</v>
      </c>
      <c r="T173">
        <v>2</v>
      </c>
      <c r="U173">
        <v>0</v>
      </c>
      <c r="V173">
        <v>1</v>
      </c>
      <c r="W173" t="s">
        <v>32</v>
      </c>
      <c r="X173" t="s">
        <v>29</v>
      </c>
      <c r="Y173" t="s">
        <v>33</v>
      </c>
      <c r="Z173" t="s">
        <v>300</v>
      </c>
      <c r="AA173" t="s">
        <v>105</v>
      </c>
      <c r="AB173">
        <f t="shared" si="6"/>
        <v>5</v>
      </c>
      <c r="AC173">
        <f t="shared" si="7"/>
        <v>5</v>
      </c>
      <c r="AD173">
        <f t="shared" si="8"/>
        <v>7</v>
      </c>
    </row>
    <row r="174" spans="1:30" x14ac:dyDescent="0.3">
      <c r="A174" s="2">
        <v>45860.064742291674</v>
      </c>
      <c r="B174" t="s">
        <v>39</v>
      </c>
      <c r="C174">
        <v>3</v>
      </c>
      <c r="D174">
        <v>2</v>
      </c>
      <c r="E174">
        <v>2</v>
      </c>
      <c r="F174">
        <v>3</v>
      </c>
      <c r="G174">
        <v>2</v>
      </c>
      <c r="H174">
        <v>3</v>
      </c>
      <c r="I174">
        <v>1</v>
      </c>
      <c r="J174">
        <v>2</v>
      </c>
      <c r="K174">
        <v>2</v>
      </c>
      <c r="L174">
        <v>2</v>
      </c>
      <c r="M174">
        <v>3</v>
      </c>
      <c r="N174">
        <v>2</v>
      </c>
      <c r="O174">
        <v>3</v>
      </c>
      <c r="P174">
        <v>2</v>
      </c>
      <c r="Q174">
        <v>3</v>
      </c>
      <c r="R174">
        <v>2</v>
      </c>
      <c r="S174">
        <v>3</v>
      </c>
      <c r="T174">
        <v>2</v>
      </c>
      <c r="U174">
        <v>2</v>
      </c>
      <c r="V174">
        <v>3</v>
      </c>
      <c r="W174" t="s">
        <v>28</v>
      </c>
      <c r="X174" t="s">
        <v>44</v>
      </c>
      <c r="Y174" t="s">
        <v>33</v>
      </c>
      <c r="Z174" t="s">
        <v>301</v>
      </c>
      <c r="AB174">
        <f t="shared" si="6"/>
        <v>12</v>
      </c>
      <c r="AC174">
        <f t="shared" si="7"/>
        <v>15</v>
      </c>
      <c r="AD174">
        <f t="shared" si="8"/>
        <v>20</v>
      </c>
    </row>
    <row r="175" spans="1:30" x14ac:dyDescent="0.3">
      <c r="A175" s="2">
        <v>45860.127912870368</v>
      </c>
      <c r="B175" t="s">
        <v>39</v>
      </c>
      <c r="C175">
        <v>3</v>
      </c>
      <c r="D175">
        <v>2</v>
      </c>
      <c r="E175">
        <v>3</v>
      </c>
      <c r="F175">
        <v>3</v>
      </c>
      <c r="G175">
        <v>3</v>
      </c>
      <c r="H175">
        <v>3</v>
      </c>
      <c r="I175">
        <v>0</v>
      </c>
      <c r="J175">
        <v>2</v>
      </c>
      <c r="K175">
        <v>1</v>
      </c>
      <c r="L175">
        <v>3</v>
      </c>
      <c r="M175">
        <v>2</v>
      </c>
      <c r="N175">
        <v>3</v>
      </c>
      <c r="O175">
        <v>3</v>
      </c>
      <c r="P175">
        <v>3</v>
      </c>
      <c r="Q175">
        <v>3</v>
      </c>
      <c r="R175">
        <v>2</v>
      </c>
      <c r="S175">
        <v>3</v>
      </c>
      <c r="T175">
        <v>3</v>
      </c>
      <c r="U175">
        <v>2</v>
      </c>
      <c r="V175">
        <v>3</v>
      </c>
      <c r="W175" t="s">
        <v>32</v>
      </c>
      <c r="X175" t="s">
        <v>29</v>
      </c>
      <c r="Y175" t="s">
        <v>33</v>
      </c>
      <c r="Z175" t="s">
        <v>302</v>
      </c>
      <c r="AA175" t="s">
        <v>303</v>
      </c>
      <c r="AB175">
        <f t="shared" si="6"/>
        <v>14</v>
      </c>
      <c r="AC175">
        <f t="shared" si="7"/>
        <v>14</v>
      </c>
      <c r="AD175">
        <f t="shared" si="8"/>
        <v>22</v>
      </c>
    </row>
    <row r="176" spans="1:30" x14ac:dyDescent="0.3">
      <c r="A176" s="2">
        <v>45860.145604768521</v>
      </c>
      <c r="B176" t="s">
        <v>39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-2</v>
      </c>
      <c r="J176">
        <v>2</v>
      </c>
      <c r="K176">
        <v>3</v>
      </c>
      <c r="L176">
        <v>3</v>
      </c>
      <c r="M176">
        <v>2</v>
      </c>
      <c r="N176">
        <v>2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3</v>
      </c>
      <c r="U176">
        <v>3</v>
      </c>
      <c r="V176">
        <v>3</v>
      </c>
      <c r="W176" t="s">
        <v>28</v>
      </c>
      <c r="X176" t="s">
        <v>29</v>
      </c>
      <c r="Y176" t="s">
        <v>33</v>
      </c>
      <c r="Z176" t="s">
        <v>304</v>
      </c>
      <c r="AA176" t="s">
        <v>305</v>
      </c>
      <c r="AB176">
        <f t="shared" si="6"/>
        <v>15</v>
      </c>
      <c r="AC176">
        <f t="shared" si="7"/>
        <v>13</v>
      </c>
      <c r="AD176">
        <f t="shared" si="8"/>
        <v>24</v>
      </c>
    </row>
    <row r="177" spans="1:30" x14ac:dyDescent="0.3">
      <c r="A177" s="2">
        <v>45860.206954988433</v>
      </c>
      <c r="B177" t="s">
        <v>36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  <c r="W177" t="s">
        <v>32</v>
      </c>
      <c r="X177" t="s">
        <v>44</v>
      </c>
      <c r="Y177" t="s">
        <v>33</v>
      </c>
      <c r="Z177" t="s">
        <v>306</v>
      </c>
      <c r="AB177">
        <f t="shared" si="6"/>
        <v>15</v>
      </c>
      <c r="AC177">
        <f t="shared" si="7"/>
        <v>21</v>
      </c>
      <c r="AD177">
        <f t="shared" si="8"/>
        <v>24</v>
      </c>
    </row>
    <row r="178" spans="1:30" x14ac:dyDescent="0.3">
      <c r="A178" s="2">
        <v>45860.22260267361</v>
      </c>
      <c r="B178" t="s">
        <v>39</v>
      </c>
      <c r="C178">
        <v>2</v>
      </c>
      <c r="D178">
        <v>1</v>
      </c>
      <c r="E178">
        <v>0</v>
      </c>
      <c r="F178">
        <v>1</v>
      </c>
      <c r="G178">
        <v>1</v>
      </c>
      <c r="H178">
        <v>2</v>
      </c>
      <c r="I178">
        <v>0</v>
      </c>
      <c r="J178">
        <v>3</v>
      </c>
      <c r="K178">
        <v>1</v>
      </c>
      <c r="L178">
        <v>3</v>
      </c>
      <c r="M178">
        <v>0</v>
      </c>
      <c r="N178">
        <v>2</v>
      </c>
      <c r="O178">
        <v>1</v>
      </c>
      <c r="P178">
        <v>1</v>
      </c>
      <c r="Q178">
        <v>-1</v>
      </c>
      <c r="R178">
        <v>-2</v>
      </c>
      <c r="S178">
        <v>3</v>
      </c>
      <c r="T178">
        <v>-3</v>
      </c>
      <c r="U178">
        <v>2</v>
      </c>
      <c r="V178">
        <v>2</v>
      </c>
      <c r="W178" t="s">
        <v>28</v>
      </c>
      <c r="X178" t="s">
        <v>29</v>
      </c>
      <c r="Y178" t="s">
        <v>33</v>
      </c>
      <c r="Z178" t="s">
        <v>307</v>
      </c>
      <c r="AB178">
        <f t="shared" si="6"/>
        <v>5</v>
      </c>
      <c r="AC178">
        <f t="shared" si="7"/>
        <v>11</v>
      </c>
      <c r="AD178">
        <f t="shared" si="8"/>
        <v>3</v>
      </c>
    </row>
    <row r="179" spans="1:30" x14ac:dyDescent="0.3">
      <c r="A179" s="2">
        <v>45860.237672268522</v>
      </c>
      <c r="B179" t="s">
        <v>39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 t="s">
        <v>28</v>
      </c>
      <c r="X179" t="s">
        <v>44</v>
      </c>
      <c r="Y179" t="s">
        <v>33</v>
      </c>
      <c r="Z179" t="s">
        <v>308</v>
      </c>
      <c r="AA179" t="s">
        <v>61</v>
      </c>
      <c r="AB179">
        <f t="shared" si="6"/>
        <v>10</v>
      </c>
      <c r="AC179">
        <f t="shared" si="7"/>
        <v>13</v>
      </c>
      <c r="AD179">
        <f t="shared" si="8"/>
        <v>16</v>
      </c>
    </row>
    <row r="180" spans="1:30" x14ac:dyDescent="0.3">
      <c r="A180" s="2">
        <v>45860.251112430553</v>
      </c>
      <c r="B180" t="s">
        <v>39</v>
      </c>
      <c r="C180">
        <v>3</v>
      </c>
      <c r="D180">
        <v>3</v>
      </c>
      <c r="E180">
        <v>2</v>
      </c>
      <c r="F180">
        <v>3</v>
      </c>
      <c r="G180">
        <v>3</v>
      </c>
      <c r="H180">
        <v>3</v>
      </c>
      <c r="I180">
        <v>-1</v>
      </c>
      <c r="J180">
        <v>3</v>
      </c>
      <c r="K180">
        <v>3</v>
      </c>
      <c r="L180">
        <v>3</v>
      </c>
      <c r="M180">
        <v>3</v>
      </c>
      <c r="N180">
        <v>-3</v>
      </c>
      <c r="O180">
        <v>3</v>
      </c>
      <c r="P180">
        <v>3</v>
      </c>
      <c r="Q180">
        <v>3</v>
      </c>
      <c r="R180">
        <v>2</v>
      </c>
      <c r="S180">
        <v>2</v>
      </c>
      <c r="T180">
        <v>2</v>
      </c>
      <c r="U180">
        <v>3</v>
      </c>
      <c r="V180">
        <v>3</v>
      </c>
      <c r="W180" t="s">
        <v>28</v>
      </c>
      <c r="X180" t="s">
        <v>44</v>
      </c>
      <c r="Y180" t="s">
        <v>30</v>
      </c>
      <c r="Z180" t="s">
        <v>309</v>
      </c>
      <c r="AA180" t="s">
        <v>310</v>
      </c>
      <c r="AB180">
        <f t="shared" si="6"/>
        <v>14</v>
      </c>
      <c r="AC180">
        <f t="shared" si="7"/>
        <v>11</v>
      </c>
      <c r="AD180">
        <f t="shared" si="8"/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Ebrahimi Pejman</cp:lastModifiedBy>
  <dcterms:created xsi:type="dcterms:W3CDTF">2025-07-23T10:02:13Z</dcterms:created>
  <dcterms:modified xsi:type="dcterms:W3CDTF">2025-07-23T10:40:03Z</dcterms:modified>
</cp:coreProperties>
</file>