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2DC45CEA-3FAA-4FC4-966E-C5E70D1F95F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BI48" i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BJ48" i="1" l="1"/>
  <c r="BH48" i="1"/>
  <c r="BE48" i="1"/>
  <c r="BC48" i="1"/>
  <c r="AZ48" i="1"/>
  <c r="AX48" i="1"/>
  <c r="AU48" i="1"/>
  <c r="AS48" i="1"/>
  <c r="AN48" i="1"/>
  <c r="AP48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K48" i="1" l="1"/>
  <c r="AI48" i="1"/>
  <c r="Z48" i="1" l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AA48" i="1" l="1"/>
  <c r="Y48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AD48" i="1" l="1"/>
  <c r="AF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P48" i="1" l="1"/>
  <c r="N48" i="1"/>
  <c r="M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48" i="1" l="1"/>
  <c r="O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J48" i="1" l="1"/>
  <c r="L48" i="1"/>
  <c r="U48" i="1"/>
  <c r="S48" i="1"/>
  <c r="R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48" i="1" l="1"/>
  <c r="T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<sst xmlns="http://schemas.openxmlformats.org/spreadsheetml/2006/main" count="129" uniqueCount="51">
  <si>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</si>
  <si>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</si>
  <si>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</si>
  <si>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</si>
  <si>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</si>
  <si>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</si>
  <si>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</si>
  <si>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</si>
  <si>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</si>
  <si>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</si>
  <si>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</si>
  <si>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</si>
  <si>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</si>
  <si>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</si>
  <si>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</si>
  <si>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</si>
  <si>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</si>
  <si>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</si>
  <si>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</si>
  <si>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</si>
  <si>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</si>
  <si>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</si>
  <si>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</si>
  <si>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</si>
  <si>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</si>
  <si>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</si>
  <si>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</si>
  <si>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</si>
  <si>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</si>
  <si>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</si>
  <si>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</si>
  <si>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</si>
  <si>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</si>
  <si>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</si>
  <si>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</si>
  <si>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</si>
  <si>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</si>
  <si>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</si>
  <si>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</si>
  <si>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</si>
  <si>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</si>
  <si>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</si>
  <si>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</si>
  <si>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</si>
  <si>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</si>
  <si>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</si>
  <si>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</si>
  <si>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</si>
  <si>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2023-2024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</si>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</sst>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5"/>
  <sheetViews>
    <sheetView tabSelected="1" topLeftCell="A2" zoomScale="60" zoomScaleNormal="60" workbookViewId="0">
      <selection activeCell="A49" sqref="A49"/>
    </sheetView>
  </sheetViews>
  <sheetFormatPr defaultColWidth="8.77734375" defaultRowHeight="14.4" x14ac:dyDescent="0.3"/>
  <cols>
    <col min="2" max="2" width="26.21875" bestFit="1" customWidth="1"/>
    <col min="3" max="62" width="18.44140625" customWidth="1"/>
  </cols>
  <sheetData>
    <row r="1" spans="1:62" ht="15.6" x14ac:dyDescent="0.3">
      <c r="A1" s="22" t="s">
        <v>46</v>
      </c>
      <c r="B1" s="22"/>
      <c r="C1" s="22"/>
      <c r="D1" s="22"/>
    </row>
    <row r="2" spans="1:62" ht="15.6" x14ac:dyDescent="0.3">
      <c r="A2" s="2"/>
      <c r="B2" s="2"/>
      <c r="C2" s="2"/>
      <c r="D2" s="2"/>
      <c r="E2" s="2"/>
      <c r="F2" s="2"/>
      <c r="G2" s="2"/>
    </row>
    <row r="3" spans="1:62" ht="15.6" x14ac:dyDescent="0.3">
      <c r="A3" s="21" t="s">
        <v>48</v>
      </c>
      <c r="B3" s="21"/>
      <c r="C3" s="2"/>
      <c r="D3" s="2"/>
      <c r="E3" s="2"/>
      <c r="F3" s="2"/>
      <c r="G3" s="2"/>
    </row>
    <row r="4" spans="1:62" ht="15.6" x14ac:dyDescent="0.3">
      <c r="A4" s="2"/>
      <c r="B4" s="2"/>
      <c r="C4" s="2"/>
      <c r="D4" s="2"/>
      <c r="E4" s="2"/>
      <c r="F4" s="2"/>
      <c r="G4" s="2"/>
    </row>
    <row r="5" spans="1:62" ht="15.6" x14ac:dyDescent="0.3">
      <c r="A5" s="20" t="s">
        <v>49</v>
      </c>
      <c r="B5" s="20"/>
      <c r="C5" s="2"/>
      <c r="D5" s="1"/>
      <c r="E5" s="1"/>
      <c r="F5" s="1"/>
      <c r="G5" s="1"/>
    </row>
    <row r="6" spans="1:62" x14ac:dyDescent="0.3">
      <c r="A6" s="1"/>
      <c r="B6" s="1"/>
      <c r="C6" s="1"/>
      <c r="D6" s="1"/>
      <c r="E6" s="1"/>
      <c r="F6" s="1"/>
      <c r="G6" s="1"/>
    </row>
    <row r="7" spans="1:62" x14ac:dyDescent="0.3">
      <c r="A7" s="1"/>
      <c r="B7" s="1"/>
      <c r="C7" s="1"/>
      <c r="D7" s="1"/>
      <c r="E7" s="1"/>
      <c r="F7" s="1"/>
      <c r="G7" s="1"/>
    </row>
    <row r="8" spans="1:62" s="16" customFormat="1" ht="15.6" x14ac:dyDescent="0.3">
      <c r="A8" s="28" t="s">
        <v>0</v>
      </c>
      <c r="B8" s="29" t="s">
        <v>1</v>
      </c>
      <c r="C8" s="23">
        <v>45017</v>
      </c>
      <c r="D8" s="24"/>
      <c r="E8" s="24"/>
      <c r="F8" s="24"/>
      <c r="G8" s="25"/>
      <c r="H8" s="23">
        <v>45047</v>
      </c>
      <c r="I8" s="24"/>
      <c r="J8" s="24"/>
      <c r="K8" s="24"/>
      <c r="L8" s="25"/>
      <c r="M8" s="23">
        <v>45078</v>
      </c>
      <c r="N8" s="24"/>
      <c r="O8" s="24"/>
      <c r="P8" s="24"/>
      <c r="Q8" s="25"/>
      <c r="R8" s="23">
        <v>45108</v>
      </c>
      <c r="S8" s="24"/>
      <c r="T8" s="24"/>
      <c r="U8" s="24"/>
      <c r="V8" s="25"/>
      <c r="W8" s="23">
        <v>45139</v>
      </c>
      <c r="X8" s="24"/>
      <c r="Y8" s="24"/>
      <c r="Z8" s="24"/>
      <c r="AA8" s="25"/>
      <c r="AB8" s="23">
        <v>45170</v>
      </c>
      <c r="AC8" s="24"/>
      <c r="AD8" s="24"/>
      <c r="AE8" s="24"/>
      <c r="AF8" s="25"/>
      <c r="AG8" s="23">
        <v>45200</v>
      </c>
      <c r="AH8" s="24"/>
      <c r="AI8" s="24"/>
      <c r="AJ8" s="24"/>
      <c r="AK8" s="25"/>
      <c r="AL8" s="23">
        <v>45231</v>
      </c>
      <c r="AM8" s="24"/>
      <c r="AN8" s="24"/>
      <c r="AO8" s="24"/>
      <c r="AP8" s="25"/>
      <c r="AQ8" s="23">
        <v>45261</v>
      </c>
      <c r="AR8" s="24"/>
      <c r="AS8" s="24"/>
      <c r="AT8" s="24"/>
      <c r="AU8" s="25"/>
      <c r="AV8" s="23">
        <v>45292</v>
      </c>
      <c r="AW8" s="24"/>
      <c r="AX8" s="24"/>
      <c r="AY8" s="24"/>
      <c r="AZ8" s="25"/>
      <c r="BA8" s="23">
        <v>45323</v>
      </c>
      <c r="BB8" s="24"/>
      <c r="BC8" s="24"/>
      <c r="BD8" s="24"/>
      <c r="BE8" s="25"/>
      <c r="BF8" s="23">
        <v>45352</v>
      </c>
      <c r="BG8" s="24"/>
      <c r="BH8" s="24"/>
      <c r="BI8" s="24"/>
      <c r="BJ8" s="25"/>
    </row>
    <row r="9" spans="1:62" s="16" customFormat="1" ht="31.2" customHeight="1" x14ac:dyDescent="0.3">
      <c r="A9" s="28"/>
      <c r="B9" s="29"/>
      <c r="C9" s="17" t="s">
        <v>2</v>
      </c>
      <c r="D9" s="17" t="s">
        <v>3</v>
      </c>
      <c r="E9" s="17" t="s">
        <v>4</v>
      </c>
      <c r="F9" s="9" t="s">
        <v>5</v>
      </c>
      <c r="G9" s="17" t="s">
        <v>50</v>
      </c>
      <c r="H9" s="17" t="s">
        <v>2</v>
      </c>
      <c r="I9" s="17" t="s">
        <v>3</v>
      </c>
      <c r="J9" s="17" t="s">
        <v>4</v>
      </c>
      <c r="K9" s="9" t="s">
        <v>5</v>
      </c>
      <c r="L9" s="17" t="s">
        <v>50</v>
      </c>
      <c r="M9" s="17" t="s">
        <v>2</v>
      </c>
      <c r="N9" s="17" t="s">
        <v>3</v>
      </c>
      <c r="O9" s="17" t="s">
        <v>4</v>
      </c>
      <c r="P9" s="9" t="s">
        <v>5</v>
      </c>
      <c r="Q9" s="17" t="s">
        <v>50</v>
      </c>
      <c r="R9" s="17" t="s">
        <v>2</v>
      </c>
      <c r="S9" s="17" t="s">
        <v>3</v>
      </c>
      <c r="T9" s="17" t="s">
        <v>4</v>
      </c>
      <c r="U9" s="9" t="s">
        <v>5</v>
      </c>
      <c r="V9" s="17" t="s">
        <v>50</v>
      </c>
      <c r="W9" s="17" t="s">
        <v>2</v>
      </c>
      <c r="X9" s="17" t="s">
        <v>3</v>
      </c>
      <c r="Y9" s="17" t="s">
        <v>4</v>
      </c>
      <c r="Z9" s="9" t="s">
        <v>5</v>
      </c>
      <c r="AA9" s="17" t="s">
        <v>50</v>
      </c>
      <c r="AB9" s="17" t="s">
        <v>2</v>
      </c>
      <c r="AC9" s="17" t="s">
        <v>3</v>
      </c>
      <c r="AD9" s="17" t="s">
        <v>4</v>
      </c>
      <c r="AE9" s="9" t="s">
        <v>5</v>
      </c>
      <c r="AF9" s="17" t="s">
        <v>50</v>
      </c>
      <c r="AG9" s="17" t="s">
        <v>2</v>
      </c>
      <c r="AH9" s="17" t="s">
        <v>3</v>
      </c>
      <c r="AI9" s="17" t="s">
        <v>4</v>
      </c>
      <c r="AJ9" s="9" t="s">
        <v>5</v>
      </c>
      <c r="AK9" s="17" t="s">
        <v>50</v>
      </c>
      <c r="AL9" s="17" t="s">
        <v>2</v>
      </c>
      <c r="AM9" s="17" t="s">
        <v>3</v>
      </c>
      <c r="AN9" s="17" t="s">
        <v>4</v>
      </c>
      <c r="AO9" s="9" t="s">
        <v>5</v>
      </c>
      <c r="AP9" s="17" t="s">
        <v>50</v>
      </c>
      <c r="AQ9" s="17" t="s">
        <v>2</v>
      </c>
      <c r="AR9" s="17" t="s">
        <v>3</v>
      </c>
      <c r="AS9" s="17" t="s">
        <v>4</v>
      </c>
      <c r="AT9" s="9" t="s">
        <v>5</v>
      </c>
      <c r="AU9" s="17" t="s">
        <v>50</v>
      </c>
      <c r="AV9" s="17" t="s">
        <v>2</v>
      </c>
      <c r="AW9" s="17" t="s">
        <v>3</v>
      </c>
      <c r="AX9" s="17" t="s">
        <v>4</v>
      </c>
      <c r="AY9" s="9" t="s">
        <v>5</v>
      </c>
      <c r="AZ9" s="17" t="s">
        <v>50</v>
      </c>
      <c r="BA9" s="17" t="s">
        <v>2</v>
      </c>
      <c r="BB9" s="17" t="s">
        <v>3</v>
      </c>
      <c r="BC9" s="17" t="s">
        <v>4</v>
      </c>
      <c r="BD9" s="9" t="s">
        <v>5</v>
      </c>
      <c r="BE9" s="17" t="s">
        <v>50</v>
      </c>
      <c r="BF9" s="17" t="s">
        <v>2</v>
      </c>
      <c r="BG9" s="17" t="s">
        <v>3</v>
      </c>
      <c r="BH9" s="17" t="s">
        <v>4</v>
      </c>
      <c r="BI9" s="9" t="s">
        <v>5</v>
      </c>
      <c r="BJ9" s="17" t="s">
        <v>50</v>
      </c>
    </row>
    <row r="10" spans="1:62" x14ac:dyDescent="0.3">
      <c r="A10" s="18">
        <v>1</v>
      </c>
      <c r="B10" s="3" t="s">
        <v>6</v>
      </c>
      <c r="C10" s="8">
        <v>70249</v>
      </c>
      <c r="D10" s="7">
        <v>55211</v>
      </c>
      <c r="E10" s="4">
        <f>F10-D10</f>
        <v>15396</v>
      </c>
      <c r="F10" s="14">
        <v>70607</v>
      </c>
      <c r="G10" s="5">
        <f>F10/C10</f>
        <v>1.0050961579524265</v>
      </c>
      <c r="H10" s="8">
        <v>72254</v>
      </c>
      <c r="I10" s="7">
        <v>57600</v>
      </c>
      <c r="J10" s="4">
        <f>K10-I10</f>
        <v>14614</v>
      </c>
      <c r="K10" s="14">
        <v>72214</v>
      </c>
      <c r="L10" s="5">
        <f>K10/H10</f>
        <v>0.99944639743128405</v>
      </c>
      <c r="M10" s="8">
        <v>120466</v>
      </c>
      <c r="N10" s="7">
        <v>96353</v>
      </c>
      <c r="O10" s="4">
        <f>P10-N10</f>
        <v>23852</v>
      </c>
      <c r="P10" s="14">
        <v>120205</v>
      </c>
      <c r="Q10" s="5">
        <f>P10/M10</f>
        <v>0.99783341357727495</v>
      </c>
      <c r="R10" s="8">
        <v>70979</v>
      </c>
      <c r="S10" s="7">
        <v>55987</v>
      </c>
      <c r="T10" s="4">
        <f>U10-S10</f>
        <v>15292</v>
      </c>
      <c r="U10" s="14">
        <v>71279</v>
      </c>
      <c r="V10" s="5">
        <f>U10/R10</f>
        <v>1.0042266022344637</v>
      </c>
      <c r="W10" s="8">
        <v>73348</v>
      </c>
      <c r="X10" s="7">
        <v>58028</v>
      </c>
      <c r="Y10" s="4">
        <f>Z10-X10</f>
        <v>14964</v>
      </c>
      <c r="Z10" s="14">
        <v>72992</v>
      </c>
      <c r="AA10" s="5">
        <f>Z10/W10</f>
        <v>0.99514642526040242</v>
      </c>
      <c r="AB10" s="8">
        <v>123554</v>
      </c>
      <c r="AC10" s="7">
        <v>98004</v>
      </c>
      <c r="AD10" s="4">
        <f>AE10-AC10</f>
        <v>25351</v>
      </c>
      <c r="AE10" s="14">
        <v>123355</v>
      </c>
      <c r="AF10" s="5">
        <f>AE10/AB10</f>
        <v>0.99838936821147028</v>
      </c>
      <c r="AG10" s="8">
        <v>71950</v>
      </c>
      <c r="AH10" s="7">
        <v>56948</v>
      </c>
      <c r="AI10" s="4">
        <f>AJ10-AH10</f>
        <v>15069</v>
      </c>
      <c r="AJ10" s="14">
        <v>72017</v>
      </c>
      <c r="AK10" s="5">
        <f>AJ10/AG10</f>
        <v>1.0009312022237664</v>
      </c>
      <c r="AL10" s="8">
        <v>73532</v>
      </c>
      <c r="AM10" s="7">
        <v>58535</v>
      </c>
      <c r="AN10" s="4">
        <f>AO10-AM10</f>
        <v>14451</v>
      </c>
      <c r="AO10" s="14">
        <v>72986</v>
      </c>
      <c r="AP10" s="5">
        <f>AO10/AL10</f>
        <v>0.99257466137191974</v>
      </c>
      <c r="AQ10" s="8">
        <v>125499</v>
      </c>
      <c r="AR10" s="7">
        <v>103639</v>
      </c>
      <c r="AS10" s="4">
        <f>AT10-AR10</f>
        <v>22106</v>
      </c>
      <c r="AT10" s="14">
        <v>125745</v>
      </c>
      <c r="AU10" s="5">
        <f>AT10/AQ10</f>
        <v>1.0019601749814739</v>
      </c>
      <c r="AV10" s="8">
        <v>72481</v>
      </c>
      <c r="AW10" s="7">
        <v>58372</v>
      </c>
      <c r="AX10" s="4">
        <f>AY10-AW10</f>
        <v>14007</v>
      </c>
      <c r="AY10" s="14">
        <v>72379</v>
      </c>
      <c r="AZ10" s="5">
        <f>AY10/AV10</f>
        <v>0.99859273464770082</v>
      </c>
      <c r="BA10" s="8">
        <v>73790</v>
      </c>
      <c r="BB10" s="7">
        <v>60154</v>
      </c>
      <c r="BC10" s="4">
        <f>BD10-BB10</f>
        <v>13149</v>
      </c>
      <c r="BD10" s="14">
        <v>73303</v>
      </c>
      <c r="BE10" s="5">
        <f>BD10/BA10</f>
        <v>0.99340018972760535</v>
      </c>
      <c r="BF10" s="8">
        <v>128129</v>
      </c>
      <c r="BG10" s="7">
        <v>97200</v>
      </c>
      <c r="BH10" s="4">
        <f>BI10-BG10</f>
        <v>30704</v>
      </c>
      <c r="BI10" s="14">
        <v>127904</v>
      </c>
      <c r="BJ10" s="5">
        <f>BI10/BF10</f>
        <v>0.99824395726182202</v>
      </c>
    </row>
    <row r="11" spans="1:62" x14ac:dyDescent="0.3">
      <c r="A11" s="18">
        <v>2</v>
      </c>
      <c r="B11" s="3" t="s">
        <v>7</v>
      </c>
      <c r="C11" s="8">
        <v>44514</v>
      </c>
      <c r="D11" s="7">
        <v>36718</v>
      </c>
      <c r="E11" s="4">
        <f t="shared" ref="E11:E47" si="0">F11-D11</f>
        <v>8352</v>
      </c>
      <c r="F11" s="14">
        <v>45070</v>
      </c>
      <c r="G11" s="5">
        <f t="shared" ref="G11:G33" si="1">F11/C11</f>
        <v>1.0124904524419285</v>
      </c>
      <c r="H11" s="8">
        <v>46110</v>
      </c>
      <c r="I11" s="7">
        <v>37682</v>
      </c>
      <c r="J11" s="4">
        <f t="shared" ref="J11:J33" si="2">K11-I11</f>
        <v>8438</v>
      </c>
      <c r="K11" s="14">
        <v>46120</v>
      </c>
      <c r="L11" s="5">
        <f t="shared" ref="L11:L33" si="3">K11/H11</f>
        <v>1.0002168726957277</v>
      </c>
      <c r="M11" s="8">
        <v>102242</v>
      </c>
      <c r="N11" s="7">
        <v>84466</v>
      </c>
      <c r="O11" s="4">
        <f t="shared" ref="O11:O33" si="4">P11-N11</f>
        <v>17897</v>
      </c>
      <c r="P11" s="14">
        <v>102363</v>
      </c>
      <c r="Q11" s="5">
        <f t="shared" ref="Q11:Q33" si="5">P11/M11</f>
        <v>1.0011834666770993</v>
      </c>
      <c r="R11" s="8">
        <v>44890</v>
      </c>
      <c r="S11" s="7">
        <v>36437</v>
      </c>
      <c r="T11" s="4">
        <f t="shared" ref="T11:T33" si="6">U11-S11</f>
        <v>8658</v>
      </c>
      <c r="U11" s="14">
        <v>45095</v>
      </c>
      <c r="V11" s="5">
        <f t="shared" ref="V11:V33" si="7">U11/R11</f>
        <v>1.004566718645578</v>
      </c>
      <c r="W11" s="8">
        <v>46425</v>
      </c>
      <c r="X11" s="7">
        <v>37204</v>
      </c>
      <c r="Y11" s="4">
        <f t="shared" ref="Y11:Y33" si="8">Z11-X11</f>
        <v>8817</v>
      </c>
      <c r="Z11" s="14">
        <v>46021</v>
      </c>
      <c r="AA11" s="5">
        <f t="shared" ref="AA11:AA33" si="9">Z11/W11</f>
        <v>0.99129779213785674</v>
      </c>
      <c r="AB11" s="8">
        <v>103964</v>
      </c>
      <c r="AC11" s="7">
        <v>86885</v>
      </c>
      <c r="AD11" s="4">
        <f t="shared" ref="AD11:AD33" si="10">AE11-AC11</f>
        <v>17249</v>
      </c>
      <c r="AE11" s="14">
        <v>104134</v>
      </c>
      <c r="AF11" s="5">
        <f t="shared" ref="AF11:AF33" si="11">AE11/AB11</f>
        <v>1.0016351814089492</v>
      </c>
      <c r="AG11" s="8">
        <v>45569</v>
      </c>
      <c r="AH11" s="7">
        <v>36989</v>
      </c>
      <c r="AI11" s="4">
        <f t="shared" ref="AI11:AI33" si="12">AJ11-AH11</f>
        <v>8684</v>
      </c>
      <c r="AJ11" s="14">
        <v>45673</v>
      </c>
      <c r="AK11" s="5">
        <f t="shared" ref="AK11:AK33" si="13">AJ11/AG11</f>
        <v>1.0022822532862252</v>
      </c>
      <c r="AL11" s="8">
        <v>46951</v>
      </c>
      <c r="AM11" s="7">
        <v>38585</v>
      </c>
      <c r="AN11" s="4">
        <f t="shared" ref="AN11:AN33" si="14">AO11-AM11</f>
        <v>7784</v>
      </c>
      <c r="AO11" s="14">
        <v>46369</v>
      </c>
      <c r="AP11" s="5">
        <f t="shared" ref="AP11:AP33" si="15">AO11/AL11</f>
        <v>0.98760409788928882</v>
      </c>
      <c r="AQ11" s="8">
        <v>105644</v>
      </c>
      <c r="AR11" s="7">
        <v>90714</v>
      </c>
      <c r="AS11" s="4">
        <f t="shared" ref="AS11:AS33" si="16">AT11-AR11</f>
        <v>15137</v>
      </c>
      <c r="AT11" s="14">
        <v>105851</v>
      </c>
      <c r="AU11" s="5">
        <f t="shared" ref="AU11:AU33" si="17">AT11/AQ11</f>
        <v>1.0019594108515391</v>
      </c>
      <c r="AV11" s="8">
        <v>46072</v>
      </c>
      <c r="AW11" s="7">
        <v>38650</v>
      </c>
      <c r="AX11" s="4">
        <f t="shared" ref="AX11:AX33" si="18">AY11-AW11</f>
        <v>7553</v>
      </c>
      <c r="AY11" s="14">
        <v>46203</v>
      </c>
      <c r="AZ11" s="5">
        <f t="shared" ref="AZ11:AZ33" si="19">AY11/AV11</f>
        <v>1.0028433755860393</v>
      </c>
      <c r="BA11" s="8">
        <v>47252</v>
      </c>
      <c r="BB11" s="7">
        <v>39815</v>
      </c>
      <c r="BC11" s="4">
        <f t="shared" ref="BC11:BC33" si="20">BD11-BB11</f>
        <v>7187</v>
      </c>
      <c r="BD11" s="14">
        <v>47002</v>
      </c>
      <c r="BE11" s="5">
        <f t="shared" ref="BE11:BE33" si="21">BD11/BA11</f>
        <v>0.99470921865741135</v>
      </c>
      <c r="BF11" s="8">
        <v>107665</v>
      </c>
      <c r="BG11" s="7">
        <v>87890</v>
      </c>
      <c r="BH11" s="4">
        <f t="shared" ref="BH11:BH33" si="22">BI11-BG11</f>
        <v>19643</v>
      </c>
      <c r="BI11" s="14">
        <v>107533</v>
      </c>
      <c r="BJ11" s="5">
        <f t="shared" ref="BJ11:BJ33" si="23">BI11/BF11</f>
        <v>0.99877397482933172</v>
      </c>
    </row>
    <row r="12" spans="1:62" x14ac:dyDescent="0.3">
      <c r="A12" s="18">
        <v>3</v>
      </c>
      <c r="B12" s="3" t="s">
        <v>8</v>
      </c>
      <c r="C12" s="8">
        <v>165970</v>
      </c>
      <c r="D12" s="7">
        <v>141211</v>
      </c>
      <c r="E12" s="4">
        <f t="shared" si="0"/>
        <v>24309</v>
      </c>
      <c r="F12" s="14">
        <v>165520</v>
      </c>
      <c r="G12" s="5">
        <f t="shared" si="1"/>
        <v>0.99728866662649873</v>
      </c>
      <c r="H12" s="8">
        <v>170538</v>
      </c>
      <c r="I12" s="7">
        <v>143825</v>
      </c>
      <c r="J12" s="4">
        <f t="shared" si="2"/>
        <v>24748</v>
      </c>
      <c r="K12" s="14">
        <v>168573</v>
      </c>
      <c r="L12" s="5">
        <f t="shared" si="3"/>
        <v>0.98847764134679661</v>
      </c>
      <c r="M12" s="8">
        <v>344875</v>
      </c>
      <c r="N12" s="7">
        <v>289002</v>
      </c>
      <c r="O12" s="4">
        <f t="shared" si="4"/>
        <v>54202</v>
      </c>
      <c r="P12" s="14">
        <v>343204</v>
      </c>
      <c r="Q12" s="5">
        <f t="shared" si="5"/>
        <v>0.99515476621964483</v>
      </c>
      <c r="R12" s="8">
        <v>167705</v>
      </c>
      <c r="S12" s="7">
        <v>140142</v>
      </c>
      <c r="T12" s="4">
        <f t="shared" si="6"/>
        <v>27009</v>
      </c>
      <c r="U12" s="14">
        <v>167151</v>
      </c>
      <c r="V12" s="5">
        <f t="shared" si="7"/>
        <v>0.99669658030470176</v>
      </c>
      <c r="W12" s="8">
        <v>171864</v>
      </c>
      <c r="X12" s="7">
        <v>142458</v>
      </c>
      <c r="Y12" s="4">
        <f t="shared" si="8"/>
        <v>27609</v>
      </c>
      <c r="Z12" s="14">
        <v>170067</v>
      </c>
      <c r="AA12" s="5">
        <f t="shared" si="9"/>
        <v>0.98954405809244517</v>
      </c>
      <c r="AB12" s="8">
        <v>349048</v>
      </c>
      <c r="AC12" s="7">
        <v>289469</v>
      </c>
      <c r="AD12" s="4">
        <f t="shared" si="10"/>
        <v>58558</v>
      </c>
      <c r="AE12" s="14">
        <v>348027</v>
      </c>
      <c r="AF12" s="5">
        <f t="shared" si="11"/>
        <v>0.99707490087323236</v>
      </c>
      <c r="AG12" s="8">
        <v>170526</v>
      </c>
      <c r="AH12" s="7">
        <v>142444</v>
      </c>
      <c r="AI12" s="4">
        <f t="shared" si="12"/>
        <v>27744</v>
      </c>
      <c r="AJ12" s="14">
        <v>170188</v>
      </c>
      <c r="AK12" s="5">
        <f t="shared" si="13"/>
        <v>0.99801789756400783</v>
      </c>
      <c r="AL12" s="8">
        <v>174892</v>
      </c>
      <c r="AM12" s="7">
        <v>147326</v>
      </c>
      <c r="AN12" s="4">
        <f t="shared" si="14"/>
        <v>25078</v>
      </c>
      <c r="AO12" s="14">
        <v>172404</v>
      </c>
      <c r="AP12" s="5">
        <f t="shared" si="15"/>
        <v>0.98577407771653358</v>
      </c>
      <c r="AQ12" s="8">
        <v>353589</v>
      </c>
      <c r="AR12" s="7">
        <v>301910</v>
      </c>
      <c r="AS12" s="4">
        <f t="shared" si="16"/>
        <v>50894</v>
      </c>
      <c r="AT12" s="14">
        <v>352804</v>
      </c>
      <c r="AU12" s="5">
        <f t="shared" si="17"/>
        <v>0.99777990831162733</v>
      </c>
      <c r="AV12" s="8">
        <v>172980</v>
      </c>
      <c r="AW12" s="7">
        <v>147717</v>
      </c>
      <c r="AX12" s="4">
        <f t="shared" si="18"/>
        <v>24627</v>
      </c>
      <c r="AY12" s="14">
        <v>172344</v>
      </c>
      <c r="AZ12" s="5">
        <f t="shared" si="19"/>
        <v>0.99632327436697887</v>
      </c>
      <c r="BA12" s="8">
        <v>177212</v>
      </c>
      <c r="BB12" s="7">
        <v>150751</v>
      </c>
      <c r="BC12" s="4">
        <f t="shared" si="20"/>
        <v>24040</v>
      </c>
      <c r="BD12" s="14">
        <v>174791</v>
      </c>
      <c r="BE12" s="5">
        <f t="shared" si="21"/>
        <v>0.98633839694828795</v>
      </c>
      <c r="BF12" s="8">
        <v>359260</v>
      </c>
      <c r="BG12" s="7">
        <v>291706</v>
      </c>
      <c r="BH12" s="4">
        <f t="shared" si="22"/>
        <v>65710</v>
      </c>
      <c r="BI12" s="14">
        <v>357416</v>
      </c>
      <c r="BJ12" s="5">
        <f t="shared" si="23"/>
        <v>0.99486722707788233</v>
      </c>
    </row>
    <row r="13" spans="1:62" x14ac:dyDescent="0.3">
      <c r="A13" s="18">
        <v>4</v>
      </c>
      <c r="B13" s="3" t="s">
        <v>9</v>
      </c>
      <c r="C13" s="8">
        <v>16508</v>
      </c>
      <c r="D13" s="7">
        <v>14192</v>
      </c>
      <c r="E13" s="4">
        <f t="shared" si="0"/>
        <v>2407</v>
      </c>
      <c r="F13" s="14">
        <v>16599</v>
      </c>
      <c r="G13" s="5">
        <f t="shared" si="1"/>
        <v>1.0055124787981584</v>
      </c>
      <c r="H13" s="8">
        <v>16836</v>
      </c>
      <c r="I13" s="7">
        <v>14405</v>
      </c>
      <c r="J13" s="4">
        <f t="shared" si="2"/>
        <v>2389</v>
      </c>
      <c r="K13" s="14">
        <v>16794</v>
      </c>
      <c r="L13" s="5">
        <f t="shared" si="3"/>
        <v>0.9975053456878118</v>
      </c>
      <c r="M13" s="8">
        <v>27790</v>
      </c>
      <c r="N13" s="7">
        <v>23287</v>
      </c>
      <c r="O13" s="4">
        <f t="shared" si="4"/>
        <v>4529</v>
      </c>
      <c r="P13" s="14">
        <v>27816</v>
      </c>
      <c r="Q13" s="5">
        <f t="shared" si="5"/>
        <v>1.0009355883411299</v>
      </c>
      <c r="R13" s="8">
        <v>16731</v>
      </c>
      <c r="S13" s="7">
        <v>14066</v>
      </c>
      <c r="T13" s="4">
        <f t="shared" si="6"/>
        <v>2682</v>
      </c>
      <c r="U13" s="14">
        <v>16748</v>
      </c>
      <c r="V13" s="5">
        <f t="shared" si="7"/>
        <v>1.0010160779391548</v>
      </c>
      <c r="W13" s="8">
        <v>16980</v>
      </c>
      <c r="X13" s="7">
        <v>14392</v>
      </c>
      <c r="Y13" s="4">
        <f t="shared" si="8"/>
        <v>2583</v>
      </c>
      <c r="Z13" s="14">
        <v>16975</v>
      </c>
      <c r="AA13" s="5">
        <f t="shared" si="9"/>
        <v>0.99970553592461719</v>
      </c>
      <c r="AB13" s="8">
        <v>28086</v>
      </c>
      <c r="AC13" s="7">
        <v>23262</v>
      </c>
      <c r="AD13" s="4">
        <f t="shared" si="10"/>
        <v>4831</v>
      </c>
      <c r="AE13" s="14">
        <v>28093</v>
      </c>
      <c r="AF13" s="5">
        <f t="shared" si="11"/>
        <v>1.0002492344940539</v>
      </c>
      <c r="AG13" s="8">
        <v>17018</v>
      </c>
      <c r="AH13" s="7">
        <v>14472</v>
      </c>
      <c r="AI13" s="4">
        <f t="shared" si="12"/>
        <v>2732</v>
      </c>
      <c r="AJ13" s="14">
        <v>17204</v>
      </c>
      <c r="AK13" s="5">
        <f t="shared" si="13"/>
        <v>1.0109296039487601</v>
      </c>
      <c r="AL13" s="8">
        <v>17260</v>
      </c>
      <c r="AM13" s="7">
        <v>14856</v>
      </c>
      <c r="AN13" s="4">
        <f t="shared" si="14"/>
        <v>2429</v>
      </c>
      <c r="AO13" s="14">
        <v>17285</v>
      </c>
      <c r="AP13" s="5">
        <f t="shared" si="15"/>
        <v>1.0014484356894553</v>
      </c>
      <c r="AQ13" s="8">
        <v>28368</v>
      </c>
      <c r="AR13" s="7">
        <v>24427</v>
      </c>
      <c r="AS13" s="4">
        <f t="shared" si="16"/>
        <v>4018</v>
      </c>
      <c r="AT13" s="14">
        <v>28445</v>
      </c>
      <c r="AU13" s="5">
        <f t="shared" si="17"/>
        <v>1.002714326001128</v>
      </c>
      <c r="AV13" s="8">
        <v>17209</v>
      </c>
      <c r="AW13" s="7">
        <v>14995</v>
      </c>
      <c r="AX13" s="4">
        <f t="shared" si="18"/>
        <v>2316</v>
      </c>
      <c r="AY13" s="14">
        <v>17311</v>
      </c>
      <c r="AZ13" s="5">
        <f t="shared" si="19"/>
        <v>1.0059271311523039</v>
      </c>
      <c r="BA13" s="8">
        <v>17487</v>
      </c>
      <c r="BB13" s="7">
        <v>15092</v>
      </c>
      <c r="BC13" s="4">
        <f t="shared" si="20"/>
        <v>2343</v>
      </c>
      <c r="BD13" s="14">
        <v>17435</v>
      </c>
      <c r="BE13" s="5">
        <f t="shared" si="21"/>
        <v>0.99702636244067022</v>
      </c>
      <c r="BF13" s="8">
        <v>28574</v>
      </c>
      <c r="BG13" s="7">
        <v>23743</v>
      </c>
      <c r="BH13" s="4">
        <f t="shared" si="22"/>
        <v>4904</v>
      </c>
      <c r="BI13" s="14">
        <v>28647</v>
      </c>
      <c r="BJ13" s="5">
        <f t="shared" si="23"/>
        <v>1.0025547700706936</v>
      </c>
    </row>
    <row r="14" spans="1:62" x14ac:dyDescent="0.3">
      <c r="A14" s="18">
        <v>5</v>
      </c>
      <c r="B14" s="3" t="s">
        <v>10</v>
      </c>
      <c r="C14" s="8">
        <v>85383</v>
      </c>
      <c r="D14" s="7">
        <v>67159</v>
      </c>
      <c r="E14" s="4">
        <f t="shared" si="0"/>
        <v>18160</v>
      </c>
      <c r="F14" s="14">
        <v>85319</v>
      </c>
      <c r="G14" s="5">
        <f t="shared" si="1"/>
        <v>0.99925043626951504</v>
      </c>
      <c r="H14" s="8">
        <v>88261</v>
      </c>
      <c r="I14" s="7">
        <v>68869</v>
      </c>
      <c r="J14" s="4">
        <f t="shared" si="2"/>
        <v>18273</v>
      </c>
      <c r="K14" s="14">
        <v>87142</v>
      </c>
      <c r="L14" s="5">
        <f t="shared" si="3"/>
        <v>0.98732169361326072</v>
      </c>
      <c r="M14" s="8">
        <v>157146</v>
      </c>
      <c r="N14" s="7">
        <v>123401</v>
      </c>
      <c r="O14" s="4">
        <f t="shared" si="4"/>
        <v>32108</v>
      </c>
      <c r="P14" s="14">
        <v>155509</v>
      </c>
      <c r="Q14" s="5">
        <f t="shared" si="5"/>
        <v>0.989582935614015</v>
      </c>
      <c r="R14" s="8">
        <v>86469</v>
      </c>
      <c r="S14" s="7">
        <v>67065</v>
      </c>
      <c r="T14" s="4">
        <f t="shared" si="6"/>
        <v>18345</v>
      </c>
      <c r="U14" s="14">
        <v>85410</v>
      </c>
      <c r="V14" s="5">
        <f t="shared" si="7"/>
        <v>0.98775283627658472</v>
      </c>
      <c r="W14" s="8">
        <v>88169</v>
      </c>
      <c r="X14" s="7">
        <v>68708</v>
      </c>
      <c r="Y14" s="4">
        <f t="shared" si="8"/>
        <v>17862</v>
      </c>
      <c r="Z14" s="14">
        <v>86570</v>
      </c>
      <c r="AA14" s="5">
        <f t="shared" si="9"/>
        <v>0.98186437409974026</v>
      </c>
      <c r="AB14" s="8">
        <v>157930</v>
      </c>
      <c r="AC14" s="7">
        <v>123425</v>
      </c>
      <c r="AD14" s="4">
        <f t="shared" si="10"/>
        <v>33751</v>
      </c>
      <c r="AE14" s="14">
        <v>157176</v>
      </c>
      <c r="AF14" s="5">
        <f t="shared" si="11"/>
        <v>0.995225732919648</v>
      </c>
      <c r="AG14" s="8">
        <v>87312</v>
      </c>
      <c r="AH14" s="7">
        <v>67332</v>
      </c>
      <c r="AI14" s="4">
        <f t="shared" si="12"/>
        <v>19597</v>
      </c>
      <c r="AJ14" s="14">
        <v>86929</v>
      </c>
      <c r="AK14" s="5">
        <f t="shared" si="13"/>
        <v>0.99561343228880339</v>
      </c>
      <c r="AL14" s="8">
        <v>89337</v>
      </c>
      <c r="AM14" s="7">
        <v>70940</v>
      </c>
      <c r="AN14" s="4">
        <f t="shared" si="14"/>
        <v>16995</v>
      </c>
      <c r="AO14" s="14">
        <v>87935</v>
      </c>
      <c r="AP14" s="5">
        <f t="shared" si="15"/>
        <v>0.98430661428075716</v>
      </c>
      <c r="AQ14" s="8">
        <v>160173</v>
      </c>
      <c r="AR14" s="7">
        <v>130441</v>
      </c>
      <c r="AS14" s="4">
        <f t="shared" si="16"/>
        <v>29862</v>
      </c>
      <c r="AT14" s="14">
        <v>160303</v>
      </c>
      <c r="AU14" s="5">
        <f t="shared" si="17"/>
        <v>1.000811622433244</v>
      </c>
      <c r="AV14" s="8">
        <v>88523</v>
      </c>
      <c r="AW14" s="7">
        <v>71360</v>
      </c>
      <c r="AX14" s="4">
        <f t="shared" si="18"/>
        <v>17229</v>
      </c>
      <c r="AY14" s="14">
        <v>88589</v>
      </c>
      <c r="AZ14" s="5">
        <f t="shared" si="19"/>
        <v>1.000745568948183</v>
      </c>
      <c r="BA14" s="8">
        <v>90782</v>
      </c>
      <c r="BB14" s="7">
        <v>73581</v>
      </c>
      <c r="BC14" s="4">
        <f t="shared" si="20"/>
        <v>16194</v>
      </c>
      <c r="BD14" s="14">
        <v>89775</v>
      </c>
      <c r="BE14" s="5">
        <f t="shared" si="21"/>
        <v>0.9889074926747593</v>
      </c>
      <c r="BF14" s="8">
        <v>163900</v>
      </c>
      <c r="BG14" s="7">
        <v>123360</v>
      </c>
      <c r="BH14" s="4">
        <f t="shared" si="22"/>
        <v>39490</v>
      </c>
      <c r="BI14" s="14">
        <v>162850</v>
      </c>
      <c r="BJ14" s="5">
        <f t="shared" si="23"/>
        <v>0.99359365466748018</v>
      </c>
    </row>
    <row r="15" spans="1:62" x14ac:dyDescent="0.3">
      <c r="A15" s="18">
        <v>6</v>
      </c>
      <c r="B15" s="3" t="s">
        <v>11</v>
      </c>
      <c r="C15" s="8">
        <v>284262</v>
      </c>
      <c r="D15" s="7">
        <v>234795</v>
      </c>
      <c r="E15" s="4">
        <f t="shared" si="0"/>
        <v>48200</v>
      </c>
      <c r="F15" s="14">
        <v>282995</v>
      </c>
      <c r="G15" s="5">
        <f t="shared" si="1"/>
        <v>0.99554284427746231</v>
      </c>
      <c r="H15" s="8">
        <v>290906</v>
      </c>
      <c r="I15" s="7">
        <v>239596</v>
      </c>
      <c r="J15" s="4">
        <f t="shared" si="2"/>
        <v>47676</v>
      </c>
      <c r="K15" s="14">
        <v>287272</v>
      </c>
      <c r="L15" s="5">
        <f t="shared" si="3"/>
        <v>0.98750799227241792</v>
      </c>
      <c r="M15" s="8">
        <v>490131</v>
      </c>
      <c r="N15" s="7">
        <v>404254</v>
      </c>
      <c r="O15" s="4">
        <f t="shared" si="4"/>
        <v>81158</v>
      </c>
      <c r="P15" s="14">
        <v>485412</v>
      </c>
      <c r="Q15" s="5">
        <f t="shared" si="5"/>
        <v>0.9903719617816461</v>
      </c>
      <c r="R15" s="8">
        <v>287010</v>
      </c>
      <c r="S15" s="7">
        <v>232157</v>
      </c>
      <c r="T15" s="4">
        <f t="shared" si="6"/>
        <v>51980</v>
      </c>
      <c r="U15" s="14">
        <v>284137</v>
      </c>
      <c r="V15" s="5">
        <f t="shared" si="7"/>
        <v>0.98998989582244523</v>
      </c>
      <c r="W15" s="8">
        <v>292338</v>
      </c>
      <c r="X15" s="7">
        <v>238270</v>
      </c>
      <c r="Y15" s="4">
        <f t="shared" si="8"/>
        <v>49401</v>
      </c>
      <c r="Z15" s="14">
        <v>287671</v>
      </c>
      <c r="AA15" s="5">
        <f t="shared" si="9"/>
        <v>0.98403560262435952</v>
      </c>
      <c r="AB15" s="8">
        <v>495688</v>
      </c>
      <c r="AC15" s="7">
        <v>404292</v>
      </c>
      <c r="AD15" s="4">
        <f t="shared" si="10"/>
        <v>86719</v>
      </c>
      <c r="AE15" s="14">
        <v>491011</v>
      </c>
      <c r="AF15" s="5">
        <f t="shared" si="11"/>
        <v>0.99056462936363199</v>
      </c>
      <c r="AG15" s="8">
        <v>292071</v>
      </c>
      <c r="AH15" s="7">
        <v>234918</v>
      </c>
      <c r="AI15" s="4">
        <f t="shared" si="12"/>
        <v>54940</v>
      </c>
      <c r="AJ15" s="14">
        <v>289858</v>
      </c>
      <c r="AK15" s="5">
        <f t="shared" si="13"/>
        <v>0.99242307521116446</v>
      </c>
      <c r="AL15" s="8">
        <v>298411</v>
      </c>
      <c r="AM15" s="7">
        <v>246094</v>
      </c>
      <c r="AN15" s="4">
        <f t="shared" si="14"/>
        <v>47362</v>
      </c>
      <c r="AO15" s="14">
        <v>293456</v>
      </c>
      <c r="AP15" s="5">
        <f t="shared" si="15"/>
        <v>0.98339538421841022</v>
      </c>
      <c r="AQ15" s="8">
        <v>502913</v>
      </c>
      <c r="AR15" s="7">
        <v>423559</v>
      </c>
      <c r="AS15" s="4">
        <f t="shared" si="16"/>
        <v>75296</v>
      </c>
      <c r="AT15" s="14">
        <v>498855</v>
      </c>
      <c r="AU15" s="5">
        <f t="shared" si="17"/>
        <v>0.99193100993611216</v>
      </c>
      <c r="AV15" s="8">
        <v>298012</v>
      </c>
      <c r="AW15" s="7">
        <v>247267</v>
      </c>
      <c r="AX15" s="4">
        <f t="shared" si="18"/>
        <v>47949</v>
      </c>
      <c r="AY15" s="14">
        <v>295216</v>
      </c>
      <c r="AZ15" s="5">
        <f t="shared" si="19"/>
        <v>0.9906178274700348</v>
      </c>
      <c r="BA15" s="8">
        <v>303376</v>
      </c>
      <c r="BB15" s="7">
        <v>253578</v>
      </c>
      <c r="BC15" s="4">
        <f t="shared" si="20"/>
        <v>45513</v>
      </c>
      <c r="BD15" s="14">
        <v>299091</v>
      </c>
      <c r="BE15" s="5">
        <f t="shared" si="21"/>
        <v>0.98587561310057481</v>
      </c>
      <c r="BF15" s="8">
        <v>511329</v>
      </c>
      <c r="BG15" s="7">
        <v>414266</v>
      </c>
      <c r="BH15" s="4">
        <f t="shared" si="22"/>
        <v>92296</v>
      </c>
      <c r="BI15" s="14">
        <v>506562</v>
      </c>
      <c r="BJ15" s="5">
        <f t="shared" si="23"/>
        <v>0.99067723520473117</v>
      </c>
    </row>
    <row r="16" spans="1:62" x14ac:dyDescent="0.3">
      <c r="A16" s="18">
        <v>7</v>
      </c>
      <c r="B16" s="3" t="s">
        <v>12</v>
      </c>
      <c r="C16" s="8">
        <v>430635</v>
      </c>
      <c r="D16" s="7">
        <v>354767</v>
      </c>
      <c r="E16" s="4">
        <f t="shared" si="0"/>
        <v>73108</v>
      </c>
      <c r="F16" s="14">
        <v>427875</v>
      </c>
      <c r="G16" s="5">
        <f t="shared" si="1"/>
        <v>0.99359086000905639</v>
      </c>
      <c r="H16" s="8">
        <v>441093</v>
      </c>
      <c r="I16" s="7">
        <v>358385</v>
      </c>
      <c r="J16" s="4">
        <f t="shared" si="2"/>
        <v>74308</v>
      </c>
      <c r="K16" s="14">
        <v>432693</v>
      </c>
      <c r="L16" s="5">
        <f t="shared" si="3"/>
        <v>0.98095639695030301</v>
      </c>
      <c r="M16" s="8">
        <v>754668</v>
      </c>
      <c r="N16" s="7">
        <v>623970</v>
      </c>
      <c r="O16" s="4">
        <f t="shared" si="4"/>
        <v>125384</v>
      </c>
      <c r="P16" s="14">
        <v>749354</v>
      </c>
      <c r="Q16" s="5">
        <f t="shared" si="5"/>
        <v>0.9929584930061961</v>
      </c>
      <c r="R16" s="8">
        <v>429537</v>
      </c>
      <c r="S16" s="7">
        <v>346250</v>
      </c>
      <c r="T16" s="4">
        <f t="shared" si="6"/>
        <v>78671</v>
      </c>
      <c r="U16" s="14">
        <v>424921</v>
      </c>
      <c r="V16" s="5">
        <f t="shared" si="7"/>
        <v>0.98925354509623153</v>
      </c>
      <c r="W16" s="8">
        <v>433887</v>
      </c>
      <c r="X16" s="7">
        <v>351126</v>
      </c>
      <c r="Y16" s="4">
        <f t="shared" si="8"/>
        <v>76011</v>
      </c>
      <c r="Z16" s="14">
        <v>427137</v>
      </c>
      <c r="AA16" s="5">
        <f t="shared" si="9"/>
        <v>0.98444295404102911</v>
      </c>
      <c r="AB16" s="8">
        <v>753330</v>
      </c>
      <c r="AC16" s="7">
        <v>614205</v>
      </c>
      <c r="AD16" s="4">
        <f t="shared" si="10"/>
        <v>135891</v>
      </c>
      <c r="AE16" s="14">
        <v>750096</v>
      </c>
      <c r="AF16" s="5">
        <f t="shared" si="11"/>
        <v>0.9957070606507108</v>
      </c>
      <c r="AG16" s="8">
        <v>431686</v>
      </c>
      <c r="AH16" s="7">
        <v>344178</v>
      </c>
      <c r="AI16" s="4">
        <f t="shared" si="12"/>
        <v>82772</v>
      </c>
      <c r="AJ16" s="14">
        <v>426950</v>
      </c>
      <c r="AK16" s="5">
        <f t="shared" si="13"/>
        <v>0.98902906279101011</v>
      </c>
      <c r="AL16" s="8">
        <v>438911</v>
      </c>
      <c r="AM16" s="7">
        <v>356581</v>
      </c>
      <c r="AN16" s="4">
        <f t="shared" si="14"/>
        <v>74016</v>
      </c>
      <c r="AO16" s="14">
        <v>430597</v>
      </c>
      <c r="AP16" s="5">
        <f t="shared" si="15"/>
        <v>0.98105766317089338</v>
      </c>
      <c r="AQ16" s="8">
        <v>759875</v>
      </c>
      <c r="AR16" s="7">
        <v>636895</v>
      </c>
      <c r="AS16" s="4">
        <f t="shared" si="16"/>
        <v>119995</v>
      </c>
      <c r="AT16" s="14">
        <v>756890</v>
      </c>
      <c r="AU16" s="5">
        <f t="shared" si="17"/>
        <v>0.99607172232275043</v>
      </c>
      <c r="AV16" s="8">
        <v>437477</v>
      </c>
      <c r="AW16" s="7">
        <v>362477</v>
      </c>
      <c r="AX16" s="4">
        <f t="shared" si="18"/>
        <v>69872</v>
      </c>
      <c r="AY16" s="14">
        <v>432349</v>
      </c>
      <c r="AZ16" s="5">
        <f t="shared" si="19"/>
        <v>0.98827824091323657</v>
      </c>
      <c r="BA16" s="8">
        <v>445887</v>
      </c>
      <c r="BB16" s="7">
        <v>366665</v>
      </c>
      <c r="BC16" s="4">
        <f t="shared" si="20"/>
        <v>70511</v>
      </c>
      <c r="BD16" s="14">
        <v>437176</v>
      </c>
      <c r="BE16" s="5">
        <f t="shared" si="21"/>
        <v>0.98046366007531061</v>
      </c>
      <c r="BF16" s="8">
        <v>770088</v>
      </c>
      <c r="BG16" s="7">
        <v>623555</v>
      </c>
      <c r="BH16" s="4">
        <f t="shared" si="22"/>
        <v>139390</v>
      </c>
      <c r="BI16" s="14">
        <v>762945</v>
      </c>
      <c r="BJ16" s="5">
        <f t="shared" si="23"/>
        <v>0.99072443668775512</v>
      </c>
    </row>
    <row r="17" spans="1:62" x14ac:dyDescent="0.3">
      <c r="A17" s="18">
        <v>8</v>
      </c>
      <c r="B17" s="3" t="s">
        <v>13</v>
      </c>
      <c r="C17" s="8">
        <v>302574</v>
      </c>
      <c r="D17" s="7">
        <v>251018</v>
      </c>
      <c r="E17" s="4">
        <f t="shared" si="0"/>
        <v>52702</v>
      </c>
      <c r="F17" s="14">
        <v>303720</v>
      </c>
      <c r="G17" s="5">
        <f t="shared" si="1"/>
        <v>1.0037875032223522</v>
      </c>
      <c r="H17" s="8">
        <v>314962</v>
      </c>
      <c r="I17" s="7">
        <v>258627</v>
      </c>
      <c r="J17" s="4">
        <f t="shared" si="2"/>
        <v>52687</v>
      </c>
      <c r="K17" s="14">
        <v>311314</v>
      </c>
      <c r="L17" s="5">
        <f t="shared" si="3"/>
        <v>0.98841765038322082</v>
      </c>
      <c r="M17" s="8">
        <v>695415</v>
      </c>
      <c r="N17" s="7">
        <v>570661</v>
      </c>
      <c r="O17" s="4">
        <f t="shared" si="4"/>
        <v>119307</v>
      </c>
      <c r="P17" s="14">
        <v>689968</v>
      </c>
      <c r="Q17" s="5">
        <f t="shared" si="5"/>
        <v>0.99216726702760227</v>
      </c>
      <c r="R17" s="8">
        <v>305324</v>
      </c>
      <c r="S17" s="7">
        <v>248668</v>
      </c>
      <c r="T17" s="4">
        <f t="shared" si="6"/>
        <v>55821</v>
      </c>
      <c r="U17" s="14">
        <v>304489</v>
      </c>
      <c r="V17" s="5">
        <f t="shared" si="7"/>
        <v>0.99726520024629572</v>
      </c>
      <c r="W17" s="8">
        <v>316716</v>
      </c>
      <c r="X17" s="7">
        <v>254712</v>
      </c>
      <c r="Y17" s="4">
        <f t="shared" si="8"/>
        <v>55809</v>
      </c>
      <c r="Z17" s="14">
        <v>310521</v>
      </c>
      <c r="AA17" s="5">
        <f t="shared" si="9"/>
        <v>0.98043988936460424</v>
      </c>
      <c r="AB17" s="8">
        <v>703511</v>
      </c>
      <c r="AC17" s="7">
        <v>567284</v>
      </c>
      <c r="AD17" s="4">
        <f t="shared" si="10"/>
        <v>130800</v>
      </c>
      <c r="AE17" s="14">
        <v>698084</v>
      </c>
      <c r="AF17" s="5">
        <f t="shared" si="11"/>
        <v>0.99228583490521116</v>
      </c>
      <c r="AG17" s="8">
        <v>311084</v>
      </c>
      <c r="AH17" s="7">
        <v>247679</v>
      </c>
      <c r="AI17" s="4">
        <f t="shared" si="12"/>
        <v>63034</v>
      </c>
      <c r="AJ17" s="14">
        <v>310713</v>
      </c>
      <c r="AK17" s="5">
        <f t="shared" si="13"/>
        <v>0.99880739607308633</v>
      </c>
      <c r="AL17" s="8">
        <v>323550</v>
      </c>
      <c r="AM17" s="7">
        <v>265071</v>
      </c>
      <c r="AN17" s="4">
        <f t="shared" si="14"/>
        <v>52100</v>
      </c>
      <c r="AO17" s="14">
        <v>317171</v>
      </c>
      <c r="AP17" s="5">
        <f t="shared" si="15"/>
        <v>0.98028434554164734</v>
      </c>
      <c r="AQ17" s="8">
        <v>714257</v>
      </c>
      <c r="AR17" s="7">
        <v>599948</v>
      </c>
      <c r="AS17" s="4">
        <f t="shared" si="16"/>
        <v>112870</v>
      </c>
      <c r="AT17" s="14">
        <v>712818</v>
      </c>
      <c r="AU17" s="5">
        <f t="shared" si="17"/>
        <v>0.99798531900982423</v>
      </c>
      <c r="AV17" s="8">
        <v>316308</v>
      </c>
      <c r="AW17" s="7">
        <v>265332</v>
      </c>
      <c r="AX17" s="4">
        <f t="shared" si="18"/>
        <v>51105</v>
      </c>
      <c r="AY17" s="14">
        <v>316437</v>
      </c>
      <c r="AZ17" s="5">
        <f t="shared" si="19"/>
        <v>1.0004078303425774</v>
      </c>
      <c r="BA17" s="8">
        <v>328067</v>
      </c>
      <c r="BB17" s="7">
        <v>275554</v>
      </c>
      <c r="BC17" s="4">
        <f t="shared" si="20"/>
        <v>47157</v>
      </c>
      <c r="BD17" s="14">
        <v>322711</v>
      </c>
      <c r="BE17" s="5">
        <f t="shared" si="21"/>
        <v>0.98367406657786371</v>
      </c>
      <c r="BF17" s="8">
        <v>726752</v>
      </c>
      <c r="BG17" s="7">
        <v>580052</v>
      </c>
      <c r="BH17" s="4">
        <f t="shared" si="22"/>
        <v>143860</v>
      </c>
      <c r="BI17" s="14">
        <v>723912</v>
      </c>
      <c r="BJ17" s="5">
        <f t="shared" si="23"/>
        <v>0.99609220201664395</v>
      </c>
    </row>
    <row r="18" spans="1:62" x14ac:dyDescent="0.3">
      <c r="A18" s="18">
        <v>9</v>
      </c>
      <c r="B18" s="3" t="s">
        <v>14</v>
      </c>
      <c r="C18" s="8">
        <v>921236</v>
      </c>
      <c r="D18" s="7">
        <v>752631</v>
      </c>
      <c r="E18" s="4">
        <f t="shared" si="0"/>
        <v>166635</v>
      </c>
      <c r="F18" s="14">
        <v>919266</v>
      </c>
      <c r="G18" s="5">
        <f t="shared" si="1"/>
        <v>0.99786156858828789</v>
      </c>
      <c r="H18" s="8">
        <v>943261</v>
      </c>
      <c r="I18" s="7">
        <v>769428</v>
      </c>
      <c r="J18" s="4">
        <f t="shared" si="2"/>
        <v>163842</v>
      </c>
      <c r="K18" s="14">
        <v>933270</v>
      </c>
      <c r="L18" s="5">
        <f t="shared" si="3"/>
        <v>0.98940802174583709</v>
      </c>
      <c r="M18" s="8">
        <v>1440086</v>
      </c>
      <c r="N18" s="7">
        <v>1175058</v>
      </c>
      <c r="O18" s="4">
        <f t="shared" si="4"/>
        <v>251750</v>
      </c>
      <c r="P18" s="14">
        <v>1426808</v>
      </c>
      <c r="Q18" s="5">
        <f t="shared" si="5"/>
        <v>0.99077971732243764</v>
      </c>
      <c r="R18" s="8">
        <v>938677</v>
      </c>
      <c r="S18" s="7">
        <v>758668</v>
      </c>
      <c r="T18" s="4">
        <f t="shared" si="6"/>
        <v>170672</v>
      </c>
      <c r="U18" s="14">
        <v>929340</v>
      </c>
      <c r="V18" s="5">
        <f t="shared" si="7"/>
        <v>0.99005302143335783</v>
      </c>
      <c r="W18" s="8">
        <v>958009</v>
      </c>
      <c r="X18" s="7">
        <v>774571</v>
      </c>
      <c r="Y18" s="4">
        <f t="shared" si="8"/>
        <v>169075</v>
      </c>
      <c r="Z18" s="14">
        <v>943646</v>
      </c>
      <c r="AA18" s="5">
        <f t="shared" si="9"/>
        <v>0.98500744773796489</v>
      </c>
      <c r="AB18" s="8">
        <v>1463397</v>
      </c>
      <c r="AC18" s="7">
        <v>1176992</v>
      </c>
      <c r="AD18" s="4">
        <f t="shared" si="10"/>
        <v>274193</v>
      </c>
      <c r="AE18" s="14">
        <v>1451185</v>
      </c>
      <c r="AF18" s="5">
        <f t="shared" si="11"/>
        <v>0.99165503277647826</v>
      </c>
      <c r="AG18" s="8">
        <v>959088</v>
      </c>
      <c r="AH18" s="7">
        <v>756853</v>
      </c>
      <c r="AI18" s="4">
        <f t="shared" si="12"/>
        <v>195115</v>
      </c>
      <c r="AJ18" s="14">
        <v>951968</v>
      </c>
      <c r="AK18" s="5">
        <f t="shared" si="13"/>
        <v>0.99257628080009341</v>
      </c>
      <c r="AL18" s="8">
        <v>980581</v>
      </c>
      <c r="AM18" s="7">
        <v>797542</v>
      </c>
      <c r="AN18" s="4">
        <f t="shared" si="14"/>
        <v>166809</v>
      </c>
      <c r="AO18" s="14">
        <v>964351</v>
      </c>
      <c r="AP18" s="5">
        <f t="shared" si="15"/>
        <v>0.98344858813295388</v>
      </c>
      <c r="AQ18" s="8">
        <v>1490329</v>
      </c>
      <c r="AR18" s="7">
        <v>1236476</v>
      </c>
      <c r="AS18" s="4">
        <f t="shared" si="16"/>
        <v>246097</v>
      </c>
      <c r="AT18" s="14">
        <v>1482573</v>
      </c>
      <c r="AU18" s="5">
        <f t="shared" si="17"/>
        <v>0.99479577999220303</v>
      </c>
      <c r="AV18" s="8">
        <v>983291</v>
      </c>
      <c r="AW18" s="7">
        <v>805756</v>
      </c>
      <c r="AX18" s="4">
        <f t="shared" si="18"/>
        <v>170134</v>
      </c>
      <c r="AY18" s="14">
        <v>975890</v>
      </c>
      <c r="AZ18" s="5">
        <f t="shared" si="19"/>
        <v>0.99247323528843445</v>
      </c>
      <c r="BA18" s="8">
        <v>1002255</v>
      </c>
      <c r="BB18" s="7">
        <v>827601</v>
      </c>
      <c r="BC18" s="4">
        <f t="shared" si="20"/>
        <v>160648</v>
      </c>
      <c r="BD18" s="14">
        <v>988249</v>
      </c>
      <c r="BE18" s="5">
        <f t="shared" si="21"/>
        <v>0.98602551246938153</v>
      </c>
      <c r="BF18" s="8">
        <v>1522890</v>
      </c>
      <c r="BG18" s="7">
        <v>1179741</v>
      </c>
      <c r="BH18" s="4">
        <f t="shared" si="22"/>
        <v>329290</v>
      </c>
      <c r="BI18" s="14">
        <v>1509031</v>
      </c>
      <c r="BJ18" s="5">
        <f t="shared" si="23"/>
        <v>0.99089953969098232</v>
      </c>
    </row>
    <row r="19" spans="1:62" x14ac:dyDescent="0.3">
      <c r="A19" s="19">
        <v>10</v>
      </c>
      <c r="B19" s="3" t="s">
        <v>15</v>
      </c>
      <c r="C19" s="8">
        <v>275195</v>
      </c>
      <c r="D19" s="7">
        <v>207743</v>
      </c>
      <c r="E19" s="4">
        <f t="shared" si="0"/>
        <v>63743</v>
      </c>
      <c r="F19" s="14">
        <v>271486</v>
      </c>
      <c r="G19" s="5">
        <f t="shared" si="1"/>
        <v>0.98652228419847743</v>
      </c>
      <c r="H19" s="8">
        <v>285702</v>
      </c>
      <c r="I19" s="7">
        <v>216762</v>
      </c>
      <c r="J19" s="4">
        <f t="shared" si="2"/>
        <v>60457</v>
      </c>
      <c r="K19" s="14">
        <v>277219</v>
      </c>
      <c r="L19" s="5">
        <f t="shared" si="3"/>
        <v>0.97030822325359989</v>
      </c>
      <c r="M19" s="8">
        <v>479092</v>
      </c>
      <c r="N19" s="7">
        <v>374905</v>
      </c>
      <c r="O19" s="4">
        <f t="shared" si="4"/>
        <v>93783</v>
      </c>
      <c r="P19" s="14">
        <v>468688</v>
      </c>
      <c r="Q19" s="5">
        <f t="shared" si="5"/>
        <v>0.97828392041612044</v>
      </c>
      <c r="R19" s="8">
        <v>279649</v>
      </c>
      <c r="S19" s="7">
        <v>215044</v>
      </c>
      <c r="T19" s="4">
        <f t="shared" si="6"/>
        <v>57749</v>
      </c>
      <c r="U19" s="14">
        <v>272793</v>
      </c>
      <c r="V19" s="5">
        <f t="shared" si="7"/>
        <v>0.97548355259629038</v>
      </c>
      <c r="W19" s="8">
        <v>287758</v>
      </c>
      <c r="X19" s="7">
        <v>217420</v>
      </c>
      <c r="Y19" s="4">
        <f t="shared" si="8"/>
        <v>59222</v>
      </c>
      <c r="Z19" s="14">
        <v>276642</v>
      </c>
      <c r="AA19" s="5">
        <f t="shared" si="9"/>
        <v>0.96137031811452678</v>
      </c>
      <c r="AB19" s="8">
        <v>485015</v>
      </c>
      <c r="AC19" s="7">
        <v>373186</v>
      </c>
      <c r="AD19" s="4">
        <f t="shared" si="10"/>
        <v>101779</v>
      </c>
      <c r="AE19" s="14">
        <v>474965</v>
      </c>
      <c r="AF19" s="5">
        <f t="shared" si="11"/>
        <v>0.97927899137140084</v>
      </c>
      <c r="AG19" s="8">
        <v>283525</v>
      </c>
      <c r="AH19" s="7">
        <v>202103</v>
      </c>
      <c r="AI19" s="4">
        <f t="shared" si="12"/>
        <v>74607</v>
      </c>
      <c r="AJ19" s="14">
        <v>276710</v>
      </c>
      <c r="AK19" s="5">
        <f t="shared" si="13"/>
        <v>0.97596331893131116</v>
      </c>
      <c r="AL19" s="8">
        <v>295027</v>
      </c>
      <c r="AM19" s="7">
        <v>224078</v>
      </c>
      <c r="AN19" s="4">
        <f t="shared" si="14"/>
        <v>58079</v>
      </c>
      <c r="AO19" s="14">
        <v>282157</v>
      </c>
      <c r="AP19" s="5">
        <f t="shared" si="15"/>
        <v>0.95637687398102544</v>
      </c>
      <c r="AQ19" s="8">
        <v>494059</v>
      </c>
      <c r="AR19" s="7">
        <v>394788</v>
      </c>
      <c r="AS19" s="4">
        <f t="shared" si="16"/>
        <v>91580</v>
      </c>
      <c r="AT19" s="14">
        <v>486368</v>
      </c>
      <c r="AU19" s="5">
        <f t="shared" si="17"/>
        <v>0.98443303330169074</v>
      </c>
      <c r="AV19" s="8">
        <v>287237</v>
      </c>
      <c r="AW19" s="7">
        <v>226750</v>
      </c>
      <c r="AX19" s="4">
        <f t="shared" si="18"/>
        <v>56638</v>
      </c>
      <c r="AY19" s="14">
        <v>283388</v>
      </c>
      <c r="AZ19" s="5">
        <f t="shared" si="19"/>
        <v>0.98659991574901562</v>
      </c>
      <c r="BA19" s="8">
        <v>298081</v>
      </c>
      <c r="BB19" s="7">
        <v>232511</v>
      </c>
      <c r="BC19" s="4">
        <f t="shared" si="20"/>
        <v>54995</v>
      </c>
      <c r="BD19" s="14">
        <v>287506</v>
      </c>
      <c r="BE19" s="5">
        <f t="shared" si="21"/>
        <v>0.96452306587806669</v>
      </c>
      <c r="BF19" s="8">
        <v>503654</v>
      </c>
      <c r="BG19" s="7">
        <v>360396</v>
      </c>
      <c r="BH19" s="4">
        <f t="shared" si="22"/>
        <v>132311</v>
      </c>
      <c r="BI19" s="14">
        <v>492707</v>
      </c>
      <c r="BJ19" s="5">
        <f t="shared" si="23"/>
        <v>0.97826484054529494</v>
      </c>
    </row>
    <row r="20" spans="1:62" x14ac:dyDescent="0.3">
      <c r="A20" s="19">
        <v>11</v>
      </c>
      <c r="B20" s="3" t="s">
        <v>16</v>
      </c>
      <c r="C20" s="8">
        <v>5644</v>
      </c>
      <c r="D20" s="7">
        <v>4293</v>
      </c>
      <c r="E20" s="4">
        <f t="shared" si="0"/>
        <v>1510</v>
      </c>
      <c r="F20" s="14">
        <v>5803</v>
      </c>
      <c r="G20" s="5">
        <f t="shared" si="1"/>
        <v>1.0281715095676824</v>
      </c>
      <c r="H20" s="8">
        <v>5914</v>
      </c>
      <c r="I20" s="7">
        <v>4424</v>
      </c>
      <c r="J20" s="4">
        <f t="shared" si="2"/>
        <v>1537</v>
      </c>
      <c r="K20" s="14">
        <v>5961</v>
      </c>
      <c r="L20" s="5">
        <f t="shared" si="3"/>
        <v>1.0079472438282042</v>
      </c>
      <c r="M20" s="8">
        <v>9037</v>
      </c>
      <c r="N20" s="7">
        <v>7070</v>
      </c>
      <c r="O20" s="4">
        <f t="shared" si="4"/>
        <v>2207</v>
      </c>
      <c r="P20" s="14">
        <v>9277</v>
      </c>
      <c r="Q20" s="5">
        <f t="shared" si="5"/>
        <v>1.0265574858913356</v>
      </c>
      <c r="R20" s="8">
        <v>5910</v>
      </c>
      <c r="S20" s="7">
        <v>4525</v>
      </c>
      <c r="T20" s="4">
        <f t="shared" si="6"/>
        <v>1512</v>
      </c>
      <c r="U20" s="14">
        <v>6037</v>
      </c>
      <c r="V20" s="5">
        <f t="shared" si="7"/>
        <v>1.0214890016920475</v>
      </c>
      <c r="W20" s="8">
        <v>6115</v>
      </c>
      <c r="X20" s="7">
        <v>4655</v>
      </c>
      <c r="Y20" s="4">
        <f t="shared" si="8"/>
        <v>1493</v>
      </c>
      <c r="Z20" s="14">
        <v>6148</v>
      </c>
      <c r="AA20" s="5">
        <f t="shared" si="9"/>
        <v>1.0053965658217499</v>
      </c>
      <c r="AB20" s="8">
        <v>9431</v>
      </c>
      <c r="AC20" s="7">
        <v>7221</v>
      </c>
      <c r="AD20" s="4">
        <f t="shared" si="10"/>
        <v>2327</v>
      </c>
      <c r="AE20" s="14">
        <v>9548</v>
      </c>
      <c r="AF20" s="5">
        <f t="shared" si="11"/>
        <v>1.0124058954511717</v>
      </c>
      <c r="AG20" s="8">
        <v>6099</v>
      </c>
      <c r="AH20" s="7">
        <v>4397</v>
      </c>
      <c r="AI20" s="4">
        <f t="shared" si="12"/>
        <v>1759</v>
      </c>
      <c r="AJ20" s="14">
        <v>6156</v>
      </c>
      <c r="AK20" s="5">
        <f t="shared" si="13"/>
        <v>1.0093457943925233</v>
      </c>
      <c r="AL20" s="8">
        <v>6250</v>
      </c>
      <c r="AM20" s="7">
        <v>4737</v>
      </c>
      <c r="AN20" s="4">
        <f t="shared" si="14"/>
        <v>1508</v>
      </c>
      <c r="AO20" s="14">
        <v>6245</v>
      </c>
      <c r="AP20" s="5">
        <f t="shared" si="15"/>
        <v>0.99919999999999998</v>
      </c>
      <c r="AQ20" s="8">
        <v>9632</v>
      </c>
      <c r="AR20" s="7">
        <v>7372</v>
      </c>
      <c r="AS20" s="4">
        <f t="shared" si="16"/>
        <v>2358</v>
      </c>
      <c r="AT20" s="14">
        <v>9730</v>
      </c>
      <c r="AU20" s="5">
        <f t="shared" si="17"/>
        <v>1.0101744186046511</v>
      </c>
      <c r="AV20" s="8">
        <v>6297</v>
      </c>
      <c r="AW20" s="7">
        <v>4603</v>
      </c>
      <c r="AX20" s="4">
        <f t="shared" si="18"/>
        <v>1665</v>
      </c>
      <c r="AY20" s="14">
        <v>6268</v>
      </c>
      <c r="AZ20" s="5">
        <f t="shared" si="19"/>
        <v>0.99539463236461811</v>
      </c>
      <c r="BA20" s="8">
        <v>6366</v>
      </c>
      <c r="BB20" s="7">
        <v>4608</v>
      </c>
      <c r="BC20" s="4">
        <f t="shared" si="20"/>
        <v>1691</v>
      </c>
      <c r="BD20" s="14">
        <v>6299</v>
      </c>
      <c r="BE20" s="5">
        <f t="shared" si="21"/>
        <v>0.9894753377316996</v>
      </c>
      <c r="BF20" s="8">
        <v>9853</v>
      </c>
      <c r="BG20" s="7">
        <v>6635</v>
      </c>
      <c r="BH20" s="4">
        <f t="shared" si="22"/>
        <v>3246</v>
      </c>
      <c r="BI20" s="14">
        <v>9881</v>
      </c>
      <c r="BJ20" s="5">
        <f t="shared" si="23"/>
        <v>1.0028417740789608</v>
      </c>
    </row>
    <row r="21" spans="1:62" x14ac:dyDescent="0.3">
      <c r="A21" s="19">
        <v>12</v>
      </c>
      <c r="B21" s="3" t="s">
        <v>17</v>
      </c>
      <c r="C21" s="8">
        <v>9571</v>
      </c>
      <c r="D21" s="7">
        <v>6134</v>
      </c>
      <c r="E21" s="4">
        <f t="shared" si="0"/>
        <v>3695</v>
      </c>
      <c r="F21" s="14">
        <v>9829</v>
      </c>
      <c r="G21" s="5">
        <f t="shared" si="1"/>
        <v>1.026956430884965</v>
      </c>
      <c r="H21" s="8">
        <v>10057</v>
      </c>
      <c r="I21" s="7">
        <v>6479</v>
      </c>
      <c r="J21" s="4">
        <f t="shared" si="2"/>
        <v>3493</v>
      </c>
      <c r="K21" s="14">
        <v>9972</v>
      </c>
      <c r="L21" s="5">
        <f t="shared" si="3"/>
        <v>0.99154817540021878</v>
      </c>
      <c r="M21" s="8">
        <v>12982</v>
      </c>
      <c r="N21" s="7">
        <v>8941</v>
      </c>
      <c r="O21" s="4">
        <f t="shared" si="4"/>
        <v>4298</v>
      </c>
      <c r="P21" s="14">
        <v>13239</v>
      </c>
      <c r="Q21" s="5">
        <f t="shared" si="5"/>
        <v>1.0197966415036204</v>
      </c>
      <c r="R21" s="8">
        <v>9811</v>
      </c>
      <c r="S21" s="7">
        <v>6561</v>
      </c>
      <c r="T21" s="4">
        <f t="shared" si="6"/>
        <v>3473</v>
      </c>
      <c r="U21" s="14">
        <v>10034</v>
      </c>
      <c r="V21" s="5">
        <f t="shared" si="7"/>
        <v>1.0227295892365711</v>
      </c>
      <c r="W21" s="8">
        <v>10152</v>
      </c>
      <c r="X21" s="7">
        <v>6886</v>
      </c>
      <c r="Y21" s="4">
        <f t="shared" si="8"/>
        <v>3292</v>
      </c>
      <c r="Z21" s="14">
        <v>10178</v>
      </c>
      <c r="AA21" s="5">
        <f t="shared" si="9"/>
        <v>1.002561071710008</v>
      </c>
      <c r="AB21" s="8">
        <v>13231</v>
      </c>
      <c r="AC21" s="7">
        <v>9210</v>
      </c>
      <c r="AD21" s="4">
        <f t="shared" si="10"/>
        <v>4355</v>
      </c>
      <c r="AE21" s="14">
        <v>13565</v>
      </c>
      <c r="AF21" s="5">
        <f t="shared" si="11"/>
        <v>1.0252437457486208</v>
      </c>
      <c r="AG21" s="8">
        <v>10040</v>
      </c>
      <c r="AH21" s="7">
        <v>6428</v>
      </c>
      <c r="AI21" s="4">
        <f t="shared" si="12"/>
        <v>3821</v>
      </c>
      <c r="AJ21" s="14">
        <v>10249</v>
      </c>
      <c r="AK21" s="5">
        <f t="shared" si="13"/>
        <v>1.0208167330677291</v>
      </c>
      <c r="AL21" s="8">
        <v>10211</v>
      </c>
      <c r="AM21" s="7">
        <v>6947</v>
      </c>
      <c r="AN21" s="4">
        <f t="shared" si="14"/>
        <v>3453</v>
      </c>
      <c r="AO21" s="14">
        <v>10400</v>
      </c>
      <c r="AP21" s="5">
        <f t="shared" si="15"/>
        <v>1.0185094505924983</v>
      </c>
      <c r="AQ21" s="8">
        <v>13473</v>
      </c>
      <c r="AR21" s="7">
        <v>9603</v>
      </c>
      <c r="AS21" s="4">
        <f t="shared" si="16"/>
        <v>4289</v>
      </c>
      <c r="AT21" s="14">
        <v>13892</v>
      </c>
      <c r="AU21" s="5">
        <f t="shared" si="17"/>
        <v>1.031099235508053</v>
      </c>
      <c r="AV21" s="8">
        <v>10213</v>
      </c>
      <c r="AW21" s="7">
        <v>6983</v>
      </c>
      <c r="AX21" s="4">
        <f t="shared" si="18"/>
        <v>3528</v>
      </c>
      <c r="AY21" s="14">
        <v>10511</v>
      </c>
      <c r="AZ21" s="5">
        <f t="shared" si="19"/>
        <v>1.0291784979927543</v>
      </c>
      <c r="BA21" s="8">
        <v>10449</v>
      </c>
      <c r="BB21" s="7">
        <v>7298</v>
      </c>
      <c r="BC21" s="4">
        <f t="shared" si="20"/>
        <v>3338</v>
      </c>
      <c r="BD21" s="14">
        <v>10636</v>
      </c>
      <c r="BE21" s="5">
        <f t="shared" si="21"/>
        <v>1.0178964494209972</v>
      </c>
      <c r="BF21" s="8">
        <v>13925</v>
      </c>
      <c r="BG21" s="7">
        <v>7827</v>
      </c>
      <c r="BH21" s="4">
        <f t="shared" si="22"/>
        <v>6496</v>
      </c>
      <c r="BI21" s="14">
        <v>14323</v>
      </c>
      <c r="BJ21" s="5">
        <f t="shared" si="23"/>
        <v>1.0285816876122083</v>
      </c>
    </row>
    <row r="22" spans="1:62" x14ac:dyDescent="0.3">
      <c r="A22" s="19">
        <v>13</v>
      </c>
      <c r="B22" s="3" t="s">
        <v>18</v>
      </c>
      <c r="C22" s="8">
        <v>6159</v>
      </c>
      <c r="D22" s="7">
        <v>4395</v>
      </c>
      <c r="E22" s="4">
        <f t="shared" si="0"/>
        <v>1832</v>
      </c>
      <c r="F22" s="14">
        <v>6227</v>
      </c>
      <c r="G22" s="5">
        <f t="shared" si="1"/>
        <v>1.0110407533690535</v>
      </c>
      <c r="H22" s="8">
        <v>6265</v>
      </c>
      <c r="I22" s="7">
        <v>4532</v>
      </c>
      <c r="J22" s="4">
        <f t="shared" si="2"/>
        <v>1777</v>
      </c>
      <c r="K22" s="14">
        <v>6309</v>
      </c>
      <c r="L22" s="5">
        <f t="shared" si="3"/>
        <v>1.007023144453312</v>
      </c>
      <c r="M22" s="8">
        <v>7537</v>
      </c>
      <c r="N22" s="7">
        <v>5554</v>
      </c>
      <c r="O22" s="4">
        <f t="shared" si="4"/>
        <v>2043</v>
      </c>
      <c r="P22" s="14">
        <v>7597</v>
      </c>
      <c r="Q22" s="5">
        <f t="shared" si="5"/>
        <v>1.0079607270797399</v>
      </c>
      <c r="R22" s="8">
        <v>6306</v>
      </c>
      <c r="S22" s="7">
        <v>4587</v>
      </c>
      <c r="T22" s="4">
        <f t="shared" si="6"/>
        <v>1777</v>
      </c>
      <c r="U22" s="14">
        <v>6364</v>
      </c>
      <c r="V22" s="5">
        <f t="shared" si="7"/>
        <v>1.009197589597209</v>
      </c>
      <c r="W22" s="8">
        <v>6435</v>
      </c>
      <c r="X22" s="7">
        <v>4670</v>
      </c>
      <c r="Y22" s="4">
        <f t="shared" si="8"/>
        <v>1767</v>
      </c>
      <c r="Z22" s="14">
        <v>6437</v>
      </c>
      <c r="AA22" s="5">
        <f t="shared" si="9"/>
        <v>1.0003108003108003</v>
      </c>
      <c r="AB22" s="8">
        <v>7668</v>
      </c>
      <c r="AC22" s="7">
        <v>5664</v>
      </c>
      <c r="AD22" s="4">
        <f t="shared" si="10"/>
        <v>2048</v>
      </c>
      <c r="AE22" s="14">
        <v>7712</v>
      </c>
      <c r="AF22" s="5">
        <f t="shared" si="11"/>
        <v>1.0057381324986958</v>
      </c>
      <c r="AG22" s="8">
        <v>6422</v>
      </c>
      <c r="AH22" s="7">
        <v>4625</v>
      </c>
      <c r="AI22" s="4">
        <f t="shared" si="12"/>
        <v>1830</v>
      </c>
      <c r="AJ22" s="14">
        <v>6455</v>
      </c>
      <c r="AK22" s="5">
        <f t="shared" si="13"/>
        <v>1.005138586110246</v>
      </c>
      <c r="AL22" s="8">
        <v>6508</v>
      </c>
      <c r="AM22" s="7">
        <v>4869</v>
      </c>
      <c r="AN22" s="4">
        <f t="shared" si="14"/>
        <v>1633</v>
      </c>
      <c r="AO22" s="14">
        <v>6502</v>
      </c>
      <c r="AP22" s="5">
        <f t="shared" si="15"/>
        <v>0.9990780577750461</v>
      </c>
      <c r="AQ22" s="8">
        <v>7781</v>
      </c>
      <c r="AR22" s="7">
        <v>5712</v>
      </c>
      <c r="AS22" s="4">
        <f t="shared" si="16"/>
        <v>2097</v>
      </c>
      <c r="AT22" s="14">
        <v>7809</v>
      </c>
      <c r="AU22" s="5">
        <f t="shared" si="17"/>
        <v>1.0035985091890502</v>
      </c>
      <c r="AV22" s="8">
        <v>6603</v>
      </c>
      <c r="AW22" s="7">
        <v>4869</v>
      </c>
      <c r="AX22" s="4">
        <f t="shared" si="18"/>
        <v>1649</v>
      </c>
      <c r="AY22" s="14">
        <v>6518</v>
      </c>
      <c r="AZ22" s="5">
        <f t="shared" si="19"/>
        <v>0.98712706345600487</v>
      </c>
      <c r="BA22" s="8">
        <v>6608</v>
      </c>
      <c r="BB22" s="7">
        <v>4948</v>
      </c>
      <c r="BC22" s="4">
        <f t="shared" si="20"/>
        <v>1611</v>
      </c>
      <c r="BD22" s="14">
        <v>6559</v>
      </c>
      <c r="BE22" s="5">
        <f t="shared" si="21"/>
        <v>0.99258474576271183</v>
      </c>
      <c r="BF22" s="8">
        <v>7906</v>
      </c>
      <c r="BG22" s="7">
        <v>5498</v>
      </c>
      <c r="BH22" s="4">
        <f t="shared" si="22"/>
        <v>2452</v>
      </c>
      <c r="BI22" s="14">
        <v>7950</v>
      </c>
      <c r="BJ22" s="5">
        <f t="shared" si="23"/>
        <v>1.0055653933721225</v>
      </c>
    </row>
    <row r="23" spans="1:62" x14ac:dyDescent="0.3">
      <c r="A23" s="19">
        <v>14</v>
      </c>
      <c r="B23" s="3" t="s">
        <v>19</v>
      </c>
      <c r="C23" s="8">
        <v>8800</v>
      </c>
      <c r="D23" s="7">
        <v>2487</v>
      </c>
      <c r="E23" s="4">
        <f t="shared" si="0"/>
        <v>5984</v>
      </c>
      <c r="F23" s="14">
        <v>8471</v>
      </c>
      <c r="G23" s="5">
        <f t="shared" si="1"/>
        <v>0.96261363636363639</v>
      </c>
      <c r="H23" s="8">
        <v>8763</v>
      </c>
      <c r="I23" s="7">
        <v>3352</v>
      </c>
      <c r="J23" s="4">
        <f t="shared" si="2"/>
        <v>5148</v>
      </c>
      <c r="K23" s="14">
        <v>8500</v>
      </c>
      <c r="L23" s="5">
        <f t="shared" si="3"/>
        <v>0.96998744722127128</v>
      </c>
      <c r="M23" s="8">
        <v>10654</v>
      </c>
      <c r="N23" s="7">
        <v>4932</v>
      </c>
      <c r="O23" s="4">
        <f t="shared" si="4"/>
        <v>5545</v>
      </c>
      <c r="P23" s="14">
        <v>10477</v>
      </c>
      <c r="Q23" s="5">
        <f t="shared" si="5"/>
        <v>0.98338652149427441</v>
      </c>
      <c r="R23" s="8">
        <v>8621</v>
      </c>
      <c r="S23" s="7">
        <v>4644</v>
      </c>
      <c r="T23" s="4">
        <f t="shared" si="6"/>
        <v>3750</v>
      </c>
      <c r="U23" s="14">
        <v>8394</v>
      </c>
      <c r="V23" s="5">
        <f t="shared" si="7"/>
        <v>0.97366894791787495</v>
      </c>
      <c r="W23" s="8">
        <v>8774</v>
      </c>
      <c r="X23" s="7">
        <v>4731</v>
      </c>
      <c r="Y23" s="4">
        <f t="shared" si="8"/>
        <v>3699</v>
      </c>
      <c r="Z23" s="14">
        <v>8430</v>
      </c>
      <c r="AA23" s="5">
        <f t="shared" si="9"/>
        <v>0.96079325279234096</v>
      </c>
      <c r="AB23" s="8">
        <v>10734</v>
      </c>
      <c r="AC23" s="7">
        <v>6888</v>
      </c>
      <c r="AD23" s="4">
        <f t="shared" si="10"/>
        <v>3664</v>
      </c>
      <c r="AE23" s="14">
        <v>10552</v>
      </c>
      <c r="AF23" s="5">
        <f t="shared" si="11"/>
        <v>0.98304453139556547</v>
      </c>
      <c r="AG23" s="8">
        <v>8589</v>
      </c>
      <c r="AH23" s="7">
        <v>5342</v>
      </c>
      <c r="AI23" s="4">
        <f t="shared" si="12"/>
        <v>3099</v>
      </c>
      <c r="AJ23" s="14">
        <v>8441</v>
      </c>
      <c r="AK23" s="5">
        <f t="shared" si="13"/>
        <v>0.98276865758528353</v>
      </c>
      <c r="AL23" s="8">
        <v>8660</v>
      </c>
      <c r="AM23" s="7">
        <v>5602</v>
      </c>
      <c r="AN23" s="4">
        <f t="shared" si="14"/>
        <v>2900</v>
      </c>
      <c r="AO23" s="14">
        <v>8502</v>
      </c>
      <c r="AP23" s="5">
        <f t="shared" si="15"/>
        <v>0.98175519630484986</v>
      </c>
      <c r="AQ23" s="8">
        <v>10698</v>
      </c>
      <c r="AR23" s="7">
        <v>7219</v>
      </c>
      <c r="AS23" s="4">
        <f t="shared" si="16"/>
        <v>3515</v>
      </c>
      <c r="AT23" s="14">
        <v>10734</v>
      </c>
      <c r="AU23" s="5">
        <f t="shared" si="17"/>
        <v>1.0033651149747616</v>
      </c>
      <c r="AV23" s="8">
        <v>8445</v>
      </c>
      <c r="AW23" s="7">
        <v>5698</v>
      </c>
      <c r="AX23" s="4">
        <f t="shared" si="18"/>
        <v>2797</v>
      </c>
      <c r="AY23" s="14">
        <v>8495</v>
      </c>
      <c r="AZ23" s="5">
        <f t="shared" si="19"/>
        <v>1.0059206631142688</v>
      </c>
      <c r="BA23" s="8">
        <v>8623</v>
      </c>
      <c r="BB23" s="7">
        <v>5823</v>
      </c>
      <c r="BC23" s="4">
        <f t="shared" si="20"/>
        <v>2719</v>
      </c>
      <c r="BD23" s="14">
        <v>8542</v>
      </c>
      <c r="BE23" s="5">
        <f t="shared" si="21"/>
        <v>0.99060651745332251</v>
      </c>
      <c r="BF23" s="8">
        <v>11023</v>
      </c>
      <c r="BG23" s="7">
        <v>6671</v>
      </c>
      <c r="BH23" s="4">
        <f t="shared" si="22"/>
        <v>4232</v>
      </c>
      <c r="BI23" s="14">
        <v>10903</v>
      </c>
      <c r="BJ23" s="5">
        <f t="shared" si="23"/>
        <v>0.9891136714143155</v>
      </c>
    </row>
    <row r="24" spans="1:62" x14ac:dyDescent="0.3">
      <c r="A24" s="19">
        <v>15</v>
      </c>
      <c r="B24" s="3" t="s">
        <v>20</v>
      </c>
      <c r="C24" s="8">
        <v>5637</v>
      </c>
      <c r="D24" s="7">
        <v>4232</v>
      </c>
      <c r="E24" s="4">
        <f t="shared" si="0"/>
        <v>1323</v>
      </c>
      <c r="F24" s="14">
        <v>5555</v>
      </c>
      <c r="G24" s="5">
        <f t="shared" si="1"/>
        <v>0.98545325527762995</v>
      </c>
      <c r="H24" s="8">
        <v>5804</v>
      </c>
      <c r="I24" s="7">
        <v>4383</v>
      </c>
      <c r="J24" s="4">
        <f t="shared" si="2"/>
        <v>1246</v>
      </c>
      <c r="K24" s="14">
        <v>5629</v>
      </c>
      <c r="L24" s="5">
        <f t="shared" si="3"/>
        <v>0.96984838042729149</v>
      </c>
      <c r="M24" s="8">
        <v>6771</v>
      </c>
      <c r="N24" s="7">
        <v>5256</v>
      </c>
      <c r="O24" s="4">
        <f t="shared" si="4"/>
        <v>1361</v>
      </c>
      <c r="P24" s="14">
        <v>6617</v>
      </c>
      <c r="Q24" s="5">
        <f t="shared" si="5"/>
        <v>0.97725594446905917</v>
      </c>
      <c r="R24" s="8">
        <v>5821</v>
      </c>
      <c r="S24" s="7">
        <v>4316</v>
      </c>
      <c r="T24" s="4">
        <f t="shared" si="6"/>
        <v>1417</v>
      </c>
      <c r="U24" s="14">
        <v>5733</v>
      </c>
      <c r="V24" s="5">
        <f t="shared" si="7"/>
        <v>0.98488232262497855</v>
      </c>
      <c r="W24" s="8">
        <v>5925</v>
      </c>
      <c r="X24" s="7">
        <v>4667</v>
      </c>
      <c r="Y24" s="4">
        <f t="shared" si="8"/>
        <v>1141</v>
      </c>
      <c r="Z24" s="14">
        <v>5808</v>
      </c>
      <c r="AA24" s="5">
        <f t="shared" si="9"/>
        <v>0.98025316455696199</v>
      </c>
      <c r="AB24" s="8">
        <v>6940</v>
      </c>
      <c r="AC24" s="7">
        <v>5348</v>
      </c>
      <c r="AD24" s="4">
        <f t="shared" si="10"/>
        <v>1454</v>
      </c>
      <c r="AE24" s="14">
        <v>6802</v>
      </c>
      <c r="AF24" s="5">
        <f t="shared" si="11"/>
        <v>0.98011527377521612</v>
      </c>
      <c r="AG24" s="8">
        <v>6076</v>
      </c>
      <c r="AH24" s="7">
        <v>4619</v>
      </c>
      <c r="AI24" s="4">
        <f t="shared" si="12"/>
        <v>1332</v>
      </c>
      <c r="AJ24" s="14">
        <v>5951</v>
      </c>
      <c r="AK24" s="5">
        <f t="shared" si="13"/>
        <v>0.97942725477287684</v>
      </c>
      <c r="AL24" s="8">
        <v>6181</v>
      </c>
      <c r="AM24" s="7">
        <v>4732</v>
      </c>
      <c r="AN24" s="4">
        <f t="shared" si="14"/>
        <v>1278</v>
      </c>
      <c r="AO24" s="14">
        <v>6010</v>
      </c>
      <c r="AP24" s="5">
        <f t="shared" si="15"/>
        <v>0.97233457369357712</v>
      </c>
      <c r="AQ24" s="8">
        <v>6974</v>
      </c>
      <c r="AR24" s="7">
        <v>5406</v>
      </c>
      <c r="AS24" s="4">
        <f t="shared" si="16"/>
        <v>1492</v>
      </c>
      <c r="AT24" s="14">
        <v>6898</v>
      </c>
      <c r="AU24" s="5">
        <f t="shared" si="17"/>
        <v>0.98910238026957265</v>
      </c>
      <c r="AV24" s="8">
        <v>6124</v>
      </c>
      <c r="AW24" s="7">
        <v>4685</v>
      </c>
      <c r="AX24" s="4">
        <f t="shared" si="18"/>
        <v>1358</v>
      </c>
      <c r="AY24" s="14">
        <v>6043</v>
      </c>
      <c r="AZ24" s="5">
        <f t="shared" si="19"/>
        <v>0.98677335075114303</v>
      </c>
      <c r="BA24" s="8">
        <v>6202</v>
      </c>
      <c r="BB24" s="7">
        <v>4800</v>
      </c>
      <c r="BC24" s="4">
        <f t="shared" si="20"/>
        <v>1334</v>
      </c>
      <c r="BD24" s="14">
        <v>6134</v>
      </c>
      <c r="BE24" s="5">
        <f t="shared" si="21"/>
        <v>0.98903579490486937</v>
      </c>
      <c r="BF24" s="8">
        <v>7084</v>
      </c>
      <c r="BG24" s="7">
        <v>5276</v>
      </c>
      <c r="BH24" s="4">
        <f t="shared" si="22"/>
        <v>1751</v>
      </c>
      <c r="BI24" s="14">
        <v>7027</v>
      </c>
      <c r="BJ24" s="5">
        <f t="shared" si="23"/>
        <v>0.99195369847543757</v>
      </c>
    </row>
    <row r="25" spans="1:62" x14ac:dyDescent="0.3">
      <c r="A25" s="19">
        <v>16</v>
      </c>
      <c r="B25" s="3" t="s">
        <v>21</v>
      </c>
      <c r="C25" s="8">
        <v>18284</v>
      </c>
      <c r="D25" s="7">
        <v>14822</v>
      </c>
      <c r="E25" s="4">
        <f t="shared" si="0"/>
        <v>3666</v>
      </c>
      <c r="F25" s="14">
        <v>18488</v>
      </c>
      <c r="G25" s="5">
        <f t="shared" si="1"/>
        <v>1.0111572959964996</v>
      </c>
      <c r="H25" s="8">
        <v>18682</v>
      </c>
      <c r="I25" s="7">
        <v>15210</v>
      </c>
      <c r="J25" s="4">
        <f t="shared" si="2"/>
        <v>3639</v>
      </c>
      <c r="K25" s="14">
        <v>18849</v>
      </c>
      <c r="L25" s="5">
        <f t="shared" si="3"/>
        <v>1.0089390857509903</v>
      </c>
      <c r="M25" s="8">
        <v>25970</v>
      </c>
      <c r="N25" s="7">
        <v>21501</v>
      </c>
      <c r="O25" s="4">
        <f t="shared" si="4"/>
        <v>4732</v>
      </c>
      <c r="P25" s="14">
        <v>26233</v>
      </c>
      <c r="Q25" s="5">
        <f t="shared" si="5"/>
        <v>1.0101270696958029</v>
      </c>
      <c r="R25" s="8">
        <v>18895</v>
      </c>
      <c r="S25" s="7">
        <v>15323</v>
      </c>
      <c r="T25" s="4">
        <f t="shared" si="6"/>
        <v>3737</v>
      </c>
      <c r="U25" s="14">
        <v>19060</v>
      </c>
      <c r="V25" s="5">
        <f t="shared" si="7"/>
        <v>1.0087324689071182</v>
      </c>
      <c r="W25" s="8">
        <v>19436</v>
      </c>
      <c r="X25" s="7">
        <v>15553</v>
      </c>
      <c r="Y25" s="4">
        <f t="shared" si="8"/>
        <v>3767</v>
      </c>
      <c r="Z25" s="14">
        <v>19320</v>
      </c>
      <c r="AA25" s="5">
        <f t="shared" si="9"/>
        <v>0.99403169376414902</v>
      </c>
      <c r="AB25" s="8">
        <v>26661</v>
      </c>
      <c r="AC25" s="7">
        <v>21597</v>
      </c>
      <c r="AD25" s="4">
        <f t="shared" si="10"/>
        <v>5247</v>
      </c>
      <c r="AE25" s="14">
        <v>26844</v>
      </c>
      <c r="AF25" s="5">
        <f t="shared" si="11"/>
        <v>1.0068639585912007</v>
      </c>
      <c r="AG25" s="8">
        <v>19440</v>
      </c>
      <c r="AH25" s="7">
        <v>15278</v>
      </c>
      <c r="AI25" s="4">
        <f t="shared" si="12"/>
        <v>4237</v>
      </c>
      <c r="AJ25" s="14">
        <v>19515</v>
      </c>
      <c r="AK25" s="5">
        <f t="shared" si="13"/>
        <v>1.003858024691358</v>
      </c>
      <c r="AL25" s="8">
        <v>19709</v>
      </c>
      <c r="AM25" s="7">
        <v>15980</v>
      </c>
      <c r="AN25" s="4">
        <f t="shared" si="14"/>
        <v>3697</v>
      </c>
      <c r="AO25" s="14">
        <v>19677</v>
      </c>
      <c r="AP25" s="5">
        <f t="shared" si="15"/>
        <v>0.99837637627479836</v>
      </c>
      <c r="AQ25" s="8">
        <v>27081</v>
      </c>
      <c r="AR25" s="7">
        <v>22194</v>
      </c>
      <c r="AS25" s="4">
        <f t="shared" si="16"/>
        <v>5081</v>
      </c>
      <c r="AT25" s="14">
        <v>27275</v>
      </c>
      <c r="AU25" s="5">
        <f t="shared" si="17"/>
        <v>1.0071636941028765</v>
      </c>
      <c r="AV25" s="8">
        <v>19795</v>
      </c>
      <c r="AW25" s="7">
        <v>15943</v>
      </c>
      <c r="AX25" s="4">
        <f t="shared" si="18"/>
        <v>3983</v>
      </c>
      <c r="AY25" s="14">
        <v>19926</v>
      </c>
      <c r="AZ25" s="5">
        <f t="shared" si="19"/>
        <v>1.0066178327860571</v>
      </c>
      <c r="BA25" s="8">
        <v>20139</v>
      </c>
      <c r="BB25" s="7">
        <v>16274</v>
      </c>
      <c r="BC25" s="4">
        <f t="shared" si="20"/>
        <v>3851</v>
      </c>
      <c r="BD25" s="14">
        <v>20125</v>
      </c>
      <c r="BE25" s="5">
        <f t="shared" si="21"/>
        <v>0.99930483142161974</v>
      </c>
      <c r="BF25" s="8">
        <v>27639</v>
      </c>
      <c r="BG25" s="7">
        <v>20238</v>
      </c>
      <c r="BH25" s="4">
        <f t="shared" si="22"/>
        <v>7525</v>
      </c>
      <c r="BI25" s="14">
        <v>27763</v>
      </c>
      <c r="BJ25" s="5">
        <f t="shared" si="23"/>
        <v>1.0044864141249683</v>
      </c>
    </row>
    <row r="26" spans="1:62" x14ac:dyDescent="0.3">
      <c r="A26" s="19">
        <v>17</v>
      </c>
      <c r="B26" s="3" t="s">
        <v>22</v>
      </c>
      <c r="C26" s="8">
        <v>13535</v>
      </c>
      <c r="D26" s="7">
        <v>9900</v>
      </c>
      <c r="E26" s="4">
        <f t="shared" si="0"/>
        <v>3464</v>
      </c>
      <c r="F26" s="14">
        <v>13364</v>
      </c>
      <c r="G26" s="5">
        <f t="shared" si="1"/>
        <v>0.98736608792020686</v>
      </c>
      <c r="H26" s="8">
        <v>13884</v>
      </c>
      <c r="I26" s="7">
        <v>10628</v>
      </c>
      <c r="J26" s="4">
        <f t="shared" si="2"/>
        <v>3309</v>
      </c>
      <c r="K26" s="14">
        <v>13937</v>
      </c>
      <c r="L26" s="5">
        <f t="shared" si="3"/>
        <v>1.0038173437049842</v>
      </c>
      <c r="M26" s="8">
        <v>25920</v>
      </c>
      <c r="N26" s="7">
        <v>21161</v>
      </c>
      <c r="O26" s="4">
        <f t="shared" si="4"/>
        <v>5143</v>
      </c>
      <c r="P26" s="14">
        <v>26304</v>
      </c>
      <c r="Q26" s="5">
        <f t="shared" si="5"/>
        <v>1.0148148148148148</v>
      </c>
      <c r="R26" s="8">
        <v>13869</v>
      </c>
      <c r="S26" s="7">
        <v>10461</v>
      </c>
      <c r="T26" s="4">
        <f t="shared" si="6"/>
        <v>3710</v>
      </c>
      <c r="U26" s="14">
        <v>14171</v>
      </c>
      <c r="V26" s="5">
        <f t="shared" si="7"/>
        <v>1.0217751820607108</v>
      </c>
      <c r="W26" s="8">
        <v>14474</v>
      </c>
      <c r="X26" s="7">
        <v>11045</v>
      </c>
      <c r="Y26" s="4">
        <f t="shared" si="8"/>
        <v>3391</v>
      </c>
      <c r="Z26" s="14">
        <v>14436</v>
      </c>
      <c r="AA26" s="5">
        <f t="shared" si="9"/>
        <v>0.99737460273594025</v>
      </c>
      <c r="AB26" s="8">
        <v>27035</v>
      </c>
      <c r="AC26" s="7">
        <v>21338</v>
      </c>
      <c r="AD26" s="4">
        <f t="shared" si="10"/>
        <v>5642</v>
      </c>
      <c r="AE26" s="14">
        <v>26980</v>
      </c>
      <c r="AF26" s="5">
        <f t="shared" si="11"/>
        <v>0.99796560014795632</v>
      </c>
      <c r="AG26" s="8">
        <v>14053</v>
      </c>
      <c r="AH26" s="7">
        <v>10721</v>
      </c>
      <c r="AI26" s="4">
        <f t="shared" si="12"/>
        <v>3375</v>
      </c>
      <c r="AJ26" s="14">
        <v>14096</v>
      </c>
      <c r="AK26" s="5">
        <f t="shared" si="13"/>
        <v>1.0030598448729808</v>
      </c>
      <c r="AL26" s="8">
        <v>14372</v>
      </c>
      <c r="AM26" s="7">
        <v>11084</v>
      </c>
      <c r="AN26" s="4">
        <f t="shared" si="14"/>
        <v>3140</v>
      </c>
      <c r="AO26" s="14">
        <v>14224</v>
      </c>
      <c r="AP26" s="5">
        <f t="shared" si="15"/>
        <v>0.98970219871973286</v>
      </c>
      <c r="AQ26" s="8">
        <v>27267</v>
      </c>
      <c r="AR26" s="7">
        <v>21693</v>
      </c>
      <c r="AS26" s="4">
        <f t="shared" si="16"/>
        <v>5388</v>
      </c>
      <c r="AT26" s="14">
        <v>27081</v>
      </c>
      <c r="AU26" s="5">
        <f t="shared" si="17"/>
        <v>0.99317856749917488</v>
      </c>
      <c r="AV26" s="8">
        <v>14007</v>
      </c>
      <c r="AW26" s="7">
        <v>10884</v>
      </c>
      <c r="AX26" s="4">
        <f t="shared" si="18"/>
        <v>3135</v>
      </c>
      <c r="AY26" s="14">
        <v>14019</v>
      </c>
      <c r="AZ26" s="5">
        <f t="shared" si="19"/>
        <v>1.000856714499893</v>
      </c>
      <c r="BA26" s="8">
        <v>14398</v>
      </c>
      <c r="BB26" s="7">
        <v>11052</v>
      </c>
      <c r="BC26" s="4">
        <f t="shared" si="20"/>
        <v>3046</v>
      </c>
      <c r="BD26" s="14">
        <v>14098</v>
      </c>
      <c r="BE26" s="5">
        <f t="shared" si="21"/>
        <v>0.9791637727462148</v>
      </c>
      <c r="BF26" s="8">
        <v>27339</v>
      </c>
      <c r="BG26" s="7">
        <v>20476</v>
      </c>
      <c r="BH26" s="4">
        <f t="shared" si="22"/>
        <v>6623</v>
      </c>
      <c r="BI26" s="14">
        <v>27099</v>
      </c>
      <c r="BJ26" s="5">
        <f t="shared" si="23"/>
        <v>0.99122133216284425</v>
      </c>
    </row>
    <row r="27" spans="1:62" x14ac:dyDescent="0.3">
      <c r="A27" s="19">
        <v>18</v>
      </c>
      <c r="B27" s="3" t="s">
        <v>23</v>
      </c>
      <c r="C27" s="8">
        <v>120482</v>
      </c>
      <c r="D27" s="7">
        <v>86077</v>
      </c>
      <c r="E27" s="4">
        <f t="shared" si="0"/>
        <v>34627</v>
      </c>
      <c r="F27" s="14">
        <v>120704</v>
      </c>
      <c r="G27" s="5">
        <f t="shared" si="1"/>
        <v>1.0018425988944406</v>
      </c>
      <c r="H27" s="8">
        <v>123649</v>
      </c>
      <c r="I27" s="7">
        <v>90102</v>
      </c>
      <c r="J27" s="4">
        <f t="shared" si="2"/>
        <v>32451</v>
      </c>
      <c r="K27" s="14">
        <v>122553</v>
      </c>
      <c r="L27" s="5">
        <f t="shared" si="3"/>
        <v>0.99113620005014191</v>
      </c>
      <c r="M27" s="8">
        <v>182121</v>
      </c>
      <c r="N27" s="7">
        <v>133491</v>
      </c>
      <c r="O27" s="4">
        <f t="shared" si="4"/>
        <v>47472</v>
      </c>
      <c r="P27" s="14">
        <v>180963</v>
      </c>
      <c r="Q27" s="5">
        <f t="shared" si="5"/>
        <v>0.99364158993196827</v>
      </c>
      <c r="R27" s="8">
        <v>122848</v>
      </c>
      <c r="S27" s="7">
        <v>88229</v>
      </c>
      <c r="T27" s="4">
        <f t="shared" si="6"/>
        <v>33827</v>
      </c>
      <c r="U27" s="14">
        <v>122056</v>
      </c>
      <c r="V27" s="5">
        <f t="shared" si="7"/>
        <v>0.9935530085959885</v>
      </c>
      <c r="W27" s="8">
        <v>125846</v>
      </c>
      <c r="X27" s="7">
        <v>88448</v>
      </c>
      <c r="Y27" s="4">
        <f t="shared" si="8"/>
        <v>34894</v>
      </c>
      <c r="Z27" s="14">
        <v>123342</v>
      </c>
      <c r="AA27" s="5">
        <f t="shared" si="9"/>
        <v>0.98010266516218236</v>
      </c>
      <c r="AB27" s="8">
        <v>184102</v>
      </c>
      <c r="AC27" s="7">
        <v>132582</v>
      </c>
      <c r="AD27" s="4">
        <f t="shared" si="10"/>
        <v>50104</v>
      </c>
      <c r="AE27" s="14">
        <v>182686</v>
      </c>
      <c r="AF27" s="5">
        <f t="shared" si="11"/>
        <v>0.9923086115305646</v>
      </c>
      <c r="AG27" s="8">
        <v>124176</v>
      </c>
      <c r="AH27" s="7">
        <v>88617</v>
      </c>
      <c r="AI27" s="4">
        <f t="shared" si="12"/>
        <v>34586</v>
      </c>
      <c r="AJ27" s="14">
        <v>123203</v>
      </c>
      <c r="AK27" s="5">
        <f t="shared" si="13"/>
        <v>0.99216434737791526</v>
      </c>
      <c r="AL27" s="8">
        <v>126536</v>
      </c>
      <c r="AM27" s="7">
        <v>92194</v>
      </c>
      <c r="AN27" s="4">
        <f t="shared" si="14"/>
        <v>31854</v>
      </c>
      <c r="AO27" s="14">
        <v>124048</v>
      </c>
      <c r="AP27" s="5">
        <f t="shared" si="15"/>
        <v>0.98033761143073905</v>
      </c>
      <c r="AQ27" s="8">
        <v>184835</v>
      </c>
      <c r="AR27" s="7">
        <v>136839</v>
      </c>
      <c r="AS27" s="4">
        <f t="shared" si="16"/>
        <v>47452</v>
      </c>
      <c r="AT27" s="14">
        <v>184291</v>
      </c>
      <c r="AU27" s="5">
        <f t="shared" si="17"/>
        <v>0.99705683447399029</v>
      </c>
      <c r="AV27" s="8">
        <v>124975</v>
      </c>
      <c r="AW27" s="7">
        <v>92540</v>
      </c>
      <c r="AX27" s="4">
        <f t="shared" si="18"/>
        <v>31808</v>
      </c>
      <c r="AY27" s="14">
        <v>124348</v>
      </c>
      <c r="AZ27" s="5">
        <f t="shared" si="19"/>
        <v>0.99498299659931988</v>
      </c>
      <c r="BA27" s="8">
        <v>127493</v>
      </c>
      <c r="BB27" s="7">
        <v>94281</v>
      </c>
      <c r="BC27" s="4">
        <f t="shared" si="20"/>
        <v>31121</v>
      </c>
      <c r="BD27" s="14">
        <v>125402</v>
      </c>
      <c r="BE27" s="5">
        <f t="shared" si="21"/>
        <v>0.98359909955840708</v>
      </c>
      <c r="BF27" s="8">
        <v>187636</v>
      </c>
      <c r="BG27" s="7">
        <v>122553</v>
      </c>
      <c r="BH27" s="4">
        <f t="shared" si="22"/>
        <v>63136</v>
      </c>
      <c r="BI27" s="14">
        <v>185689</v>
      </c>
      <c r="BJ27" s="5">
        <f t="shared" si="23"/>
        <v>0.98962352640218298</v>
      </c>
    </row>
    <row r="28" spans="1:62" x14ac:dyDescent="0.3">
      <c r="A28" s="19">
        <v>19</v>
      </c>
      <c r="B28" s="3" t="s">
        <v>24</v>
      </c>
      <c r="C28" s="8">
        <v>382208</v>
      </c>
      <c r="D28" s="7">
        <v>315442</v>
      </c>
      <c r="E28" s="4">
        <f t="shared" si="0"/>
        <v>64594</v>
      </c>
      <c r="F28" s="14">
        <v>380036</v>
      </c>
      <c r="G28" s="5">
        <f t="shared" si="1"/>
        <v>0.99431723040857334</v>
      </c>
      <c r="H28" s="8">
        <v>389922</v>
      </c>
      <c r="I28" s="7">
        <v>321793</v>
      </c>
      <c r="J28" s="4">
        <f t="shared" si="2"/>
        <v>63270</v>
      </c>
      <c r="K28" s="14">
        <v>385063</v>
      </c>
      <c r="L28" s="5">
        <f t="shared" si="3"/>
        <v>0.98753853334769515</v>
      </c>
      <c r="M28" s="8">
        <v>650891</v>
      </c>
      <c r="N28" s="7">
        <v>541073</v>
      </c>
      <c r="O28" s="4">
        <f t="shared" si="4"/>
        <v>104700</v>
      </c>
      <c r="P28" s="14">
        <v>645773</v>
      </c>
      <c r="Q28" s="5">
        <f t="shared" si="5"/>
        <v>0.99213693229741995</v>
      </c>
      <c r="R28" s="8">
        <v>389073</v>
      </c>
      <c r="S28" s="7">
        <v>319004</v>
      </c>
      <c r="T28" s="4">
        <f t="shared" si="6"/>
        <v>67527</v>
      </c>
      <c r="U28" s="14">
        <v>386531</v>
      </c>
      <c r="V28" s="5">
        <f t="shared" si="7"/>
        <v>0.99346652170672345</v>
      </c>
      <c r="W28" s="8">
        <v>397763</v>
      </c>
      <c r="X28" s="7">
        <v>324685</v>
      </c>
      <c r="Y28" s="4">
        <f t="shared" si="8"/>
        <v>67040</v>
      </c>
      <c r="Z28" s="14">
        <v>391725</v>
      </c>
      <c r="AA28" s="5">
        <f t="shared" si="9"/>
        <v>0.98482010644529527</v>
      </c>
      <c r="AB28" s="8">
        <v>660941</v>
      </c>
      <c r="AC28" s="7">
        <v>552565</v>
      </c>
      <c r="AD28" s="4">
        <f t="shared" si="10"/>
        <v>103887</v>
      </c>
      <c r="AE28" s="14">
        <v>656452</v>
      </c>
      <c r="AF28" s="5">
        <f t="shared" si="11"/>
        <v>0.99320816835390757</v>
      </c>
      <c r="AG28" s="8">
        <v>397417</v>
      </c>
      <c r="AH28" s="7">
        <v>326204</v>
      </c>
      <c r="AI28" s="4">
        <f t="shared" si="12"/>
        <v>68391</v>
      </c>
      <c r="AJ28" s="14">
        <v>394595</v>
      </c>
      <c r="AK28" s="5">
        <f t="shared" si="13"/>
        <v>0.99289914623682429</v>
      </c>
      <c r="AL28" s="8">
        <v>405895</v>
      </c>
      <c r="AM28" s="7">
        <v>337795</v>
      </c>
      <c r="AN28" s="4">
        <f t="shared" si="14"/>
        <v>61114</v>
      </c>
      <c r="AO28" s="14">
        <v>398909</v>
      </c>
      <c r="AP28" s="5">
        <f t="shared" si="15"/>
        <v>0.98278865223764766</v>
      </c>
      <c r="AQ28" s="8">
        <v>670091</v>
      </c>
      <c r="AR28" s="7">
        <v>570072</v>
      </c>
      <c r="AS28" s="4">
        <f t="shared" si="16"/>
        <v>96078</v>
      </c>
      <c r="AT28" s="14">
        <v>666150</v>
      </c>
      <c r="AU28" s="5">
        <f t="shared" si="17"/>
        <v>0.99411870924993773</v>
      </c>
      <c r="AV28" s="8">
        <v>405395</v>
      </c>
      <c r="AW28" s="7">
        <v>341800</v>
      </c>
      <c r="AX28" s="4">
        <f t="shared" si="18"/>
        <v>60991</v>
      </c>
      <c r="AY28" s="14">
        <v>402791</v>
      </c>
      <c r="AZ28" s="5">
        <f t="shared" si="19"/>
        <v>0.99357663513363514</v>
      </c>
      <c r="BA28" s="8">
        <v>412255</v>
      </c>
      <c r="BB28" s="7">
        <v>347485</v>
      </c>
      <c r="BC28" s="4">
        <f t="shared" si="20"/>
        <v>59410</v>
      </c>
      <c r="BD28" s="14">
        <v>406895</v>
      </c>
      <c r="BE28" s="5">
        <f t="shared" si="21"/>
        <v>0.98699833840705387</v>
      </c>
      <c r="BF28" s="8">
        <v>680839</v>
      </c>
      <c r="BG28" s="7">
        <v>548909</v>
      </c>
      <c r="BH28" s="4">
        <f t="shared" si="22"/>
        <v>127410</v>
      </c>
      <c r="BI28" s="14">
        <v>676319</v>
      </c>
      <c r="BJ28" s="5">
        <f t="shared" si="23"/>
        <v>0.99336113236756418</v>
      </c>
    </row>
    <row r="29" spans="1:62" x14ac:dyDescent="0.3">
      <c r="A29" s="19">
        <v>20</v>
      </c>
      <c r="B29" s="3" t="s">
        <v>25</v>
      </c>
      <c r="C29" s="8">
        <v>127557</v>
      </c>
      <c r="D29" s="7">
        <v>102140</v>
      </c>
      <c r="E29" s="4">
        <f t="shared" si="0"/>
        <v>24824</v>
      </c>
      <c r="F29" s="14">
        <v>126964</v>
      </c>
      <c r="G29" s="5">
        <f t="shared" si="1"/>
        <v>0.99535109794052856</v>
      </c>
      <c r="H29" s="8">
        <v>129829</v>
      </c>
      <c r="I29" s="7">
        <v>104511</v>
      </c>
      <c r="J29" s="4">
        <f t="shared" si="2"/>
        <v>23855</v>
      </c>
      <c r="K29" s="14">
        <v>128366</v>
      </c>
      <c r="L29" s="5">
        <f t="shared" si="3"/>
        <v>0.98873133121259504</v>
      </c>
      <c r="M29" s="8">
        <v>176637</v>
      </c>
      <c r="N29" s="7">
        <v>143265</v>
      </c>
      <c r="O29" s="4">
        <f t="shared" si="4"/>
        <v>30949</v>
      </c>
      <c r="P29" s="14">
        <v>174214</v>
      </c>
      <c r="Q29" s="5">
        <f t="shared" si="5"/>
        <v>0.98628260217281771</v>
      </c>
      <c r="R29" s="8">
        <v>129740</v>
      </c>
      <c r="S29" s="7">
        <v>104295</v>
      </c>
      <c r="T29" s="4">
        <f t="shared" si="6"/>
        <v>24242</v>
      </c>
      <c r="U29" s="14">
        <v>128537</v>
      </c>
      <c r="V29" s="5">
        <f t="shared" si="7"/>
        <v>0.99072760906428237</v>
      </c>
      <c r="W29" s="8">
        <v>131766</v>
      </c>
      <c r="X29" s="7">
        <v>105762</v>
      </c>
      <c r="Y29" s="4">
        <f t="shared" si="8"/>
        <v>23812</v>
      </c>
      <c r="Z29" s="14">
        <v>129574</v>
      </c>
      <c r="AA29" s="5">
        <f t="shared" si="9"/>
        <v>0.98336444909916065</v>
      </c>
      <c r="AB29" s="8">
        <v>178083</v>
      </c>
      <c r="AC29" s="7">
        <v>143554</v>
      </c>
      <c r="AD29" s="4">
        <f t="shared" si="10"/>
        <v>32802</v>
      </c>
      <c r="AE29" s="14">
        <v>176356</v>
      </c>
      <c r="AF29" s="5">
        <f t="shared" si="11"/>
        <v>0.99030227478198363</v>
      </c>
      <c r="AG29" s="8">
        <v>131984</v>
      </c>
      <c r="AH29" s="7">
        <v>101819</v>
      </c>
      <c r="AI29" s="4">
        <f t="shared" si="12"/>
        <v>28864</v>
      </c>
      <c r="AJ29" s="14">
        <v>130683</v>
      </c>
      <c r="AK29" s="5">
        <f t="shared" si="13"/>
        <v>0.99014274457509999</v>
      </c>
      <c r="AL29" s="8">
        <v>133676</v>
      </c>
      <c r="AM29" s="7">
        <v>108792</v>
      </c>
      <c r="AN29" s="4">
        <f t="shared" si="14"/>
        <v>23040</v>
      </c>
      <c r="AO29" s="14">
        <v>131832</v>
      </c>
      <c r="AP29" s="5">
        <f t="shared" si="15"/>
        <v>0.98620545198838983</v>
      </c>
      <c r="AQ29" s="8">
        <v>179800</v>
      </c>
      <c r="AR29" s="7">
        <v>149130</v>
      </c>
      <c r="AS29" s="4">
        <f t="shared" si="16"/>
        <v>29843</v>
      </c>
      <c r="AT29" s="14">
        <v>178973</v>
      </c>
      <c r="AU29" s="5">
        <f t="shared" si="17"/>
        <v>0.99540044493882096</v>
      </c>
      <c r="AV29" s="8">
        <v>134089</v>
      </c>
      <c r="AW29" s="7">
        <v>110492</v>
      </c>
      <c r="AX29" s="4">
        <f t="shared" si="18"/>
        <v>22667</v>
      </c>
      <c r="AY29" s="14">
        <v>133159</v>
      </c>
      <c r="AZ29" s="5">
        <f t="shared" si="19"/>
        <v>0.99306430803421608</v>
      </c>
      <c r="BA29" s="8">
        <v>136058</v>
      </c>
      <c r="BB29" s="7">
        <v>111463</v>
      </c>
      <c r="BC29" s="4">
        <f t="shared" si="20"/>
        <v>23009</v>
      </c>
      <c r="BD29" s="14">
        <v>134472</v>
      </c>
      <c r="BE29" s="5">
        <f t="shared" si="21"/>
        <v>0.98834320657366714</v>
      </c>
      <c r="BF29" s="8">
        <v>182623</v>
      </c>
      <c r="BG29" s="7">
        <v>139477</v>
      </c>
      <c r="BH29" s="4">
        <f t="shared" si="22"/>
        <v>41939</v>
      </c>
      <c r="BI29" s="14">
        <v>181416</v>
      </c>
      <c r="BJ29" s="5">
        <f t="shared" si="23"/>
        <v>0.99339075581936553</v>
      </c>
    </row>
    <row r="30" spans="1:62" x14ac:dyDescent="0.3">
      <c r="A30" s="19">
        <v>21</v>
      </c>
      <c r="B30" s="3" t="s">
        <v>26</v>
      </c>
      <c r="C30" s="8">
        <v>166894</v>
      </c>
      <c r="D30" s="7">
        <v>127127</v>
      </c>
      <c r="E30" s="4">
        <f t="shared" si="0"/>
        <v>39283</v>
      </c>
      <c r="F30" s="14">
        <v>166410</v>
      </c>
      <c r="G30" s="5">
        <f t="shared" si="1"/>
        <v>0.99709995566047915</v>
      </c>
      <c r="H30" s="8">
        <v>172134</v>
      </c>
      <c r="I30" s="7">
        <v>127881</v>
      </c>
      <c r="J30" s="4">
        <f t="shared" si="2"/>
        <v>41656</v>
      </c>
      <c r="K30" s="14">
        <v>169537</v>
      </c>
      <c r="L30" s="5">
        <f t="shared" si="3"/>
        <v>0.98491291668119019</v>
      </c>
      <c r="M30" s="8">
        <v>289249</v>
      </c>
      <c r="N30" s="7">
        <v>226373</v>
      </c>
      <c r="O30" s="4">
        <f t="shared" si="4"/>
        <v>59680</v>
      </c>
      <c r="P30" s="14">
        <v>286053</v>
      </c>
      <c r="Q30" s="5">
        <f t="shared" si="5"/>
        <v>0.98895069645876044</v>
      </c>
      <c r="R30" s="8">
        <v>169142</v>
      </c>
      <c r="S30" s="7">
        <v>130297</v>
      </c>
      <c r="T30" s="4">
        <f t="shared" si="6"/>
        <v>37562</v>
      </c>
      <c r="U30" s="14">
        <v>167859</v>
      </c>
      <c r="V30" s="5">
        <f t="shared" si="7"/>
        <v>0.99241465750671032</v>
      </c>
      <c r="W30" s="8">
        <v>174259</v>
      </c>
      <c r="X30" s="7">
        <v>129624</v>
      </c>
      <c r="Y30" s="4">
        <f t="shared" si="8"/>
        <v>41375</v>
      </c>
      <c r="Z30" s="14">
        <v>170999</v>
      </c>
      <c r="AA30" s="5">
        <f t="shared" si="9"/>
        <v>0.98129221446238069</v>
      </c>
      <c r="AB30" s="8">
        <v>293307</v>
      </c>
      <c r="AC30" s="7">
        <v>227638</v>
      </c>
      <c r="AD30" s="4">
        <f t="shared" si="10"/>
        <v>62868</v>
      </c>
      <c r="AE30" s="14">
        <v>290506</v>
      </c>
      <c r="AF30" s="5">
        <f t="shared" si="11"/>
        <v>0.99045027905914285</v>
      </c>
      <c r="AG30" s="8">
        <v>172053</v>
      </c>
      <c r="AH30" s="7">
        <v>133185</v>
      </c>
      <c r="AI30" s="4">
        <f t="shared" si="12"/>
        <v>37797</v>
      </c>
      <c r="AJ30" s="14">
        <v>170982</v>
      </c>
      <c r="AK30" s="5">
        <f t="shared" si="13"/>
        <v>0.99377517392896375</v>
      </c>
      <c r="AL30" s="8">
        <v>176835</v>
      </c>
      <c r="AM30" s="7">
        <v>137544</v>
      </c>
      <c r="AN30" s="4">
        <f t="shared" si="14"/>
        <v>36119</v>
      </c>
      <c r="AO30" s="14">
        <v>173663</v>
      </c>
      <c r="AP30" s="5">
        <f t="shared" si="15"/>
        <v>0.98206237452992906</v>
      </c>
      <c r="AQ30" s="8">
        <v>297651</v>
      </c>
      <c r="AR30" s="7">
        <v>238591</v>
      </c>
      <c r="AS30" s="4">
        <f t="shared" si="16"/>
        <v>57664</v>
      </c>
      <c r="AT30" s="14">
        <v>296255</v>
      </c>
      <c r="AU30" s="5">
        <f t="shared" si="17"/>
        <v>0.99530994352446323</v>
      </c>
      <c r="AV30" s="8">
        <v>175428</v>
      </c>
      <c r="AW30" s="7">
        <v>138146</v>
      </c>
      <c r="AX30" s="4">
        <f t="shared" si="18"/>
        <v>36229</v>
      </c>
      <c r="AY30" s="14">
        <v>174375</v>
      </c>
      <c r="AZ30" s="5">
        <f t="shared" si="19"/>
        <v>0.99399753745126207</v>
      </c>
      <c r="BA30" s="8">
        <v>179593</v>
      </c>
      <c r="BB30" s="7">
        <v>140228</v>
      </c>
      <c r="BC30" s="4">
        <f t="shared" si="20"/>
        <v>36013</v>
      </c>
      <c r="BD30" s="14">
        <v>176241</v>
      </c>
      <c r="BE30" s="5">
        <f t="shared" si="21"/>
        <v>0.9813355754400227</v>
      </c>
      <c r="BF30" s="8">
        <v>302258</v>
      </c>
      <c r="BG30" s="7">
        <v>226619</v>
      </c>
      <c r="BH30" s="4">
        <f t="shared" si="22"/>
        <v>72838</v>
      </c>
      <c r="BI30" s="14">
        <v>299457</v>
      </c>
      <c r="BJ30" s="5">
        <f t="shared" si="23"/>
        <v>0.99073308233363555</v>
      </c>
    </row>
    <row r="31" spans="1:62" x14ac:dyDescent="0.3">
      <c r="A31" s="19">
        <v>22</v>
      </c>
      <c r="B31" s="3" t="s">
        <v>27</v>
      </c>
      <c r="C31" s="8">
        <v>74510</v>
      </c>
      <c r="D31" s="7">
        <v>53380</v>
      </c>
      <c r="E31" s="4">
        <f t="shared" si="0"/>
        <v>21218</v>
      </c>
      <c r="F31" s="14">
        <v>74598</v>
      </c>
      <c r="G31" s="5">
        <f t="shared" si="1"/>
        <v>1.0011810495235538</v>
      </c>
      <c r="H31" s="8">
        <v>76671</v>
      </c>
      <c r="I31" s="7">
        <v>55646</v>
      </c>
      <c r="J31" s="4">
        <f t="shared" si="2"/>
        <v>20127</v>
      </c>
      <c r="K31" s="14">
        <v>75773</v>
      </c>
      <c r="L31" s="5">
        <f t="shared" si="3"/>
        <v>0.98828761852590941</v>
      </c>
      <c r="M31" s="8">
        <v>133745</v>
      </c>
      <c r="N31" s="7">
        <v>97867</v>
      </c>
      <c r="O31" s="4">
        <f t="shared" si="4"/>
        <v>35674</v>
      </c>
      <c r="P31" s="14">
        <v>133541</v>
      </c>
      <c r="Q31" s="5">
        <f t="shared" si="5"/>
        <v>0.99847470933492843</v>
      </c>
      <c r="R31" s="8">
        <v>74974</v>
      </c>
      <c r="S31" s="7">
        <v>54415</v>
      </c>
      <c r="T31" s="4">
        <f t="shared" si="6"/>
        <v>20618</v>
      </c>
      <c r="U31" s="14">
        <v>75033</v>
      </c>
      <c r="V31" s="5">
        <f t="shared" si="7"/>
        <v>1.0007869394723503</v>
      </c>
      <c r="W31" s="8">
        <v>77586</v>
      </c>
      <c r="X31" s="7">
        <v>55009</v>
      </c>
      <c r="Y31" s="4">
        <f t="shared" si="8"/>
        <v>21081</v>
      </c>
      <c r="Z31" s="14">
        <v>76090</v>
      </c>
      <c r="AA31" s="5">
        <f t="shared" si="9"/>
        <v>0.98071817080401102</v>
      </c>
      <c r="AB31" s="8">
        <v>135116</v>
      </c>
      <c r="AC31" s="7">
        <v>97955</v>
      </c>
      <c r="AD31" s="4">
        <f t="shared" si="10"/>
        <v>37196</v>
      </c>
      <c r="AE31" s="14">
        <v>135151</v>
      </c>
      <c r="AF31" s="5">
        <f t="shared" si="11"/>
        <v>1.0002590366795938</v>
      </c>
      <c r="AG31" s="8">
        <v>76230</v>
      </c>
      <c r="AH31" s="7">
        <v>53599</v>
      </c>
      <c r="AI31" s="4">
        <f t="shared" si="12"/>
        <v>22398</v>
      </c>
      <c r="AJ31" s="14">
        <v>75997</v>
      </c>
      <c r="AK31" s="5">
        <f t="shared" si="13"/>
        <v>0.99694346057982419</v>
      </c>
      <c r="AL31" s="8">
        <v>77611</v>
      </c>
      <c r="AM31" s="7">
        <v>58314</v>
      </c>
      <c r="AN31" s="4">
        <f t="shared" si="14"/>
        <v>18529</v>
      </c>
      <c r="AO31" s="14">
        <v>76843</v>
      </c>
      <c r="AP31" s="5">
        <f t="shared" si="15"/>
        <v>0.99010449549677237</v>
      </c>
      <c r="AQ31" s="8">
        <v>136879</v>
      </c>
      <c r="AR31" s="7">
        <v>102752</v>
      </c>
      <c r="AS31" s="4">
        <f t="shared" si="16"/>
        <v>34722</v>
      </c>
      <c r="AT31" s="14">
        <v>137474</v>
      </c>
      <c r="AU31" s="5">
        <f t="shared" si="17"/>
        <v>1.0043469049306322</v>
      </c>
      <c r="AV31" s="8">
        <v>76719</v>
      </c>
      <c r="AW31" s="7">
        <v>58861</v>
      </c>
      <c r="AX31" s="4">
        <f t="shared" si="18"/>
        <v>18046</v>
      </c>
      <c r="AY31" s="14">
        <v>76907</v>
      </c>
      <c r="AZ31" s="5">
        <f t="shared" si="19"/>
        <v>1.0024505011796296</v>
      </c>
      <c r="BA31" s="8">
        <v>78720</v>
      </c>
      <c r="BB31" s="7">
        <v>59824</v>
      </c>
      <c r="BC31" s="4">
        <f t="shared" si="20"/>
        <v>18509</v>
      </c>
      <c r="BD31" s="14">
        <v>78333</v>
      </c>
      <c r="BE31" s="5">
        <f t="shared" si="21"/>
        <v>0.99508384146341466</v>
      </c>
      <c r="BF31" s="8">
        <v>140181</v>
      </c>
      <c r="BG31" s="7">
        <v>91989</v>
      </c>
      <c r="BH31" s="4">
        <f t="shared" si="22"/>
        <v>48216</v>
      </c>
      <c r="BI31" s="14">
        <v>140205</v>
      </c>
      <c r="BJ31" s="5">
        <f t="shared" si="23"/>
        <v>1.0001712072249449</v>
      </c>
    </row>
    <row r="32" spans="1:62" x14ac:dyDescent="0.3">
      <c r="A32" s="19">
        <v>23</v>
      </c>
      <c r="B32" s="3" t="s">
        <v>28</v>
      </c>
      <c r="C32" s="8">
        <v>203718</v>
      </c>
      <c r="D32" s="7">
        <v>157993</v>
      </c>
      <c r="E32" s="4">
        <f t="shared" si="0"/>
        <v>45720</v>
      </c>
      <c r="F32" s="14">
        <v>203713</v>
      </c>
      <c r="G32" s="5">
        <f t="shared" si="1"/>
        <v>0.99997545626797824</v>
      </c>
      <c r="H32" s="8">
        <v>210874</v>
      </c>
      <c r="I32" s="7">
        <v>165372</v>
      </c>
      <c r="J32" s="4">
        <f t="shared" si="2"/>
        <v>42717</v>
      </c>
      <c r="K32" s="14">
        <v>208089</v>
      </c>
      <c r="L32" s="5">
        <f t="shared" si="3"/>
        <v>0.9867930612593302</v>
      </c>
      <c r="M32" s="8">
        <v>441035</v>
      </c>
      <c r="N32" s="7">
        <v>344918</v>
      </c>
      <c r="O32" s="4">
        <f t="shared" si="4"/>
        <v>93397</v>
      </c>
      <c r="P32" s="14">
        <v>438315</v>
      </c>
      <c r="Q32" s="5">
        <f t="shared" si="5"/>
        <v>0.99383268901561106</v>
      </c>
      <c r="R32" s="8">
        <v>206418</v>
      </c>
      <c r="S32" s="7">
        <v>161041</v>
      </c>
      <c r="T32" s="4">
        <f t="shared" si="6"/>
        <v>44058</v>
      </c>
      <c r="U32" s="14">
        <v>205099</v>
      </c>
      <c r="V32" s="5">
        <f t="shared" si="7"/>
        <v>0.99361005338681707</v>
      </c>
      <c r="W32" s="8">
        <v>212709</v>
      </c>
      <c r="X32" s="7">
        <v>163187</v>
      </c>
      <c r="Y32" s="4">
        <f t="shared" si="8"/>
        <v>45956</v>
      </c>
      <c r="Z32" s="14">
        <v>209143</v>
      </c>
      <c r="AA32" s="5">
        <f t="shared" si="9"/>
        <v>0.98323531209304726</v>
      </c>
      <c r="AB32" s="8">
        <v>446806</v>
      </c>
      <c r="AC32" s="7">
        <v>347424</v>
      </c>
      <c r="AD32" s="4">
        <f t="shared" si="10"/>
        <v>97533</v>
      </c>
      <c r="AE32" s="14">
        <v>444957</v>
      </c>
      <c r="AF32" s="5">
        <f t="shared" si="11"/>
        <v>0.99586173865167438</v>
      </c>
      <c r="AG32" s="8">
        <v>210129</v>
      </c>
      <c r="AH32" s="7">
        <v>160354</v>
      </c>
      <c r="AI32" s="4">
        <f t="shared" si="12"/>
        <v>49144</v>
      </c>
      <c r="AJ32" s="14">
        <v>209498</v>
      </c>
      <c r="AK32" s="5">
        <f t="shared" si="13"/>
        <v>0.99699708274440935</v>
      </c>
      <c r="AL32" s="8">
        <v>217332</v>
      </c>
      <c r="AM32" s="7">
        <v>172532</v>
      </c>
      <c r="AN32" s="4">
        <f t="shared" si="14"/>
        <v>40351</v>
      </c>
      <c r="AO32" s="14">
        <v>212883</v>
      </c>
      <c r="AP32" s="5">
        <f t="shared" si="15"/>
        <v>0.97952901551543259</v>
      </c>
      <c r="AQ32" s="8">
        <v>453805</v>
      </c>
      <c r="AR32" s="7">
        <v>359519</v>
      </c>
      <c r="AS32" s="4">
        <f t="shared" si="16"/>
        <v>93295</v>
      </c>
      <c r="AT32" s="14">
        <v>452814</v>
      </c>
      <c r="AU32" s="5">
        <f t="shared" si="17"/>
        <v>0.99781624265929203</v>
      </c>
      <c r="AV32" s="8">
        <v>213428</v>
      </c>
      <c r="AW32" s="7">
        <v>173225</v>
      </c>
      <c r="AX32" s="4">
        <f t="shared" si="18"/>
        <v>40176</v>
      </c>
      <c r="AY32" s="14">
        <v>213401</v>
      </c>
      <c r="AZ32" s="5">
        <f t="shared" si="19"/>
        <v>0.99987349363719846</v>
      </c>
      <c r="BA32" s="8">
        <v>220509</v>
      </c>
      <c r="BB32" s="7">
        <v>178242</v>
      </c>
      <c r="BC32" s="4">
        <f t="shared" si="20"/>
        <v>39357</v>
      </c>
      <c r="BD32" s="14">
        <v>217599</v>
      </c>
      <c r="BE32" s="5">
        <f t="shared" si="21"/>
        <v>0.98680325973089533</v>
      </c>
      <c r="BF32" s="8">
        <v>463937</v>
      </c>
      <c r="BG32" s="7">
        <v>333202</v>
      </c>
      <c r="BH32" s="4">
        <f t="shared" si="22"/>
        <v>127812</v>
      </c>
      <c r="BI32" s="14">
        <v>461014</v>
      </c>
      <c r="BJ32" s="5">
        <f t="shared" si="23"/>
        <v>0.99369957558892696</v>
      </c>
    </row>
    <row r="33" spans="1:62" x14ac:dyDescent="0.3">
      <c r="A33" s="19">
        <v>24</v>
      </c>
      <c r="B33" s="3" t="s">
        <v>29</v>
      </c>
      <c r="C33" s="8">
        <v>620995</v>
      </c>
      <c r="D33" s="7">
        <v>549172</v>
      </c>
      <c r="E33" s="4">
        <f t="shared" si="0"/>
        <v>74090</v>
      </c>
      <c r="F33" s="14">
        <v>623262</v>
      </c>
      <c r="G33" s="5">
        <f t="shared" si="1"/>
        <v>1.0036505929999437</v>
      </c>
      <c r="H33" s="8">
        <v>630476</v>
      </c>
      <c r="I33" s="7">
        <v>552312</v>
      </c>
      <c r="J33" s="4">
        <f t="shared" si="2"/>
        <v>78136</v>
      </c>
      <c r="K33" s="14">
        <v>630448</v>
      </c>
      <c r="L33" s="5">
        <f t="shared" si="3"/>
        <v>0.99995558911044991</v>
      </c>
      <c r="M33" s="8">
        <v>1032030</v>
      </c>
      <c r="N33" s="7">
        <v>901361</v>
      </c>
      <c r="O33" s="4">
        <f t="shared" si="4"/>
        <v>130781</v>
      </c>
      <c r="P33" s="14">
        <v>1032142</v>
      </c>
      <c r="Q33" s="5">
        <f t="shared" si="5"/>
        <v>1.0001085239770162</v>
      </c>
      <c r="R33" s="8">
        <v>629419</v>
      </c>
      <c r="S33" s="7">
        <v>550494</v>
      </c>
      <c r="T33" s="4">
        <f t="shared" si="6"/>
        <v>79468</v>
      </c>
      <c r="U33" s="14">
        <v>629962</v>
      </c>
      <c r="V33" s="5">
        <f t="shared" si="7"/>
        <v>1.000862700363351</v>
      </c>
      <c r="W33" s="8">
        <v>637378</v>
      </c>
      <c r="X33" s="7">
        <v>555109</v>
      </c>
      <c r="Y33" s="4">
        <f t="shared" si="8"/>
        <v>80054</v>
      </c>
      <c r="Z33" s="14">
        <v>635163</v>
      </c>
      <c r="AA33" s="5">
        <f t="shared" si="9"/>
        <v>0.99652482514300778</v>
      </c>
      <c r="AB33" s="8">
        <v>1041984</v>
      </c>
      <c r="AC33" s="7">
        <v>899855</v>
      </c>
      <c r="AD33" s="4">
        <f t="shared" si="10"/>
        <v>142388</v>
      </c>
      <c r="AE33" s="14">
        <v>1042243</v>
      </c>
      <c r="AF33" s="5">
        <f t="shared" si="11"/>
        <v>1.0002485642773786</v>
      </c>
      <c r="AG33" s="8">
        <v>638215</v>
      </c>
      <c r="AH33" s="7">
        <v>522882</v>
      </c>
      <c r="AI33" s="4">
        <f t="shared" si="12"/>
        <v>115968</v>
      </c>
      <c r="AJ33" s="14">
        <v>638850</v>
      </c>
      <c r="AK33" s="5">
        <f t="shared" si="13"/>
        <v>1.0009949625126329</v>
      </c>
      <c r="AL33" s="8">
        <v>645318</v>
      </c>
      <c r="AM33" s="7">
        <v>567153</v>
      </c>
      <c r="AN33" s="4">
        <f t="shared" si="14"/>
        <v>75266</v>
      </c>
      <c r="AO33" s="14">
        <v>642419</v>
      </c>
      <c r="AP33" s="5">
        <f t="shared" si="15"/>
        <v>0.99550764119395396</v>
      </c>
      <c r="AQ33" s="8">
        <v>1053133</v>
      </c>
      <c r="AR33" s="7">
        <v>918586</v>
      </c>
      <c r="AS33" s="4">
        <f t="shared" si="16"/>
        <v>135437</v>
      </c>
      <c r="AT33" s="14">
        <v>1054023</v>
      </c>
      <c r="AU33" s="5">
        <f t="shared" si="17"/>
        <v>1.0008450974378356</v>
      </c>
      <c r="AV33" s="8">
        <v>647979</v>
      </c>
      <c r="AW33" s="7">
        <v>580247</v>
      </c>
      <c r="AX33" s="4">
        <f t="shared" si="18"/>
        <v>69701</v>
      </c>
      <c r="AY33" s="14">
        <v>649948</v>
      </c>
      <c r="AZ33" s="5">
        <f t="shared" si="19"/>
        <v>1.0030386787226129</v>
      </c>
      <c r="BA33" s="8">
        <v>657743</v>
      </c>
      <c r="BB33" s="7">
        <v>592067</v>
      </c>
      <c r="BC33" s="4">
        <f t="shared" si="20"/>
        <v>65956</v>
      </c>
      <c r="BD33" s="14">
        <v>658023</v>
      </c>
      <c r="BE33" s="5">
        <f t="shared" si="21"/>
        <v>1.0004256981830288</v>
      </c>
      <c r="BF33" s="8">
        <v>1071541</v>
      </c>
      <c r="BG33" s="7">
        <v>917244</v>
      </c>
      <c r="BH33" s="4">
        <f t="shared" si="22"/>
        <v>153839</v>
      </c>
      <c r="BI33" s="14">
        <v>1071083</v>
      </c>
      <c r="BJ33" s="5">
        <f t="shared" si="23"/>
        <v>0.99957257818412926</v>
      </c>
    </row>
    <row r="34" spans="1:62" x14ac:dyDescent="0.3">
      <c r="A34" s="19">
        <v>25</v>
      </c>
      <c r="B34" s="3" t="s">
        <v>30</v>
      </c>
      <c r="C34" s="15">
        <v>0</v>
      </c>
      <c r="D34" s="15">
        <v>0</v>
      </c>
      <c r="E34" s="15" t="s">
        <v>47</v>
      </c>
      <c r="F34" s="15">
        <v>0</v>
      </c>
      <c r="G34" s="15" t="s">
        <v>47</v>
      </c>
      <c r="H34" s="15">
        <v>0</v>
      </c>
      <c r="I34" s="15">
        <v>0</v>
      </c>
      <c r="J34" s="15" t="s">
        <v>47</v>
      </c>
      <c r="K34" s="15">
        <v>0</v>
      </c>
      <c r="L34" s="15" t="s">
        <v>47</v>
      </c>
      <c r="M34" s="15">
        <v>0</v>
      </c>
      <c r="N34" s="15">
        <v>0</v>
      </c>
      <c r="O34" s="15" t="s">
        <v>47</v>
      </c>
      <c r="P34" s="15">
        <v>0</v>
      </c>
      <c r="Q34" s="15" t="s">
        <v>47</v>
      </c>
      <c r="R34" s="15">
        <v>0</v>
      </c>
      <c r="S34" s="15">
        <v>0</v>
      </c>
      <c r="T34" s="15" t="s">
        <v>47</v>
      </c>
      <c r="U34" s="15">
        <v>0</v>
      </c>
      <c r="V34" s="15" t="s">
        <v>47</v>
      </c>
      <c r="W34" s="15">
        <v>0</v>
      </c>
      <c r="X34" s="15">
        <v>0</v>
      </c>
      <c r="Y34" s="15" t="s">
        <v>47</v>
      </c>
      <c r="Z34" s="15">
        <v>0</v>
      </c>
      <c r="AA34" s="15" t="s">
        <v>47</v>
      </c>
      <c r="AB34" s="15">
        <v>0</v>
      </c>
      <c r="AC34" s="15">
        <v>0</v>
      </c>
      <c r="AD34" s="15" t="s">
        <v>47</v>
      </c>
      <c r="AE34" s="15">
        <v>0</v>
      </c>
      <c r="AF34" s="15" t="s">
        <v>47</v>
      </c>
      <c r="AG34" s="15">
        <v>0</v>
      </c>
      <c r="AH34" s="15">
        <v>0</v>
      </c>
      <c r="AI34" s="15" t="s">
        <v>47</v>
      </c>
      <c r="AJ34" s="15">
        <v>0</v>
      </c>
      <c r="AK34" s="15" t="s">
        <v>47</v>
      </c>
      <c r="AL34" s="15">
        <v>0</v>
      </c>
      <c r="AM34" s="15">
        <v>0</v>
      </c>
      <c r="AN34" s="15" t="s">
        <v>47</v>
      </c>
      <c r="AO34" s="15">
        <v>1</v>
      </c>
      <c r="AP34" s="15" t="s">
        <v>47</v>
      </c>
      <c r="AQ34" s="15">
        <v>1</v>
      </c>
      <c r="AR34" s="15">
        <v>0</v>
      </c>
      <c r="AS34" s="15" t="s">
        <v>47</v>
      </c>
      <c r="AT34" s="15">
        <v>0</v>
      </c>
      <c r="AU34" s="15" t="s">
        <v>47</v>
      </c>
      <c r="AV34" s="15">
        <v>1</v>
      </c>
      <c r="AW34" s="15">
        <v>0</v>
      </c>
      <c r="AX34" s="15" t="s">
        <v>47</v>
      </c>
      <c r="AY34" s="15">
        <v>0</v>
      </c>
      <c r="AZ34" s="15" t="s">
        <v>47</v>
      </c>
      <c r="BA34" s="15">
        <v>1</v>
      </c>
      <c r="BB34" s="15">
        <v>0</v>
      </c>
      <c r="BC34" s="15" t="s">
        <v>47</v>
      </c>
      <c r="BD34" s="15">
        <v>0</v>
      </c>
      <c r="BE34" s="15" t="s">
        <v>47</v>
      </c>
      <c r="BF34" s="15">
        <v>1</v>
      </c>
      <c r="BG34" s="15">
        <v>0</v>
      </c>
      <c r="BH34" s="15" t="s">
        <v>47</v>
      </c>
      <c r="BI34" s="15">
        <v>0</v>
      </c>
      <c r="BJ34" s="15" t="s">
        <v>47</v>
      </c>
    </row>
    <row r="35" spans="1:62" x14ac:dyDescent="0.3">
      <c r="A35" s="19">
        <v>26</v>
      </c>
      <c r="B35" s="3" t="s">
        <v>31</v>
      </c>
      <c r="C35" s="8">
        <v>11569</v>
      </c>
      <c r="D35" s="7">
        <v>9463</v>
      </c>
      <c r="E35" s="4">
        <f t="shared" si="0"/>
        <v>2118</v>
      </c>
      <c r="F35" s="14">
        <v>11581</v>
      </c>
      <c r="G35" s="5">
        <f t="shared" ref="G35:G47" si="24">F35/C35</f>
        <v>1.0010372547324746</v>
      </c>
      <c r="H35" s="8">
        <v>11660</v>
      </c>
      <c r="I35" s="7">
        <v>9469</v>
      </c>
      <c r="J35" s="4">
        <f t="shared" ref="J35:J48" si="25">K35-I35</f>
        <v>2137</v>
      </c>
      <c r="K35" s="14">
        <v>11606</v>
      </c>
      <c r="L35" s="5">
        <f t="shared" ref="L35:L48" si="26">K35/H35</f>
        <v>0.99536878216123503</v>
      </c>
      <c r="M35" s="8">
        <v>14448</v>
      </c>
      <c r="N35" s="7">
        <v>11691</v>
      </c>
      <c r="O35" s="4">
        <f t="shared" ref="O35:O48" si="27">P35-N35</f>
        <v>2722</v>
      </c>
      <c r="P35" s="14">
        <v>14413</v>
      </c>
      <c r="Q35" s="5">
        <f t="shared" ref="Q35:Q48" si="28">P35/M35</f>
        <v>0.99757751937984496</v>
      </c>
      <c r="R35" s="8">
        <v>11629</v>
      </c>
      <c r="S35" s="7">
        <v>9289</v>
      </c>
      <c r="T35" s="4">
        <f t="shared" ref="T35:T47" si="29">U35-S35</f>
        <v>2334</v>
      </c>
      <c r="U35" s="14">
        <v>11623</v>
      </c>
      <c r="V35" s="5">
        <f t="shared" ref="V35:V48" si="30">U35/R35</f>
        <v>0.99948404849944106</v>
      </c>
      <c r="W35" s="8">
        <v>11769</v>
      </c>
      <c r="X35" s="7">
        <v>9270</v>
      </c>
      <c r="Y35" s="4">
        <f t="shared" ref="Y35:Y48" si="31">Z35-X35</f>
        <v>2389</v>
      </c>
      <c r="Z35" s="14">
        <v>11659</v>
      </c>
      <c r="AA35" s="5">
        <f t="shared" ref="AA35:AA48" si="32">Z35/W35</f>
        <v>0.9906534115048008</v>
      </c>
      <c r="AB35" s="8">
        <v>14510</v>
      </c>
      <c r="AC35" s="7">
        <v>11613</v>
      </c>
      <c r="AD35" s="4">
        <f t="shared" ref="AD35:AD48" si="33">AE35-AC35</f>
        <v>2877</v>
      </c>
      <c r="AE35" s="14">
        <v>14490</v>
      </c>
      <c r="AF35" s="5">
        <f t="shared" ref="AF35:AF48" si="34">AE35/AB35</f>
        <v>0.99862164024810474</v>
      </c>
      <c r="AG35" s="8">
        <v>11749</v>
      </c>
      <c r="AH35" s="7">
        <v>9182</v>
      </c>
      <c r="AI35" s="4">
        <f t="shared" ref="AI35:AI48" si="35">AJ35-AH35</f>
        <v>2546</v>
      </c>
      <c r="AJ35" s="14">
        <v>11728</v>
      </c>
      <c r="AK35" s="5">
        <f t="shared" ref="AK35:AK48" si="36">AJ35/AG35</f>
        <v>0.99821261383947568</v>
      </c>
      <c r="AL35" s="8">
        <v>11839</v>
      </c>
      <c r="AM35" s="7">
        <v>9646</v>
      </c>
      <c r="AN35" s="4">
        <f t="shared" ref="AN35:AN48" si="37">AO35-AM35</f>
        <v>2112</v>
      </c>
      <c r="AO35" s="14">
        <v>11758</v>
      </c>
      <c r="AP35" s="5">
        <f t="shared" ref="AP35:AP48" si="38">AO35/AL35</f>
        <v>0.99315820592955484</v>
      </c>
      <c r="AQ35" s="8">
        <v>14639</v>
      </c>
      <c r="AR35" s="7">
        <v>11898</v>
      </c>
      <c r="AS35" s="4">
        <f t="shared" ref="AS35:AS48" si="39">AT35-AR35</f>
        <v>2696</v>
      </c>
      <c r="AT35" s="14">
        <v>14594</v>
      </c>
      <c r="AU35" s="5">
        <f t="shared" ref="AU35:AU48" si="40">AT35/AQ35</f>
        <v>0.99692601953685356</v>
      </c>
      <c r="AV35" s="8">
        <v>11843</v>
      </c>
      <c r="AW35" s="7">
        <v>9730</v>
      </c>
      <c r="AX35" s="4">
        <f t="shared" ref="AX35:AX48" si="41">AY35-AW35</f>
        <v>2100</v>
      </c>
      <c r="AY35" s="14">
        <v>11830</v>
      </c>
      <c r="AZ35" s="5">
        <f t="shared" ref="AZ35:AZ48" si="42">AY35/AV35</f>
        <v>0.99890230515916578</v>
      </c>
      <c r="BA35" s="8">
        <v>11921</v>
      </c>
      <c r="BB35" s="7">
        <v>9883</v>
      </c>
      <c r="BC35" s="4">
        <f t="shared" ref="BC35:BC48" si="43">BD35-BB35</f>
        <v>1972</v>
      </c>
      <c r="BD35" s="14">
        <v>11855</v>
      </c>
      <c r="BE35" s="5">
        <f t="shared" ref="BE35:BE48" si="44">BD35/BA35</f>
        <v>0.99446355171546008</v>
      </c>
      <c r="BF35" s="8">
        <v>14735</v>
      </c>
      <c r="BG35" s="7">
        <v>11744</v>
      </c>
      <c r="BH35" s="4">
        <f t="shared" ref="BH35:BH48" si="45">BI35-BG35</f>
        <v>2952</v>
      </c>
      <c r="BI35" s="14">
        <v>14696</v>
      </c>
      <c r="BJ35" s="5">
        <f t="shared" ref="BJ35:BJ48" si="46">BI35/BF35</f>
        <v>0.99735324058364438</v>
      </c>
    </row>
    <row r="36" spans="1:62" x14ac:dyDescent="0.3">
      <c r="A36" s="19">
        <v>27</v>
      </c>
      <c r="B36" s="3" t="s">
        <v>32</v>
      </c>
      <c r="C36" s="8">
        <v>836037</v>
      </c>
      <c r="D36" s="7">
        <v>659178</v>
      </c>
      <c r="E36" s="4">
        <f t="shared" si="0"/>
        <v>175060</v>
      </c>
      <c r="F36" s="14">
        <v>834238</v>
      </c>
      <c r="G36" s="5">
        <f t="shared" si="24"/>
        <v>0.99784818136039433</v>
      </c>
      <c r="H36" s="8">
        <v>854298</v>
      </c>
      <c r="I36" s="7">
        <v>674005</v>
      </c>
      <c r="J36" s="4">
        <f t="shared" si="25"/>
        <v>170047</v>
      </c>
      <c r="K36" s="14">
        <v>844052</v>
      </c>
      <c r="L36" s="5">
        <f t="shared" si="26"/>
        <v>0.98800652699643454</v>
      </c>
      <c r="M36" s="8">
        <v>1510524</v>
      </c>
      <c r="N36" s="7">
        <v>1186998</v>
      </c>
      <c r="O36" s="4">
        <f t="shared" si="27"/>
        <v>313986</v>
      </c>
      <c r="P36" s="14">
        <v>1500984</v>
      </c>
      <c r="Q36" s="5">
        <f t="shared" si="28"/>
        <v>0.99368431087490172</v>
      </c>
      <c r="R36" s="8">
        <v>845008</v>
      </c>
      <c r="S36" s="7">
        <v>662065</v>
      </c>
      <c r="T36" s="4">
        <f t="shared" si="29"/>
        <v>178616</v>
      </c>
      <c r="U36" s="14">
        <v>840681</v>
      </c>
      <c r="V36" s="5">
        <f t="shared" si="30"/>
        <v>0.99487933842046461</v>
      </c>
      <c r="W36" s="8">
        <v>865288</v>
      </c>
      <c r="X36" s="7">
        <v>662910</v>
      </c>
      <c r="Y36" s="4">
        <f t="shared" si="31"/>
        <v>186864</v>
      </c>
      <c r="Z36" s="14">
        <v>849774</v>
      </c>
      <c r="AA36" s="5">
        <f t="shared" si="32"/>
        <v>0.9820707094054234</v>
      </c>
      <c r="AB36" s="8">
        <v>1522408</v>
      </c>
      <c r="AC36" s="7">
        <v>1187346</v>
      </c>
      <c r="AD36" s="4">
        <f t="shared" si="33"/>
        <v>327740</v>
      </c>
      <c r="AE36" s="14">
        <v>1515086</v>
      </c>
      <c r="AF36" s="5">
        <f t="shared" si="34"/>
        <v>0.99519051397522873</v>
      </c>
      <c r="AG36" s="8">
        <v>860909</v>
      </c>
      <c r="AH36" s="7">
        <v>660435</v>
      </c>
      <c r="AI36" s="4">
        <f t="shared" si="35"/>
        <v>196479</v>
      </c>
      <c r="AJ36" s="14">
        <v>856914</v>
      </c>
      <c r="AK36" s="5">
        <f t="shared" si="36"/>
        <v>0.99535955600417703</v>
      </c>
      <c r="AL36" s="8">
        <v>879793</v>
      </c>
      <c r="AM36" s="7">
        <v>704595</v>
      </c>
      <c r="AN36" s="4">
        <f t="shared" si="37"/>
        <v>162051</v>
      </c>
      <c r="AO36" s="14">
        <v>866646</v>
      </c>
      <c r="AP36" s="5">
        <f t="shared" si="38"/>
        <v>0.98505671220389346</v>
      </c>
      <c r="AQ36" s="8">
        <v>1539776</v>
      </c>
      <c r="AR36" s="7">
        <v>1236611</v>
      </c>
      <c r="AS36" s="4">
        <f t="shared" si="39"/>
        <v>300071</v>
      </c>
      <c r="AT36" s="14">
        <v>1536682</v>
      </c>
      <c r="AU36" s="5">
        <f t="shared" si="40"/>
        <v>0.99799061681699153</v>
      </c>
      <c r="AV36" s="8">
        <v>875330</v>
      </c>
      <c r="AW36" s="7">
        <v>712837</v>
      </c>
      <c r="AX36" s="4">
        <f t="shared" si="41"/>
        <v>161002</v>
      </c>
      <c r="AY36" s="14">
        <v>873839</v>
      </c>
      <c r="AZ36" s="5">
        <f t="shared" si="42"/>
        <v>0.9982966424091485</v>
      </c>
      <c r="BA36" s="8">
        <v>893595</v>
      </c>
      <c r="BB36" s="7">
        <v>732267</v>
      </c>
      <c r="BC36" s="4">
        <f t="shared" si="43"/>
        <v>151810</v>
      </c>
      <c r="BD36" s="14">
        <v>884077</v>
      </c>
      <c r="BE36" s="5">
        <f t="shared" si="44"/>
        <v>0.98934864228201813</v>
      </c>
      <c r="BF36" s="8">
        <v>1566403</v>
      </c>
      <c r="BG36" s="7">
        <v>1191797</v>
      </c>
      <c r="BH36" s="4">
        <f t="shared" si="45"/>
        <v>365321</v>
      </c>
      <c r="BI36" s="14">
        <v>1557118</v>
      </c>
      <c r="BJ36" s="5">
        <f t="shared" si="46"/>
        <v>0.9940724066539709</v>
      </c>
    </row>
    <row r="37" spans="1:62" x14ac:dyDescent="0.3">
      <c r="A37" s="19">
        <v>29</v>
      </c>
      <c r="B37" s="3" t="s">
        <v>33</v>
      </c>
      <c r="C37" s="8">
        <v>675549</v>
      </c>
      <c r="D37" s="7">
        <v>536439</v>
      </c>
      <c r="E37" s="4">
        <f t="shared" si="0"/>
        <v>131197</v>
      </c>
      <c r="F37" s="14">
        <v>667636</v>
      </c>
      <c r="G37" s="5">
        <f t="shared" si="24"/>
        <v>0.98828656396501213</v>
      </c>
      <c r="H37" s="8">
        <v>681828</v>
      </c>
      <c r="I37" s="7">
        <v>548665</v>
      </c>
      <c r="J37" s="4">
        <f t="shared" si="25"/>
        <v>121654</v>
      </c>
      <c r="K37" s="14">
        <v>670319</v>
      </c>
      <c r="L37" s="5">
        <f t="shared" si="26"/>
        <v>0.98312037639991312</v>
      </c>
      <c r="M37" s="8">
        <v>856106</v>
      </c>
      <c r="N37" s="7">
        <v>692206</v>
      </c>
      <c r="O37" s="4">
        <f t="shared" si="27"/>
        <v>152385</v>
      </c>
      <c r="P37" s="14">
        <v>844591</v>
      </c>
      <c r="Q37" s="5">
        <f t="shared" si="28"/>
        <v>0.98654956278778561</v>
      </c>
      <c r="R37" s="8">
        <v>679636</v>
      </c>
      <c r="S37" s="7">
        <v>541963</v>
      </c>
      <c r="T37" s="4">
        <f t="shared" si="29"/>
        <v>129369</v>
      </c>
      <c r="U37" s="14">
        <v>671332</v>
      </c>
      <c r="V37" s="5">
        <f t="shared" si="30"/>
        <v>0.98778169490727386</v>
      </c>
      <c r="W37" s="8">
        <v>687189</v>
      </c>
      <c r="X37" s="7">
        <v>545134</v>
      </c>
      <c r="Y37" s="4">
        <f t="shared" si="31"/>
        <v>130992</v>
      </c>
      <c r="Z37" s="14">
        <v>676126</v>
      </c>
      <c r="AA37" s="5">
        <f t="shared" si="32"/>
        <v>0.98390108107085528</v>
      </c>
      <c r="AB37" s="8">
        <v>863912</v>
      </c>
      <c r="AC37" s="7">
        <v>690123</v>
      </c>
      <c r="AD37" s="4">
        <f t="shared" si="33"/>
        <v>163647</v>
      </c>
      <c r="AE37" s="14">
        <v>853770</v>
      </c>
      <c r="AF37" s="5">
        <f t="shared" si="34"/>
        <v>0.9882603783718712</v>
      </c>
      <c r="AG37" s="8">
        <v>690763</v>
      </c>
      <c r="AH37" s="7">
        <v>550567</v>
      </c>
      <c r="AI37" s="4">
        <f t="shared" si="35"/>
        <v>132013</v>
      </c>
      <c r="AJ37" s="14">
        <v>682580</v>
      </c>
      <c r="AK37" s="5">
        <f t="shared" si="36"/>
        <v>0.98815367933719667</v>
      </c>
      <c r="AL37" s="8">
        <v>697437</v>
      </c>
      <c r="AM37" s="7">
        <v>571971</v>
      </c>
      <c r="AN37" s="4">
        <f t="shared" si="37"/>
        <v>116215</v>
      </c>
      <c r="AO37" s="14">
        <v>688186</v>
      </c>
      <c r="AP37" s="5">
        <f t="shared" si="38"/>
        <v>0.98673571949867878</v>
      </c>
      <c r="AQ37" s="8">
        <v>873380</v>
      </c>
      <c r="AR37" s="7">
        <v>717289</v>
      </c>
      <c r="AS37" s="4">
        <f t="shared" si="39"/>
        <v>150058</v>
      </c>
      <c r="AT37" s="14">
        <v>867347</v>
      </c>
      <c r="AU37" s="5">
        <f t="shared" si="40"/>
        <v>0.99309235384368777</v>
      </c>
      <c r="AV37" s="8">
        <v>700086</v>
      </c>
      <c r="AW37" s="7">
        <v>577412</v>
      </c>
      <c r="AX37" s="4">
        <f t="shared" si="41"/>
        <v>117130</v>
      </c>
      <c r="AY37" s="14">
        <v>694542</v>
      </c>
      <c r="AZ37" s="5">
        <f t="shared" si="42"/>
        <v>0.99208097290904262</v>
      </c>
      <c r="BA37" s="8">
        <v>708485</v>
      </c>
      <c r="BB37" s="7">
        <v>585872</v>
      </c>
      <c r="BC37" s="4">
        <f t="shared" si="43"/>
        <v>113183</v>
      </c>
      <c r="BD37" s="14">
        <v>699055</v>
      </c>
      <c r="BE37" s="5">
        <f t="shared" si="44"/>
        <v>0.98668990874895024</v>
      </c>
      <c r="BF37" s="8">
        <v>887779</v>
      </c>
      <c r="BG37" s="7">
        <v>689835</v>
      </c>
      <c r="BH37" s="4">
        <f t="shared" si="45"/>
        <v>186668</v>
      </c>
      <c r="BI37" s="14">
        <v>876503</v>
      </c>
      <c r="BJ37" s="5">
        <f t="shared" si="46"/>
        <v>0.98729864076532559</v>
      </c>
    </row>
    <row r="38" spans="1:62" x14ac:dyDescent="0.3">
      <c r="A38" s="19">
        <v>30</v>
      </c>
      <c r="B38" s="3" t="s">
        <v>34</v>
      </c>
      <c r="C38" s="8">
        <v>22737</v>
      </c>
      <c r="D38" s="7">
        <v>16834</v>
      </c>
      <c r="E38" s="4">
        <f t="shared" si="0"/>
        <v>6081</v>
      </c>
      <c r="F38" s="14">
        <v>22915</v>
      </c>
      <c r="G38" s="5">
        <f t="shared" si="24"/>
        <v>1.0078286493380832</v>
      </c>
      <c r="H38" s="8">
        <v>23122</v>
      </c>
      <c r="I38" s="7">
        <v>17364</v>
      </c>
      <c r="J38" s="4">
        <f t="shared" si="25"/>
        <v>5825</v>
      </c>
      <c r="K38" s="14">
        <v>23189</v>
      </c>
      <c r="L38" s="5">
        <f t="shared" si="26"/>
        <v>1.0028976732116599</v>
      </c>
      <c r="M38" s="8">
        <v>35582</v>
      </c>
      <c r="N38" s="7">
        <v>26622</v>
      </c>
      <c r="O38" s="4">
        <f t="shared" si="27"/>
        <v>9160</v>
      </c>
      <c r="P38" s="14">
        <v>35782</v>
      </c>
      <c r="Q38" s="5">
        <f t="shared" si="28"/>
        <v>1.0056208195154854</v>
      </c>
      <c r="R38" s="8">
        <v>22911</v>
      </c>
      <c r="S38" s="7">
        <v>17030</v>
      </c>
      <c r="T38" s="4">
        <f t="shared" si="29"/>
        <v>6110</v>
      </c>
      <c r="U38" s="14">
        <v>23140</v>
      </c>
      <c r="V38" s="5">
        <f t="shared" si="30"/>
        <v>1.0099951988127973</v>
      </c>
      <c r="W38" s="8">
        <v>23450</v>
      </c>
      <c r="X38" s="7">
        <v>17022</v>
      </c>
      <c r="Y38" s="4">
        <f t="shared" si="31"/>
        <v>6343</v>
      </c>
      <c r="Z38" s="14">
        <v>23365</v>
      </c>
      <c r="AA38" s="5">
        <f t="shared" si="32"/>
        <v>0.99637526652452024</v>
      </c>
      <c r="AB38" s="8">
        <v>35915</v>
      </c>
      <c r="AC38" s="7">
        <v>27137</v>
      </c>
      <c r="AD38" s="4">
        <f t="shared" si="33"/>
        <v>9133</v>
      </c>
      <c r="AE38" s="14">
        <v>36270</v>
      </c>
      <c r="AF38" s="5">
        <f t="shared" si="34"/>
        <v>1.0098844493944035</v>
      </c>
      <c r="AG38" s="8">
        <v>23414</v>
      </c>
      <c r="AH38" s="7">
        <v>17672</v>
      </c>
      <c r="AI38" s="4">
        <f t="shared" si="35"/>
        <v>5995</v>
      </c>
      <c r="AJ38" s="14">
        <v>23667</v>
      </c>
      <c r="AK38" s="5">
        <f t="shared" si="36"/>
        <v>1.0108055009823183</v>
      </c>
      <c r="AL38" s="8">
        <v>23927</v>
      </c>
      <c r="AM38" s="7">
        <v>18045</v>
      </c>
      <c r="AN38" s="4">
        <f t="shared" si="37"/>
        <v>5875</v>
      </c>
      <c r="AO38" s="14">
        <v>23920</v>
      </c>
      <c r="AP38" s="5">
        <f t="shared" si="38"/>
        <v>0.99970744347389973</v>
      </c>
      <c r="AQ38" s="8">
        <v>36551</v>
      </c>
      <c r="AR38" s="7">
        <v>28314</v>
      </c>
      <c r="AS38" s="4">
        <f t="shared" si="39"/>
        <v>8726</v>
      </c>
      <c r="AT38" s="14">
        <v>37040</v>
      </c>
      <c r="AU38" s="5">
        <f t="shared" si="40"/>
        <v>1.0133785669338733</v>
      </c>
      <c r="AV38" s="8">
        <v>23833</v>
      </c>
      <c r="AW38" s="7">
        <v>18593</v>
      </c>
      <c r="AX38" s="4">
        <f t="shared" si="41"/>
        <v>5578</v>
      </c>
      <c r="AY38" s="14">
        <v>24171</v>
      </c>
      <c r="AZ38" s="5">
        <f t="shared" si="42"/>
        <v>1.0141820165316997</v>
      </c>
      <c r="BA38" s="8">
        <v>24292</v>
      </c>
      <c r="BB38" s="7">
        <v>19106</v>
      </c>
      <c r="BC38" s="4">
        <f t="shared" si="43"/>
        <v>5304</v>
      </c>
      <c r="BD38" s="14">
        <v>24410</v>
      </c>
      <c r="BE38" s="5">
        <f t="shared" si="44"/>
        <v>1.0048575662769637</v>
      </c>
      <c r="BF38" s="8">
        <v>37393</v>
      </c>
      <c r="BG38" s="7">
        <v>27236</v>
      </c>
      <c r="BH38" s="4">
        <f t="shared" si="45"/>
        <v>10300</v>
      </c>
      <c r="BI38" s="14">
        <v>37536</v>
      </c>
      <c r="BJ38" s="5">
        <f t="shared" si="46"/>
        <v>1.0038242451795791</v>
      </c>
    </row>
    <row r="39" spans="1:62" x14ac:dyDescent="0.3">
      <c r="A39" s="19">
        <v>31</v>
      </c>
      <c r="B39" s="3" t="s">
        <v>35</v>
      </c>
      <c r="C39" s="8">
        <v>184</v>
      </c>
      <c r="D39" s="7">
        <v>127</v>
      </c>
      <c r="E39" s="4">
        <f t="shared" si="0"/>
        <v>59</v>
      </c>
      <c r="F39" s="14">
        <v>186</v>
      </c>
      <c r="G39" s="5">
        <f t="shared" si="24"/>
        <v>1.0108695652173914</v>
      </c>
      <c r="H39" s="8">
        <v>185</v>
      </c>
      <c r="I39" s="7">
        <v>131</v>
      </c>
      <c r="J39" s="4">
        <f t="shared" si="25"/>
        <v>57</v>
      </c>
      <c r="K39" s="14">
        <v>188</v>
      </c>
      <c r="L39" s="5">
        <f t="shared" si="26"/>
        <v>1.0162162162162163</v>
      </c>
      <c r="M39" s="8">
        <v>225</v>
      </c>
      <c r="N39" s="7">
        <v>171</v>
      </c>
      <c r="O39" s="4">
        <f t="shared" si="27"/>
        <v>57</v>
      </c>
      <c r="P39" s="14">
        <v>228</v>
      </c>
      <c r="Q39" s="5">
        <f t="shared" si="28"/>
        <v>1.0133333333333334</v>
      </c>
      <c r="R39" s="8">
        <v>185</v>
      </c>
      <c r="S39" s="7">
        <v>139</v>
      </c>
      <c r="T39" s="4">
        <f t="shared" si="29"/>
        <v>50</v>
      </c>
      <c r="U39" s="14">
        <v>189</v>
      </c>
      <c r="V39" s="5">
        <f t="shared" si="30"/>
        <v>1.0216216216216216</v>
      </c>
      <c r="W39" s="8">
        <v>190</v>
      </c>
      <c r="X39" s="7">
        <v>139</v>
      </c>
      <c r="Y39" s="4">
        <f t="shared" si="31"/>
        <v>53</v>
      </c>
      <c r="Z39" s="14">
        <v>192</v>
      </c>
      <c r="AA39" s="5">
        <f t="shared" si="32"/>
        <v>1.0105263157894737</v>
      </c>
      <c r="AB39" s="8">
        <v>229</v>
      </c>
      <c r="AC39" s="7">
        <v>176</v>
      </c>
      <c r="AD39" s="4">
        <f t="shared" si="33"/>
        <v>55</v>
      </c>
      <c r="AE39" s="14">
        <v>231</v>
      </c>
      <c r="AF39" s="5">
        <f t="shared" si="34"/>
        <v>1.0087336244541485</v>
      </c>
      <c r="AG39" s="8">
        <v>192</v>
      </c>
      <c r="AH39" s="7">
        <v>136</v>
      </c>
      <c r="AI39" s="4">
        <f t="shared" si="35"/>
        <v>52</v>
      </c>
      <c r="AJ39" s="14">
        <v>188</v>
      </c>
      <c r="AK39" s="5">
        <f t="shared" si="36"/>
        <v>0.97916666666666663</v>
      </c>
      <c r="AL39" s="8">
        <v>193</v>
      </c>
      <c r="AM39" s="7">
        <v>148</v>
      </c>
      <c r="AN39" s="4">
        <f t="shared" si="37"/>
        <v>46</v>
      </c>
      <c r="AO39" s="14">
        <v>194</v>
      </c>
      <c r="AP39" s="5">
        <f t="shared" si="38"/>
        <v>1.0051813471502591</v>
      </c>
      <c r="AQ39" s="8">
        <v>241</v>
      </c>
      <c r="AR39" s="7">
        <v>183</v>
      </c>
      <c r="AS39" s="4">
        <f t="shared" si="39"/>
        <v>58</v>
      </c>
      <c r="AT39" s="14">
        <v>241</v>
      </c>
      <c r="AU39" s="5">
        <f t="shared" si="40"/>
        <v>1</v>
      </c>
      <c r="AV39" s="8">
        <v>200</v>
      </c>
      <c r="AW39" s="7">
        <v>160</v>
      </c>
      <c r="AX39" s="4">
        <f t="shared" si="41"/>
        <v>39</v>
      </c>
      <c r="AY39" s="14">
        <v>199</v>
      </c>
      <c r="AZ39" s="5">
        <f t="shared" si="42"/>
        <v>0.995</v>
      </c>
      <c r="BA39" s="8">
        <v>207</v>
      </c>
      <c r="BB39" s="7">
        <v>165</v>
      </c>
      <c r="BC39" s="4">
        <f t="shared" si="43"/>
        <v>38</v>
      </c>
      <c r="BD39" s="14">
        <v>203</v>
      </c>
      <c r="BE39" s="5">
        <f t="shared" si="44"/>
        <v>0.98067632850241548</v>
      </c>
      <c r="BF39" s="8">
        <v>257</v>
      </c>
      <c r="BG39" s="7">
        <v>188</v>
      </c>
      <c r="BH39" s="4">
        <f t="shared" si="45"/>
        <v>63</v>
      </c>
      <c r="BI39" s="14">
        <v>251</v>
      </c>
      <c r="BJ39" s="5">
        <f t="shared" si="46"/>
        <v>0.97665369649805445</v>
      </c>
    </row>
    <row r="40" spans="1:62" x14ac:dyDescent="0.3">
      <c r="A40" s="19">
        <v>32</v>
      </c>
      <c r="B40" s="3" t="s">
        <v>36</v>
      </c>
      <c r="C40" s="8">
        <v>277722</v>
      </c>
      <c r="D40" s="7">
        <v>217117</v>
      </c>
      <c r="E40" s="4">
        <f t="shared" si="0"/>
        <v>58586</v>
      </c>
      <c r="F40" s="14">
        <v>275703</v>
      </c>
      <c r="G40" s="5">
        <f t="shared" si="24"/>
        <v>0.99273014021215455</v>
      </c>
      <c r="H40" s="8">
        <v>279588</v>
      </c>
      <c r="I40" s="7">
        <v>220747</v>
      </c>
      <c r="J40" s="4">
        <f t="shared" si="25"/>
        <v>56618</v>
      </c>
      <c r="K40" s="14">
        <v>277365</v>
      </c>
      <c r="L40" s="5">
        <f t="shared" si="26"/>
        <v>0.99204901497918363</v>
      </c>
      <c r="M40" s="8">
        <v>339205</v>
      </c>
      <c r="N40" s="7">
        <v>264859</v>
      </c>
      <c r="O40" s="4">
        <f t="shared" si="27"/>
        <v>71969</v>
      </c>
      <c r="P40" s="14">
        <v>336828</v>
      </c>
      <c r="Q40" s="5">
        <f t="shared" si="28"/>
        <v>0.99299243820108785</v>
      </c>
      <c r="R40" s="8">
        <v>280405</v>
      </c>
      <c r="S40" s="7">
        <v>216873</v>
      </c>
      <c r="T40" s="4">
        <f t="shared" si="29"/>
        <v>61852</v>
      </c>
      <c r="U40" s="14">
        <v>278725</v>
      </c>
      <c r="V40" s="5">
        <f t="shared" si="30"/>
        <v>0.99400866603662563</v>
      </c>
      <c r="W40" s="8">
        <v>283529</v>
      </c>
      <c r="X40" s="7">
        <v>223158</v>
      </c>
      <c r="Y40" s="4">
        <f t="shared" si="31"/>
        <v>57461</v>
      </c>
      <c r="Z40" s="14">
        <v>280619</v>
      </c>
      <c r="AA40" s="5">
        <f t="shared" si="32"/>
        <v>0.98973649961732313</v>
      </c>
      <c r="AB40" s="8">
        <v>342699</v>
      </c>
      <c r="AC40" s="7">
        <v>267439</v>
      </c>
      <c r="AD40" s="4">
        <f t="shared" si="33"/>
        <v>73646</v>
      </c>
      <c r="AE40" s="14">
        <v>341085</v>
      </c>
      <c r="AF40" s="5">
        <f t="shared" si="34"/>
        <v>0.9952903276636349</v>
      </c>
      <c r="AG40" s="8">
        <v>284836</v>
      </c>
      <c r="AH40" s="7">
        <v>222092</v>
      </c>
      <c r="AI40" s="4">
        <f t="shared" si="35"/>
        <v>61244</v>
      </c>
      <c r="AJ40" s="14">
        <v>283336</v>
      </c>
      <c r="AK40" s="5">
        <f t="shared" si="36"/>
        <v>0.99473381173728037</v>
      </c>
      <c r="AL40" s="8">
        <v>287465</v>
      </c>
      <c r="AM40" s="7">
        <v>227867</v>
      </c>
      <c r="AN40" s="4">
        <f t="shared" si="37"/>
        <v>57558</v>
      </c>
      <c r="AO40" s="14">
        <v>285425</v>
      </c>
      <c r="AP40" s="5">
        <f t="shared" si="38"/>
        <v>0.99290348390238814</v>
      </c>
      <c r="AQ40" s="8">
        <v>346543</v>
      </c>
      <c r="AR40" s="7">
        <v>276490</v>
      </c>
      <c r="AS40" s="4">
        <f t="shared" si="39"/>
        <v>69344</v>
      </c>
      <c r="AT40" s="14">
        <v>345834</v>
      </c>
      <c r="AU40" s="5">
        <f t="shared" si="40"/>
        <v>0.99795407784892498</v>
      </c>
      <c r="AV40" s="8">
        <v>288959</v>
      </c>
      <c r="AW40" s="7">
        <v>227306</v>
      </c>
      <c r="AX40" s="4">
        <f t="shared" si="41"/>
        <v>60351</v>
      </c>
      <c r="AY40" s="14">
        <v>287657</v>
      </c>
      <c r="AZ40" s="5">
        <f t="shared" si="42"/>
        <v>0.99549417045324773</v>
      </c>
      <c r="BA40" s="8">
        <v>291465</v>
      </c>
      <c r="BB40" s="7">
        <v>232847</v>
      </c>
      <c r="BC40" s="4">
        <f t="shared" si="43"/>
        <v>55959</v>
      </c>
      <c r="BD40" s="14">
        <v>288806</v>
      </c>
      <c r="BE40" s="5">
        <f t="shared" si="44"/>
        <v>0.9908771207520628</v>
      </c>
      <c r="BF40" s="8">
        <v>351557</v>
      </c>
      <c r="BG40" s="7">
        <v>263592</v>
      </c>
      <c r="BH40" s="4">
        <f t="shared" si="45"/>
        <v>85138</v>
      </c>
      <c r="BI40" s="14">
        <v>348730</v>
      </c>
      <c r="BJ40" s="5">
        <f t="shared" si="46"/>
        <v>0.99195862975278548</v>
      </c>
    </row>
    <row r="41" spans="1:62" x14ac:dyDescent="0.3">
      <c r="A41" s="19">
        <v>33</v>
      </c>
      <c r="B41" s="3" t="s">
        <v>37</v>
      </c>
      <c r="C41" s="8">
        <v>912114</v>
      </c>
      <c r="D41" s="7">
        <v>761287</v>
      </c>
      <c r="E41" s="4">
        <f t="shared" si="0"/>
        <v>143395</v>
      </c>
      <c r="F41" s="14">
        <v>904682</v>
      </c>
      <c r="G41" s="5">
        <f t="shared" si="24"/>
        <v>0.99185189570601917</v>
      </c>
      <c r="H41" s="8">
        <v>920596</v>
      </c>
      <c r="I41" s="7">
        <v>770694</v>
      </c>
      <c r="J41" s="4">
        <f t="shared" si="25"/>
        <v>139017</v>
      </c>
      <c r="K41" s="14">
        <v>909711</v>
      </c>
      <c r="L41" s="5">
        <f t="shared" si="26"/>
        <v>0.98817613806707827</v>
      </c>
      <c r="M41" s="8">
        <v>1028922</v>
      </c>
      <c r="N41" s="7">
        <v>860137</v>
      </c>
      <c r="O41" s="4">
        <f t="shared" si="27"/>
        <v>156584</v>
      </c>
      <c r="P41" s="14">
        <v>1016721</v>
      </c>
      <c r="Q41" s="5">
        <f t="shared" si="28"/>
        <v>0.98814195828255202</v>
      </c>
      <c r="R41" s="8">
        <v>924082</v>
      </c>
      <c r="S41" s="7">
        <v>756869</v>
      </c>
      <c r="T41" s="4">
        <f t="shared" si="29"/>
        <v>157513</v>
      </c>
      <c r="U41" s="14">
        <v>914382</v>
      </c>
      <c r="V41" s="5">
        <f t="shared" si="30"/>
        <v>0.98950309604558906</v>
      </c>
      <c r="W41" s="8">
        <v>929406</v>
      </c>
      <c r="X41" s="7">
        <v>771903</v>
      </c>
      <c r="Y41" s="4">
        <f t="shared" si="31"/>
        <v>146255</v>
      </c>
      <c r="Z41" s="14">
        <v>918158</v>
      </c>
      <c r="AA41" s="5">
        <f t="shared" si="32"/>
        <v>0.98789764645375644</v>
      </c>
      <c r="AB41" s="8">
        <v>1036539</v>
      </c>
      <c r="AC41" s="7">
        <v>859358</v>
      </c>
      <c r="AD41" s="4">
        <f t="shared" si="33"/>
        <v>166510</v>
      </c>
      <c r="AE41" s="14">
        <v>1025868</v>
      </c>
      <c r="AF41" s="5">
        <f t="shared" si="34"/>
        <v>0.98970516304741063</v>
      </c>
      <c r="AG41" s="8">
        <v>935526</v>
      </c>
      <c r="AH41" s="7">
        <v>774463</v>
      </c>
      <c r="AI41" s="4">
        <f t="shared" si="35"/>
        <v>150502</v>
      </c>
      <c r="AJ41" s="14">
        <v>924965</v>
      </c>
      <c r="AK41" s="5">
        <f t="shared" si="36"/>
        <v>0.98871116355932387</v>
      </c>
      <c r="AL41" s="8">
        <v>940174</v>
      </c>
      <c r="AM41" s="7">
        <v>786206</v>
      </c>
      <c r="AN41" s="4">
        <f t="shared" si="37"/>
        <v>143230</v>
      </c>
      <c r="AO41" s="14">
        <v>929436</v>
      </c>
      <c r="AP41" s="5">
        <f t="shared" si="38"/>
        <v>0.98857870989838048</v>
      </c>
      <c r="AQ41" s="8">
        <v>1046219</v>
      </c>
      <c r="AR41" s="7">
        <v>871887</v>
      </c>
      <c r="AS41" s="4">
        <f t="shared" si="39"/>
        <v>165626</v>
      </c>
      <c r="AT41" s="14">
        <v>1037513</v>
      </c>
      <c r="AU41" s="5">
        <f t="shared" si="40"/>
        <v>0.99167860648678718</v>
      </c>
      <c r="AV41" s="8">
        <v>945246</v>
      </c>
      <c r="AW41" s="7">
        <v>797710</v>
      </c>
      <c r="AX41" s="4">
        <f t="shared" si="41"/>
        <v>138763</v>
      </c>
      <c r="AY41" s="14">
        <v>936473</v>
      </c>
      <c r="AZ41" s="5">
        <f t="shared" si="42"/>
        <v>0.99071881817008478</v>
      </c>
      <c r="BA41" s="8">
        <v>950318</v>
      </c>
      <c r="BB41" s="7">
        <v>805805</v>
      </c>
      <c r="BC41" s="4">
        <f t="shared" si="43"/>
        <v>134265</v>
      </c>
      <c r="BD41" s="14">
        <v>940070</v>
      </c>
      <c r="BE41" s="5">
        <f t="shared" si="44"/>
        <v>0.98921624130028052</v>
      </c>
      <c r="BF41" s="8">
        <v>1056723</v>
      </c>
      <c r="BG41" s="7">
        <v>847976</v>
      </c>
      <c r="BH41" s="4">
        <f t="shared" si="45"/>
        <v>199485</v>
      </c>
      <c r="BI41" s="14">
        <v>1047461</v>
      </c>
      <c r="BJ41" s="5">
        <f t="shared" si="46"/>
        <v>0.99123516758885721</v>
      </c>
    </row>
    <row r="42" spans="1:62" x14ac:dyDescent="0.3">
      <c r="A42" s="19">
        <v>34</v>
      </c>
      <c r="B42" s="3" t="s">
        <v>38</v>
      </c>
      <c r="C42" s="8">
        <v>18445</v>
      </c>
      <c r="D42" s="7">
        <v>14555</v>
      </c>
      <c r="E42" s="4">
        <f t="shared" si="0"/>
        <v>3673</v>
      </c>
      <c r="F42" s="14">
        <v>18228</v>
      </c>
      <c r="G42" s="5">
        <f t="shared" si="24"/>
        <v>0.9882352941176471</v>
      </c>
      <c r="H42" s="8">
        <v>18615</v>
      </c>
      <c r="I42" s="7">
        <v>14675</v>
      </c>
      <c r="J42" s="4">
        <f t="shared" si="25"/>
        <v>3660</v>
      </c>
      <c r="K42" s="14">
        <v>18335</v>
      </c>
      <c r="L42" s="5">
        <f t="shared" si="26"/>
        <v>0.98495836690840721</v>
      </c>
      <c r="M42" s="8">
        <v>20702</v>
      </c>
      <c r="N42" s="7">
        <v>16283</v>
      </c>
      <c r="O42" s="4">
        <f t="shared" si="27"/>
        <v>4077</v>
      </c>
      <c r="P42" s="14">
        <v>20360</v>
      </c>
      <c r="Q42" s="5">
        <f t="shared" si="28"/>
        <v>0.98347985701864549</v>
      </c>
      <c r="R42" s="8">
        <v>18543</v>
      </c>
      <c r="S42" s="7">
        <v>14217</v>
      </c>
      <c r="T42" s="4">
        <f t="shared" si="29"/>
        <v>4115</v>
      </c>
      <c r="U42" s="14">
        <v>18332</v>
      </c>
      <c r="V42" s="5">
        <f t="shared" si="30"/>
        <v>0.98862104298117892</v>
      </c>
      <c r="W42" s="8">
        <v>18720</v>
      </c>
      <c r="X42" s="7">
        <v>14496</v>
      </c>
      <c r="Y42" s="4">
        <f t="shared" si="31"/>
        <v>3883</v>
      </c>
      <c r="Z42" s="14">
        <v>18379</v>
      </c>
      <c r="AA42" s="5">
        <f t="shared" si="32"/>
        <v>0.98178418803418799</v>
      </c>
      <c r="AB42" s="8">
        <v>20718</v>
      </c>
      <c r="AC42" s="7">
        <v>15953</v>
      </c>
      <c r="AD42" s="4">
        <f t="shared" si="33"/>
        <v>4361</v>
      </c>
      <c r="AE42" s="14">
        <v>20314</v>
      </c>
      <c r="AF42" s="5">
        <f t="shared" si="34"/>
        <v>0.98050004826720727</v>
      </c>
      <c r="AG42" s="8">
        <v>18665</v>
      </c>
      <c r="AH42" s="7">
        <v>14564</v>
      </c>
      <c r="AI42" s="4">
        <f t="shared" si="35"/>
        <v>3827</v>
      </c>
      <c r="AJ42" s="14">
        <v>18391</v>
      </c>
      <c r="AK42" s="5">
        <f t="shared" si="36"/>
        <v>0.98532011786766671</v>
      </c>
      <c r="AL42" s="8">
        <v>18792</v>
      </c>
      <c r="AM42" s="7">
        <v>15082</v>
      </c>
      <c r="AN42" s="4">
        <f t="shared" si="37"/>
        <v>3432</v>
      </c>
      <c r="AO42" s="14">
        <v>18514</v>
      </c>
      <c r="AP42" s="5">
        <f t="shared" si="38"/>
        <v>0.98520647083865476</v>
      </c>
      <c r="AQ42" s="8">
        <v>20796</v>
      </c>
      <c r="AR42" s="7">
        <v>16318</v>
      </c>
      <c r="AS42" s="4">
        <f t="shared" si="39"/>
        <v>4236</v>
      </c>
      <c r="AT42" s="14">
        <v>20554</v>
      </c>
      <c r="AU42" s="5">
        <f t="shared" si="40"/>
        <v>0.98836314675899206</v>
      </c>
      <c r="AV42" s="8">
        <v>18829</v>
      </c>
      <c r="AW42" s="7">
        <v>14915</v>
      </c>
      <c r="AX42" s="4">
        <f t="shared" si="41"/>
        <v>3675</v>
      </c>
      <c r="AY42" s="14">
        <v>18590</v>
      </c>
      <c r="AZ42" s="5">
        <f t="shared" si="42"/>
        <v>0.98730681395719366</v>
      </c>
      <c r="BA42" s="8">
        <v>18938</v>
      </c>
      <c r="BB42" s="7">
        <v>15182</v>
      </c>
      <c r="BC42" s="4">
        <f t="shared" si="43"/>
        <v>3514</v>
      </c>
      <c r="BD42" s="14">
        <v>18696</v>
      </c>
      <c r="BE42" s="5">
        <f t="shared" si="44"/>
        <v>0.9872214594994192</v>
      </c>
      <c r="BF42" s="8">
        <v>21042</v>
      </c>
      <c r="BG42" s="7">
        <v>15930</v>
      </c>
      <c r="BH42" s="4">
        <f t="shared" si="45"/>
        <v>4849</v>
      </c>
      <c r="BI42" s="14">
        <v>20779</v>
      </c>
      <c r="BJ42" s="5">
        <f t="shared" si="46"/>
        <v>0.98750118809999055</v>
      </c>
    </row>
    <row r="43" spans="1:62" x14ac:dyDescent="0.3">
      <c r="A43" s="19">
        <v>35</v>
      </c>
      <c r="B43" s="3" t="s">
        <v>39</v>
      </c>
      <c r="C43" s="8">
        <v>3455</v>
      </c>
      <c r="D43" s="7">
        <v>2297</v>
      </c>
      <c r="E43" s="4">
        <f t="shared" si="0"/>
        <v>1156</v>
      </c>
      <c r="F43" s="14">
        <v>3453</v>
      </c>
      <c r="G43" s="5">
        <f t="shared" si="24"/>
        <v>0.99942112879884226</v>
      </c>
      <c r="H43" s="8">
        <v>3541</v>
      </c>
      <c r="I43" s="7">
        <v>2331</v>
      </c>
      <c r="J43" s="4">
        <f t="shared" si="25"/>
        <v>1146</v>
      </c>
      <c r="K43" s="14">
        <v>3477</v>
      </c>
      <c r="L43" s="5">
        <f t="shared" si="26"/>
        <v>0.98192600960180743</v>
      </c>
      <c r="M43" s="8">
        <v>4395</v>
      </c>
      <c r="N43" s="7">
        <v>2954</v>
      </c>
      <c r="O43" s="4">
        <f t="shared" si="27"/>
        <v>1387</v>
      </c>
      <c r="P43" s="14">
        <v>4341</v>
      </c>
      <c r="Q43" s="5">
        <f t="shared" si="28"/>
        <v>0.98771331058020473</v>
      </c>
      <c r="R43" s="8">
        <v>3498</v>
      </c>
      <c r="S43" s="7">
        <v>2296</v>
      </c>
      <c r="T43" s="4">
        <f t="shared" si="29"/>
        <v>1190</v>
      </c>
      <c r="U43" s="14">
        <v>3486</v>
      </c>
      <c r="V43" s="5">
        <f t="shared" si="30"/>
        <v>0.99656946826758153</v>
      </c>
      <c r="W43" s="8">
        <v>3551</v>
      </c>
      <c r="X43" s="7">
        <v>2355</v>
      </c>
      <c r="Y43" s="4">
        <f t="shared" si="31"/>
        <v>1159</v>
      </c>
      <c r="Z43" s="14">
        <v>3514</v>
      </c>
      <c r="AA43" s="5">
        <f t="shared" si="32"/>
        <v>0.98958039988735569</v>
      </c>
      <c r="AB43" s="8">
        <v>4429</v>
      </c>
      <c r="AC43" s="7">
        <v>2983</v>
      </c>
      <c r="AD43" s="4">
        <f t="shared" si="33"/>
        <v>1399</v>
      </c>
      <c r="AE43" s="14">
        <v>4382</v>
      </c>
      <c r="AF43" s="5">
        <f t="shared" si="34"/>
        <v>0.98938812372996165</v>
      </c>
      <c r="AG43" s="8">
        <v>3560</v>
      </c>
      <c r="AH43" s="7">
        <v>2373</v>
      </c>
      <c r="AI43" s="4">
        <f t="shared" si="35"/>
        <v>1174</v>
      </c>
      <c r="AJ43" s="14">
        <v>3547</v>
      </c>
      <c r="AK43" s="5">
        <f t="shared" si="36"/>
        <v>0.99634831460674156</v>
      </c>
      <c r="AL43" s="8">
        <v>3588</v>
      </c>
      <c r="AM43" s="7">
        <v>2490</v>
      </c>
      <c r="AN43" s="4">
        <f t="shared" si="37"/>
        <v>1094</v>
      </c>
      <c r="AO43" s="14">
        <v>3584</v>
      </c>
      <c r="AP43" s="5">
        <f t="shared" si="38"/>
        <v>0.99888517279821631</v>
      </c>
      <c r="AQ43" s="8">
        <v>4449</v>
      </c>
      <c r="AR43" s="7">
        <v>3117</v>
      </c>
      <c r="AS43" s="4">
        <f t="shared" si="39"/>
        <v>1348</v>
      </c>
      <c r="AT43" s="14">
        <v>4465</v>
      </c>
      <c r="AU43" s="5">
        <f t="shared" si="40"/>
        <v>1.0035963137783772</v>
      </c>
      <c r="AV43" s="8">
        <v>3616</v>
      </c>
      <c r="AW43" s="7">
        <v>2581</v>
      </c>
      <c r="AX43" s="4">
        <f t="shared" si="41"/>
        <v>1055</v>
      </c>
      <c r="AY43" s="14">
        <v>3636</v>
      </c>
      <c r="AZ43" s="5">
        <f t="shared" si="42"/>
        <v>1.0055309734513274</v>
      </c>
      <c r="BA43" s="8">
        <v>3655</v>
      </c>
      <c r="BB43" s="7">
        <v>2613</v>
      </c>
      <c r="BC43" s="4">
        <f t="shared" si="43"/>
        <v>1037</v>
      </c>
      <c r="BD43" s="14">
        <v>3650</v>
      </c>
      <c r="BE43" s="5">
        <f t="shared" si="44"/>
        <v>0.99863201094391241</v>
      </c>
      <c r="BF43" s="8">
        <v>4544</v>
      </c>
      <c r="BG43" s="7">
        <v>2851</v>
      </c>
      <c r="BH43" s="4">
        <f t="shared" si="45"/>
        <v>1689</v>
      </c>
      <c r="BI43" s="14">
        <v>4540</v>
      </c>
      <c r="BJ43" s="5">
        <f t="shared" si="46"/>
        <v>0.99911971830985913</v>
      </c>
    </row>
    <row r="44" spans="1:62" x14ac:dyDescent="0.3">
      <c r="A44" s="19">
        <v>36</v>
      </c>
      <c r="B44" s="3" t="s">
        <v>40</v>
      </c>
      <c r="C44" s="8">
        <v>336228</v>
      </c>
      <c r="D44" s="7">
        <v>256701</v>
      </c>
      <c r="E44" s="4">
        <f t="shared" si="0"/>
        <v>76621</v>
      </c>
      <c r="F44" s="14">
        <v>333322</v>
      </c>
      <c r="G44" s="5">
        <f t="shared" si="24"/>
        <v>0.9913570553315012</v>
      </c>
      <c r="H44" s="8">
        <v>340996</v>
      </c>
      <c r="I44" s="7">
        <v>261613</v>
      </c>
      <c r="J44" s="4">
        <f t="shared" si="25"/>
        <v>75672</v>
      </c>
      <c r="K44" s="14">
        <v>337285</v>
      </c>
      <c r="L44" s="5">
        <f t="shared" si="26"/>
        <v>0.98911717439500757</v>
      </c>
      <c r="M44" s="8">
        <v>408512</v>
      </c>
      <c r="N44" s="7">
        <v>316711</v>
      </c>
      <c r="O44" s="4">
        <f t="shared" si="27"/>
        <v>87285</v>
      </c>
      <c r="P44" s="14">
        <v>403996</v>
      </c>
      <c r="Q44" s="5">
        <f t="shared" si="28"/>
        <v>0.98894524518251603</v>
      </c>
      <c r="R44" s="8">
        <v>342556</v>
      </c>
      <c r="S44" s="7">
        <v>259088</v>
      </c>
      <c r="T44" s="4">
        <f t="shared" si="29"/>
        <v>80308</v>
      </c>
      <c r="U44" s="14">
        <v>339396</v>
      </c>
      <c r="V44" s="5">
        <f t="shared" si="30"/>
        <v>0.99077523091115027</v>
      </c>
      <c r="W44" s="8">
        <v>347597</v>
      </c>
      <c r="X44" s="7">
        <v>264143</v>
      </c>
      <c r="Y44" s="4">
        <f t="shared" si="31"/>
        <v>79021</v>
      </c>
      <c r="Z44" s="14">
        <v>343164</v>
      </c>
      <c r="AA44" s="5">
        <f t="shared" si="32"/>
        <v>0.98724672537449976</v>
      </c>
      <c r="AB44" s="8">
        <v>416340</v>
      </c>
      <c r="AC44" s="7">
        <v>320300</v>
      </c>
      <c r="AD44" s="4">
        <f t="shared" si="33"/>
        <v>92061</v>
      </c>
      <c r="AE44" s="14">
        <v>412361</v>
      </c>
      <c r="AF44" s="5">
        <f t="shared" si="34"/>
        <v>0.99044290723927564</v>
      </c>
      <c r="AG44" s="8">
        <v>350469</v>
      </c>
      <c r="AH44" s="7">
        <v>267772</v>
      </c>
      <c r="AI44" s="4">
        <f t="shared" si="35"/>
        <v>79576</v>
      </c>
      <c r="AJ44" s="14">
        <v>347348</v>
      </c>
      <c r="AK44" s="5">
        <f t="shared" si="36"/>
        <v>0.99109479012409085</v>
      </c>
      <c r="AL44" s="8">
        <v>355186</v>
      </c>
      <c r="AM44" s="7">
        <v>278281</v>
      </c>
      <c r="AN44" s="4">
        <f t="shared" si="37"/>
        <v>72537</v>
      </c>
      <c r="AO44" s="14">
        <v>350818</v>
      </c>
      <c r="AP44" s="5">
        <f t="shared" si="38"/>
        <v>0.98770221799282631</v>
      </c>
      <c r="AQ44" s="8">
        <v>424208</v>
      </c>
      <c r="AR44" s="7">
        <v>335236</v>
      </c>
      <c r="AS44" s="4">
        <f t="shared" si="39"/>
        <v>85721</v>
      </c>
      <c r="AT44" s="14">
        <v>420957</v>
      </c>
      <c r="AU44" s="5">
        <f t="shared" si="40"/>
        <v>0.99233630671745932</v>
      </c>
      <c r="AV44" s="8">
        <v>358114</v>
      </c>
      <c r="AW44" s="7">
        <v>282115</v>
      </c>
      <c r="AX44" s="4">
        <f t="shared" si="41"/>
        <v>72317</v>
      </c>
      <c r="AY44" s="14">
        <v>354432</v>
      </c>
      <c r="AZ44" s="5">
        <f t="shared" si="42"/>
        <v>0.98971835784135775</v>
      </c>
      <c r="BA44" s="8">
        <v>361984</v>
      </c>
      <c r="BB44" s="7">
        <v>286188</v>
      </c>
      <c r="BC44" s="4">
        <f t="shared" si="43"/>
        <v>71204</v>
      </c>
      <c r="BD44" s="14">
        <v>357392</v>
      </c>
      <c r="BE44" s="5">
        <f t="shared" si="44"/>
        <v>0.98731435643564358</v>
      </c>
      <c r="BF44" s="8">
        <v>432310</v>
      </c>
      <c r="BG44" s="7">
        <v>320177</v>
      </c>
      <c r="BH44" s="4">
        <f t="shared" si="45"/>
        <v>106866</v>
      </c>
      <c r="BI44" s="14">
        <v>427043</v>
      </c>
      <c r="BJ44" s="5">
        <f t="shared" si="46"/>
        <v>0.98781661307857782</v>
      </c>
    </row>
    <row r="45" spans="1:62" x14ac:dyDescent="0.3">
      <c r="A45" s="19">
        <v>37</v>
      </c>
      <c r="B45" s="3" t="s">
        <v>41</v>
      </c>
      <c r="C45" s="8">
        <v>255558</v>
      </c>
      <c r="D45" s="7">
        <v>198994</v>
      </c>
      <c r="E45" s="4">
        <f t="shared" si="0"/>
        <v>52303</v>
      </c>
      <c r="F45" s="14">
        <v>251297</v>
      </c>
      <c r="G45" s="5">
        <f t="shared" si="24"/>
        <v>0.98332668122304923</v>
      </c>
      <c r="H45" s="8">
        <v>257610</v>
      </c>
      <c r="I45" s="7">
        <v>203383</v>
      </c>
      <c r="J45" s="4">
        <f t="shared" si="25"/>
        <v>49787</v>
      </c>
      <c r="K45" s="14">
        <v>253170</v>
      </c>
      <c r="L45" s="5">
        <f t="shared" si="26"/>
        <v>0.98276464422964949</v>
      </c>
      <c r="M45" s="8">
        <v>310366</v>
      </c>
      <c r="N45" s="7">
        <v>245272</v>
      </c>
      <c r="O45" s="4">
        <f t="shared" si="27"/>
        <v>59537</v>
      </c>
      <c r="P45" s="14">
        <v>304809</v>
      </c>
      <c r="Q45" s="5">
        <f t="shared" si="28"/>
        <v>0.98209533260730875</v>
      </c>
      <c r="R45" s="8">
        <v>257356</v>
      </c>
      <c r="S45" s="7">
        <v>200421</v>
      </c>
      <c r="T45" s="4">
        <f t="shared" si="29"/>
        <v>53296</v>
      </c>
      <c r="U45" s="14">
        <v>253717</v>
      </c>
      <c r="V45" s="5">
        <f t="shared" si="30"/>
        <v>0.98586005377764652</v>
      </c>
      <c r="W45" s="8">
        <v>260553</v>
      </c>
      <c r="X45" s="7">
        <v>200344</v>
      </c>
      <c r="Y45" s="4">
        <f t="shared" si="31"/>
        <v>55334</v>
      </c>
      <c r="Z45" s="14">
        <v>255678</v>
      </c>
      <c r="AA45" s="5">
        <f t="shared" si="32"/>
        <v>0.98128979516643444</v>
      </c>
      <c r="AB45" s="8">
        <v>313911</v>
      </c>
      <c r="AC45" s="7">
        <v>243407</v>
      </c>
      <c r="AD45" s="4">
        <f t="shared" si="33"/>
        <v>65028</v>
      </c>
      <c r="AE45" s="14">
        <v>308435</v>
      </c>
      <c r="AF45" s="5">
        <f t="shared" si="34"/>
        <v>0.98255556511240449</v>
      </c>
      <c r="AG45" s="8">
        <v>261210</v>
      </c>
      <c r="AH45" s="7">
        <v>203330</v>
      </c>
      <c r="AI45" s="4">
        <f t="shared" si="35"/>
        <v>53744</v>
      </c>
      <c r="AJ45" s="14">
        <v>257074</v>
      </c>
      <c r="AK45" s="5">
        <f t="shared" si="36"/>
        <v>0.98416599670762983</v>
      </c>
      <c r="AL45" s="8">
        <v>264020</v>
      </c>
      <c r="AM45" s="7">
        <v>210409</v>
      </c>
      <c r="AN45" s="4">
        <f t="shared" si="37"/>
        <v>48980</v>
      </c>
      <c r="AO45" s="14">
        <v>259389</v>
      </c>
      <c r="AP45" s="5">
        <f t="shared" si="38"/>
        <v>0.98245966214680702</v>
      </c>
      <c r="AQ45" s="8">
        <v>317407</v>
      </c>
      <c r="AR45" s="7">
        <v>248190</v>
      </c>
      <c r="AS45" s="4">
        <f t="shared" si="39"/>
        <v>63296</v>
      </c>
      <c r="AT45" s="14">
        <v>311486</v>
      </c>
      <c r="AU45" s="5">
        <f t="shared" si="40"/>
        <v>0.98134571701317241</v>
      </c>
      <c r="AV45" s="8">
        <v>263886</v>
      </c>
      <c r="AW45" s="7">
        <v>208426</v>
      </c>
      <c r="AX45" s="4">
        <f t="shared" si="41"/>
        <v>51113</v>
      </c>
      <c r="AY45" s="14">
        <v>259539</v>
      </c>
      <c r="AZ45" s="5">
        <f t="shared" si="42"/>
        <v>0.98352697755849117</v>
      </c>
      <c r="BA45" s="8">
        <v>265781</v>
      </c>
      <c r="BB45" s="7">
        <v>211688</v>
      </c>
      <c r="BC45" s="4">
        <f t="shared" si="43"/>
        <v>49565</v>
      </c>
      <c r="BD45" s="14">
        <v>261253</v>
      </c>
      <c r="BE45" s="5">
        <f t="shared" si="44"/>
        <v>0.98296341724954006</v>
      </c>
      <c r="BF45" s="8">
        <v>319799</v>
      </c>
      <c r="BG45" s="7">
        <v>234809</v>
      </c>
      <c r="BH45" s="4">
        <f t="shared" si="45"/>
        <v>79750</v>
      </c>
      <c r="BI45" s="14">
        <v>314559</v>
      </c>
      <c r="BJ45" s="5">
        <f t="shared" si="46"/>
        <v>0.98361470798845529</v>
      </c>
    </row>
    <row r="46" spans="1:62" x14ac:dyDescent="0.3">
      <c r="A46" s="19">
        <v>38</v>
      </c>
      <c r="B46" s="3" t="s">
        <v>42</v>
      </c>
      <c r="C46" s="8">
        <v>2214</v>
      </c>
      <c r="D46" s="7">
        <v>1599</v>
      </c>
      <c r="E46" s="4">
        <f t="shared" si="0"/>
        <v>775</v>
      </c>
      <c r="F46" s="14">
        <v>2374</v>
      </c>
      <c r="G46" s="5">
        <f t="shared" si="24"/>
        <v>1.0722673893405601</v>
      </c>
      <c r="H46" s="8">
        <v>2377</v>
      </c>
      <c r="I46" s="7">
        <v>1693</v>
      </c>
      <c r="J46" s="4">
        <f t="shared" si="25"/>
        <v>825</v>
      </c>
      <c r="K46" s="14">
        <v>2518</v>
      </c>
      <c r="L46" s="5">
        <f t="shared" si="26"/>
        <v>1.0593184686579722</v>
      </c>
      <c r="M46" s="8">
        <v>6689</v>
      </c>
      <c r="N46" s="7">
        <v>4965</v>
      </c>
      <c r="O46" s="4">
        <f t="shared" si="27"/>
        <v>1905</v>
      </c>
      <c r="P46" s="14">
        <v>6870</v>
      </c>
      <c r="Q46" s="5">
        <f t="shared" si="28"/>
        <v>1.0270593511735686</v>
      </c>
      <c r="R46" s="8">
        <v>2186</v>
      </c>
      <c r="S46" s="7">
        <v>1465</v>
      </c>
      <c r="T46" s="4">
        <f t="shared" si="29"/>
        <v>879</v>
      </c>
      <c r="U46" s="14">
        <v>2344</v>
      </c>
      <c r="V46" s="5">
        <f t="shared" si="30"/>
        <v>1.0722781335773102</v>
      </c>
      <c r="W46" s="8">
        <v>2396</v>
      </c>
      <c r="X46" s="7">
        <v>1588</v>
      </c>
      <c r="Y46" s="4">
        <f t="shared" si="31"/>
        <v>869</v>
      </c>
      <c r="Z46" s="14">
        <v>2457</v>
      </c>
      <c r="AA46" s="5">
        <f t="shared" si="32"/>
        <v>1.0254590984974958</v>
      </c>
      <c r="AB46" s="8">
        <v>6920</v>
      </c>
      <c r="AC46" s="7">
        <v>5103</v>
      </c>
      <c r="AD46" s="4">
        <f t="shared" si="33"/>
        <v>2055</v>
      </c>
      <c r="AE46" s="14">
        <v>7158</v>
      </c>
      <c r="AF46" s="5">
        <f t="shared" si="34"/>
        <v>1.034393063583815</v>
      </c>
      <c r="AG46" s="8">
        <v>2260</v>
      </c>
      <c r="AH46" s="7">
        <v>1548</v>
      </c>
      <c r="AI46" s="4">
        <f t="shared" si="35"/>
        <v>823</v>
      </c>
      <c r="AJ46" s="14">
        <v>2371</v>
      </c>
      <c r="AK46" s="5">
        <f t="shared" si="36"/>
        <v>1.0491150442477877</v>
      </c>
      <c r="AL46" s="8">
        <v>2436</v>
      </c>
      <c r="AM46" s="7">
        <v>1693</v>
      </c>
      <c r="AN46" s="4">
        <f t="shared" si="37"/>
        <v>769</v>
      </c>
      <c r="AO46" s="14">
        <v>2462</v>
      </c>
      <c r="AP46" s="5">
        <f t="shared" si="38"/>
        <v>1.0106732348111658</v>
      </c>
      <c r="AQ46" s="8">
        <v>7143</v>
      </c>
      <c r="AR46" s="7">
        <v>5632</v>
      </c>
      <c r="AS46" s="4">
        <f t="shared" si="39"/>
        <v>1727</v>
      </c>
      <c r="AT46" s="14">
        <v>7359</v>
      </c>
      <c r="AU46" s="5">
        <f t="shared" si="40"/>
        <v>1.0302393952120958</v>
      </c>
      <c r="AV46" s="8">
        <v>2225</v>
      </c>
      <c r="AW46" s="7">
        <v>1717</v>
      </c>
      <c r="AX46" s="4">
        <f t="shared" si="41"/>
        <v>649</v>
      </c>
      <c r="AY46" s="14">
        <v>2366</v>
      </c>
      <c r="AZ46" s="5">
        <f t="shared" si="42"/>
        <v>1.063370786516854</v>
      </c>
      <c r="BA46" s="8">
        <v>2388</v>
      </c>
      <c r="BB46" s="7">
        <v>1804</v>
      </c>
      <c r="BC46" s="4">
        <f t="shared" si="43"/>
        <v>628</v>
      </c>
      <c r="BD46" s="14">
        <v>2432</v>
      </c>
      <c r="BE46" s="5">
        <f t="shared" si="44"/>
        <v>1.018425460636516</v>
      </c>
      <c r="BF46" s="8">
        <v>7407</v>
      </c>
      <c r="BG46" s="7">
        <v>5758</v>
      </c>
      <c r="BH46" s="4">
        <f t="shared" si="45"/>
        <v>1793</v>
      </c>
      <c r="BI46" s="14">
        <v>7551</v>
      </c>
      <c r="BJ46" s="5">
        <f t="shared" si="46"/>
        <v>1.0194410692588092</v>
      </c>
    </row>
    <row r="47" spans="1:62" x14ac:dyDescent="0.3">
      <c r="A47" s="19">
        <v>97</v>
      </c>
      <c r="B47" s="3" t="s">
        <v>43</v>
      </c>
      <c r="C47" s="8">
        <v>84</v>
      </c>
      <c r="D47" s="7">
        <v>65</v>
      </c>
      <c r="E47" s="4">
        <f t="shared" si="0"/>
        <v>3</v>
      </c>
      <c r="F47" s="14">
        <v>68</v>
      </c>
      <c r="G47" s="5">
        <f t="shared" si="24"/>
        <v>0.80952380952380953</v>
      </c>
      <c r="H47" s="8">
        <v>81</v>
      </c>
      <c r="I47" s="7">
        <v>61</v>
      </c>
      <c r="J47" s="4">
        <f t="shared" si="25"/>
        <v>7</v>
      </c>
      <c r="K47" s="14">
        <v>68</v>
      </c>
      <c r="L47" s="5">
        <f t="shared" si="26"/>
        <v>0.83950617283950613</v>
      </c>
      <c r="M47" s="8">
        <v>86</v>
      </c>
      <c r="N47" s="7">
        <v>68</v>
      </c>
      <c r="O47" s="4">
        <f t="shared" si="27"/>
        <v>6</v>
      </c>
      <c r="P47" s="14">
        <v>74</v>
      </c>
      <c r="Q47" s="5">
        <f t="shared" si="28"/>
        <v>0.86046511627906974</v>
      </c>
      <c r="R47" s="8">
        <v>80</v>
      </c>
      <c r="S47" s="7">
        <v>61</v>
      </c>
      <c r="T47" s="4">
        <f t="shared" si="29"/>
        <v>6</v>
      </c>
      <c r="U47" s="14">
        <v>67</v>
      </c>
      <c r="V47" s="5">
        <f t="shared" si="30"/>
        <v>0.83750000000000002</v>
      </c>
      <c r="W47" s="8">
        <v>81</v>
      </c>
      <c r="X47" s="7">
        <v>62</v>
      </c>
      <c r="Y47" s="4">
        <f t="shared" si="31"/>
        <v>5</v>
      </c>
      <c r="Z47" s="14">
        <v>67</v>
      </c>
      <c r="AA47" s="5">
        <f t="shared" si="32"/>
        <v>0.8271604938271605</v>
      </c>
      <c r="AB47" s="8">
        <v>87</v>
      </c>
      <c r="AC47" s="7">
        <v>66</v>
      </c>
      <c r="AD47" s="4">
        <f t="shared" si="33"/>
        <v>7</v>
      </c>
      <c r="AE47" s="14">
        <v>73</v>
      </c>
      <c r="AF47" s="5">
        <f t="shared" si="34"/>
        <v>0.83908045977011492</v>
      </c>
      <c r="AG47" s="8">
        <v>81</v>
      </c>
      <c r="AH47" s="7">
        <v>58</v>
      </c>
      <c r="AI47" s="4">
        <f t="shared" si="35"/>
        <v>8</v>
      </c>
      <c r="AJ47" s="14">
        <v>66</v>
      </c>
      <c r="AK47" s="5">
        <f t="shared" si="36"/>
        <v>0.81481481481481477</v>
      </c>
      <c r="AL47" s="8">
        <v>81</v>
      </c>
      <c r="AM47" s="7">
        <v>63</v>
      </c>
      <c r="AN47" s="4">
        <f t="shared" si="37"/>
        <v>3</v>
      </c>
      <c r="AO47" s="14">
        <v>66</v>
      </c>
      <c r="AP47" s="5">
        <f t="shared" si="38"/>
        <v>0.81481481481481477</v>
      </c>
      <c r="AQ47" s="8">
        <v>87</v>
      </c>
      <c r="AR47" s="7">
        <v>67</v>
      </c>
      <c r="AS47" s="4">
        <f t="shared" si="39"/>
        <v>3</v>
      </c>
      <c r="AT47" s="14">
        <v>70</v>
      </c>
      <c r="AU47" s="5">
        <f t="shared" si="40"/>
        <v>0.8045977011494253</v>
      </c>
      <c r="AV47" s="8">
        <v>81</v>
      </c>
      <c r="AW47" s="7">
        <v>61</v>
      </c>
      <c r="AX47" s="4">
        <f t="shared" si="41"/>
        <v>5</v>
      </c>
      <c r="AY47" s="14">
        <v>66</v>
      </c>
      <c r="AZ47" s="5">
        <f t="shared" si="42"/>
        <v>0.81481481481481477</v>
      </c>
      <c r="BA47" s="8">
        <v>80</v>
      </c>
      <c r="BB47" s="7">
        <v>63</v>
      </c>
      <c r="BC47" s="4">
        <f t="shared" si="43"/>
        <v>2</v>
      </c>
      <c r="BD47" s="14">
        <v>65</v>
      </c>
      <c r="BE47" s="5">
        <f t="shared" si="44"/>
        <v>0.8125</v>
      </c>
      <c r="BF47" s="8">
        <v>85</v>
      </c>
      <c r="BG47" s="7">
        <v>65</v>
      </c>
      <c r="BH47" s="4">
        <f t="shared" si="45"/>
        <v>4</v>
      </c>
      <c r="BI47" s="14">
        <v>69</v>
      </c>
      <c r="BJ47" s="5">
        <f t="shared" si="46"/>
        <v>0.81176470588235294</v>
      </c>
    </row>
    <row r="48" spans="1:62" x14ac:dyDescent="0.3">
      <c r="A48" s="27" t="s">
        <v>44</v>
      </c>
      <c r="B48" s="27"/>
      <c r="C48" s="10">
        <f>SUM(C10:C47)</f>
        <v>7712416</v>
      </c>
      <c r="D48" s="10">
        <f>SUM(D10:D47)</f>
        <v>6227695</v>
      </c>
      <c r="E48" s="12">
        <f t="shared" ref="E48" si="47">F48-D48</f>
        <v>1449869</v>
      </c>
      <c r="F48" s="11">
        <f>SUM(F10:F47)</f>
        <v>7677564</v>
      </c>
      <c r="G48" s="13">
        <f t="shared" ref="G48" si="48">F48/C48</f>
        <v>0.99548105288926325</v>
      </c>
      <c r="H48" s="10">
        <f>SUM(H10:H47)</f>
        <v>7867344</v>
      </c>
      <c r="I48" s="10">
        <f>SUM(I10:I47)</f>
        <v>6356635</v>
      </c>
      <c r="J48" s="12">
        <f t="shared" si="25"/>
        <v>1416245</v>
      </c>
      <c r="K48" s="11">
        <f>SUM(K10:K47)</f>
        <v>7772880</v>
      </c>
      <c r="L48" s="13">
        <f t="shared" si="26"/>
        <v>0.98799289823859238</v>
      </c>
      <c r="M48" s="10">
        <f>SUM(M10:M47)</f>
        <v>12152252</v>
      </c>
      <c r="N48" s="10">
        <f>SUM(N10:N47)</f>
        <v>9857057</v>
      </c>
      <c r="O48" s="12">
        <f t="shared" si="27"/>
        <v>2193012</v>
      </c>
      <c r="P48" s="11">
        <f>SUM(P10:P47)</f>
        <v>12050069</v>
      </c>
      <c r="Q48" s="13">
        <f t="shared" si="28"/>
        <v>0.99159143506898972</v>
      </c>
      <c r="R48" s="10">
        <f>SUM(R10:R47)</f>
        <v>7805893</v>
      </c>
      <c r="S48" s="10">
        <f>SUM(S10:S47)</f>
        <v>6254452</v>
      </c>
      <c r="T48" s="12">
        <f t="shared" ref="T48" si="49">U48-S48</f>
        <v>1489195</v>
      </c>
      <c r="U48" s="11">
        <f>SUM(U10:U47)</f>
        <v>7743647</v>
      </c>
      <c r="V48" s="13">
        <f t="shared" si="30"/>
        <v>0.99202576822408406</v>
      </c>
      <c r="W48" s="10">
        <f>SUM(W10:W47)</f>
        <v>7947831</v>
      </c>
      <c r="X48" s="10">
        <f>SUM(X10:X47)</f>
        <v>6343444</v>
      </c>
      <c r="Y48" s="12">
        <f t="shared" si="31"/>
        <v>1484743</v>
      </c>
      <c r="Z48" s="11">
        <f>SUM(Z10:Z47)</f>
        <v>7828187</v>
      </c>
      <c r="AA48" s="13">
        <f t="shared" si="32"/>
        <v>0.98494633315680713</v>
      </c>
      <c r="AB48" s="10">
        <f>SUM(AB10:AB47)</f>
        <v>12284179</v>
      </c>
      <c r="AC48" s="10">
        <f>SUM(AC10:AC47)</f>
        <v>9866847</v>
      </c>
      <c r="AD48" s="12">
        <f t="shared" si="33"/>
        <v>2329156</v>
      </c>
      <c r="AE48" s="11">
        <f>SUM(AE10:AE47)</f>
        <v>12196003</v>
      </c>
      <c r="AF48" s="13">
        <f t="shared" si="34"/>
        <v>0.99282198671966604</v>
      </c>
      <c r="AG48" s="10">
        <f>SUM(AG10:AG47)</f>
        <v>7934386</v>
      </c>
      <c r="AH48" s="10">
        <f>SUM(AH10:AH47)</f>
        <v>6266178</v>
      </c>
      <c r="AI48" s="12">
        <f t="shared" si="35"/>
        <v>1608878</v>
      </c>
      <c r="AJ48" s="11">
        <f>SUM(AJ10:AJ47)</f>
        <v>7875056</v>
      </c>
      <c r="AK48" s="13">
        <f t="shared" si="36"/>
        <v>0.99252242076450525</v>
      </c>
      <c r="AL48" s="10">
        <f>SUM(AL10:AL47)</f>
        <v>8078477</v>
      </c>
      <c r="AM48" s="10">
        <f>SUM(AM10:AM47)</f>
        <v>6574379</v>
      </c>
      <c r="AN48" s="12">
        <f t="shared" si="37"/>
        <v>1382888</v>
      </c>
      <c r="AO48" s="11">
        <f>SUM(AO10:AO47)</f>
        <v>7957267</v>
      </c>
      <c r="AP48" s="13">
        <f t="shared" si="38"/>
        <v>0.98499593425840049</v>
      </c>
      <c r="AQ48" s="10">
        <f>SUM(AQ10:AQ47)</f>
        <v>12445246</v>
      </c>
      <c r="AR48" s="10">
        <f>SUM(AR10:AR47)</f>
        <v>10248717</v>
      </c>
      <c r="AS48" s="12">
        <f t="shared" si="39"/>
        <v>2139476</v>
      </c>
      <c r="AT48" s="11">
        <f>SUM(AT10:AT47)</f>
        <v>12388193</v>
      </c>
      <c r="AU48" s="13">
        <f t="shared" si="40"/>
        <v>0.99541567920794816</v>
      </c>
      <c r="AV48" s="10">
        <f>SUM(AV10:AV47)</f>
        <v>8061336</v>
      </c>
      <c r="AW48" s="10">
        <f>SUM(AW10:AW47)</f>
        <v>6641215</v>
      </c>
      <c r="AX48" s="12">
        <f t="shared" si="41"/>
        <v>1372940</v>
      </c>
      <c r="AY48" s="11">
        <f>SUM(AY10:AY47)</f>
        <v>8014155</v>
      </c>
      <c r="AZ48" s="13">
        <f t="shared" si="42"/>
        <v>0.99414724804920673</v>
      </c>
      <c r="BA48" s="10">
        <f>SUM(BA10:BA47)</f>
        <v>8202455</v>
      </c>
      <c r="BB48" s="10">
        <f>SUM(BB10:BB47)</f>
        <v>6777178</v>
      </c>
      <c r="BC48" s="12">
        <f t="shared" si="43"/>
        <v>1321183</v>
      </c>
      <c r="BD48" s="11">
        <f>SUM(BD10:BD47)</f>
        <v>8098361</v>
      </c>
      <c r="BE48" s="13">
        <f t="shared" si="44"/>
        <v>0.98730940919517385</v>
      </c>
      <c r="BF48" s="10">
        <f>SUM(BF10:BF47)</f>
        <v>12656060</v>
      </c>
      <c r="BG48" s="10">
        <f>SUM(BG10:BG47)</f>
        <v>9846481</v>
      </c>
      <c r="BH48" s="12">
        <f t="shared" si="45"/>
        <v>2709991</v>
      </c>
      <c r="BI48" s="11">
        <f>SUM(BI10:BI47)</f>
        <v>12556472</v>
      </c>
      <c r="BJ48" s="13">
        <f t="shared" si="46"/>
        <v>0.99213120038937863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1"/>
      <c r="B52" s="1"/>
      <c r="C52" s="1"/>
      <c r="D52" s="1"/>
      <c r="E52" s="1"/>
      <c r="F52" s="1"/>
      <c r="G52" s="1"/>
    </row>
    <row r="53" spans="1:62" x14ac:dyDescent="0.3">
      <c r="A53" s="1"/>
      <c r="B53" s="1"/>
      <c r="C53" s="1"/>
      <c r="D53" s="1"/>
      <c r="E53" s="1"/>
      <c r="F53" s="1"/>
      <c r="G53" s="1"/>
    </row>
    <row r="54" spans="1:62" x14ac:dyDescent="0.3">
      <c r="A54" s="1"/>
      <c r="B54" s="1"/>
      <c r="C54" s="1"/>
      <c r="D54" s="1"/>
      <c r="E54" s="1"/>
      <c r="F54" s="1"/>
      <c r="G54" s="1"/>
    </row>
    <row r="55" spans="1:62" x14ac:dyDescent="0.3">
      <c r="A55" s="26" t="s">
        <v>45</v>
      </c>
      <c r="B55" s="26"/>
      <c r="C55" s="26"/>
      <c r="D55" s="26"/>
      <c r="E55" s="26"/>
      <c r="F55" s="6"/>
      <c r="G55" s="1"/>
    </row>
  </sheetData>
  <mergeCells count="18">
    <mergeCell ref="A55:E55"/>
    <mergeCell ref="A48:B48"/>
    <mergeCell ref="A8:A9"/>
    <mergeCell ref="B8:B9"/>
    <mergeCell ref="C8:G8"/>
    <mergeCell ref="A3:B3"/>
    <mergeCell ref="A1:D1"/>
    <mergeCell ref="AV8:AZ8"/>
    <mergeCell ref="BA8:BE8"/>
    <mergeCell ref="BF8:BJ8"/>
    <mergeCell ref="AQ8:AU8"/>
    <mergeCell ref="AB8:AF8"/>
    <mergeCell ref="R8:V8"/>
    <mergeCell ref="AL8:AP8"/>
    <mergeCell ref="H8:L8"/>
    <mergeCell ref="M8:Q8"/>
    <mergeCell ref="W8:AA8"/>
    <mergeCell ref="AG8:AK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2026-07-20T09:37:49Z</dcterms:modified>
</cp:coreProperties>
</file>