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1\"/>
    </mc:Choice>
  </mc:AlternateContent>
  <xr:revisionPtr revIDLastSave="0" documentId="13_ncr:1_{92797832-8D43-47B9-B375-619895CFF1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0" i="2" l="1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BD48" i="2" l="1"/>
  <c r="BI48" i="2"/>
  <c r="BG48" i="2"/>
  <c r="BF48" i="2"/>
  <c r="BJ47" i="2"/>
  <c r="BH47" i="2"/>
  <c r="BJ46" i="2"/>
  <c r="BH46" i="2"/>
  <c r="BJ45" i="2"/>
  <c r="BH45" i="2"/>
  <c r="BJ44" i="2"/>
  <c r="BH44" i="2"/>
  <c r="BJ43" i="2"/>
  <c r="BH43" i="2"/>
  <c r="BJ42" i="2"/>
  <c r="BH42" i="2"/>
  <c r="BJ41" i="2"/>
  <c r="BH41" i="2"/>
  <c r="BJ40" i="2"/>
  <c r="BH40" i="2"/>
  <c r="BJ39" i="2"/>
  <c r="BH39" i="2"/>
  <c r="BJ38" i="2"/>
  <c r="BH38" i="2"/>
  <c r="BJ37" i="2"/>
  <c r="BH37" i="2"/>
  <c r="BJ36" i="2"/>
  <c r="BH36" i="2"/>
  <c r="BJ35" i="2"/>
  <c r="BH35" i="2"/>
  <c r="BJ33" i="2"/>
  <c r="BH33" i="2"/>
  <c r="BJ32" i="2"/>
  <c r="BH32" i="2"/>
  <c r="BJ31" i="2"/>
  <c r="BH31" i="2"/>
  <c r="BJ30" i="2"/>
  <c r="BH30" i="2"/>
  <c r="BJ29" i="2"/>
  <c r="BH29" i="2"/>
  <c r="BJ28" i="2"/>
  <c r="BH28" i="2"/>
  <c r="BJ27" i="2"/>
  <c r="BH27" i="2"/>
  <c r="BJ26" i="2"/>
  <c r="BH26" i="2"/>
  <c r="BJ25" i="2"/>
  <c r="BH25" i="2"/>
  <c r="BJ24" i="2"/>
  <c r="BH24" i="2"/>
  <c r="BJ23" i="2"/>
  <c r="BH23" i="2"/>
  <c r="BJ22" i="2"/>
  <c r="BH22" i="2"/>
  <c r="BJ21" i="2"/>
  <c r="BH21" i="2"/>
  <c r="BJ20" i="2"/>
  <c r="BH20" i="2"/>
  <c r="BJ19" i="2"/>
  <c r="BH19" i="2"/>
  <c r="BJ18" i="2"/>
  <c r="BH18" i="2"/>
  <c r="BJ17" i="2"/>
  <c r="BH17" i="2"/>
  <c r="BJ16" i="2"/>
  <c r="BH16" i="2"/>
  <c r="BJ15" i="2"/>
  <c r="BH15" i="2"/>
  <c r="BJ14" i="2"/>
  <c r="BH14" i="2"/>
  <c r="BJ13" i="2"/>
  <c r="BH13" i="2"/>
  <c r="BJ12" i="2"/>
  <c r="BH12" i="2"/>
  <c r="BJ11" i="2"/>
  <c r="BH11" i="2"/>
  <c r="BJ10" i="2"/>
  <c r="BH10" i="2"/>
  <c r="BB48" i="2"/>
  <c r="BA48" i="2"/>
  <c r="BE47" i="2"/>
  <c r="BC47" i="2"/>
  <c r="BE46" i="2"/>
  <c r="BC46" i="2"/>
  <c r="BE45" i="2"/>
  <c r="BC45" i="2"/>
  <c r="BE44" i="2"/>
  <c r="BC44" i="2"/>
  <c r="BE43" i="2"/>
  <c r="BC43" i="2"/>
  <c r="BE42" i="2"/>
  <c r="BC42" i="2"/>
  <c r="BE41" i="2"/>
  <c r="BC41" i="2"/>
  <c r="BE40" i="2"/>
  <c r="BC40" i="2"/>
  <c r="BE39" i="2"/>
  <c r="BC39" i="2"/>
  <c r="BE38" i="2"/>
  <c r="BC38" i="2"/>
  <c r="BE37" i="2"/>
  <c r="BC37" i="2"/>
  <c r="BE36" i="2"/>
  <c r="BC36" i="2"/>
  <c r="BE35" i="2"/>
  <c r="BC35" i="2"/>
  <c r="BE33" i="2"/>
  <c r="BC33" i="2"/>
  <c r="BE32" i="2"/>
  <c r="BC32" i="2"/>
  <c r="BE31" i="2"/>
  <c r="BC31" i="2"/>
  <c r="BE30" i="2"/>
  <c r="BC30" i="2"/>
  <c r="BE29" i="2"/>
  <c r="BC29" i="2"/>
  <c r="BE28" i="2"/>
  <c r="BC28" i="2"/>
  <c r="BE27" i="2"/>
  <c r="BC27" i="2"/>
  <c r="BE26" i="2"/>
  <c r="BC26" i="2"/>
  <c r="BE25" i="2"/>
  <c r="BC25" i="2"/>
  <c r="BE24" i="2"/>
  <c r="BC24" i="2"/>
  <c r="BE23" i="2"/>
  <c r="BC23" i="2"/>
  <c r="BE22" i="2"/>
  <c r="BC22" i="2"/>
  <c r="BE21" i="2"/>
  <c r="BC21" i="2"/>
  <c r="BE20" i="2"/>
  <c r="BC20" i="2"/>
  <c r="BE19" i="2"/>
  <c r="BC19" i="2"/>
  <c r="BE18" i="2"/>
  <c r="BC18" i="2"/>
  <c r="BE17" i="2"/>
  <c r="BC17" i="2"/>
  <c r="BE16" i="2"/>
  <c r="BC16" i="2"/>
  <c r="BE15" i="2"/>
  <c r="BC15" i="2"/>
  <c r="BE14" i="2"/>
  <c r="BC14" i="2"/>
  <c r="BE13" i="2"/>
  <c r="BC13" i="2"/>
  <c r="BE12" i="2"/>
  <c r="BC12" i="2"/>
  <c r="BE11" i="2"/>
  <c r="BC11" i="2"/>
  <c r="BE10" i="2"/>
  <c r="BC10" i="2"/>
  <c r="AY48" i="2"/>
  <c r="AW48" i="2"/>
  <c r="AV48" i="2"/>
  <c r="AZ47" i="2"/>
  <c r="AX47" i="2"/>
  <c r="AZ46" i="2"/>
  <c r="AX46" i="2"/>
  <c r="AZ45" i="2"/>
  <c r="AX45" i="2"/>
  <c r="AZ44" i="2"/>
  <c r="AX44" i="2"/>
  <c r="AZ43" i="2"/>
  <c r="AX43" i="2"/>
  <c r="AZ42" i="2"/>
  <c r="AX42" i="2"/>
  <c r="AZ41" i="2"/>
  <c r="AX41" i="2"/>
  <c r="AZ40" i="2"/>
  <c r="AX40" i="2"/>
  <c r="AZ39" i="2"/>
  <c r="AX39" i="2"/>
  <c r="AZ38" i="2"/>
  <c r="AX38" i="2"/>
  <c r="AZ37" i="2"/>
  <c r="AX37" i="2"/>
  <c r="AZ36" i="2"/>
  <c r="AX36" i="2"/>
  <c r="AZ35" i="2"/>
  <c r="AX35" i="2"/>
  <c r="AZ33" i="2"/>
  <c r="AX33" i="2"/>
  <c r="AZ32" i="2"/>
  <c r="AX32" i="2"/>
  <c r="AZ31" i="2"/>
  <c r="AX31" i="2"/>
  <c r="AZ30" i="2"/>
  <c r="AX30" i="2"/>
  <c r="AZ29" i="2"/>
  <c r="AX29" i="2"/>
  <c r="AZ28" i="2"/>
  <c r="AX28" i="2"/>
  <c r="AZ27" i="2"/>
  <c r="AX27" i="2"/>
  <c r="AZ26" i="2"/>
  <c r="AX26" i="2"/>
  <c r="AZ25" i="2"/>
  <c r="AX25" i="2"/>
  <c r="AZ24" i="2"/>
  <c r="AX24" i="2"/>
  <c r="AZ23" i="2"/>
  <c r="AX23" i="2"/>
  <c r="AZ22" i="2"/>
  <c r="AX22" i="2"/>
  <c r="AZ21" i="2"/>
  <c r="AX21" i="2"/>
  <c r="AZ20" i="2"/>
  <c r="AX20" i="2"/>
  <c r="AZ19" i="2"/>
  <c r="AX19" i="2"/>
  <c r="AZ18" i="2"/>
  <c r="AX18" i="2"/>
  <c r="AZ17" i="2"/>
  <c r="AX17" i="2"/>
  <c r="AZ16" i="2"/>
  <c r="AX16" i="2"/>
  <c r="AZ15" i="2"/>
  <c r="AX15" i="2"/>
  <c r="AZ14" i="2"/>
  <c r="AX14" i="2"/>
  <c r="AZ13" i="2"/>
  <c r="AX13" i="2"/>
  <c r="AZ12" i="2"/>
  <c r="AX12" i="2"/>
  <c r="AZ11" i="2"/>
  <c r="AX11" i="2"/>
  <c r="AZ10" i="2"/>
  <c r="AX10" i="2"/>
  <c r="AT48" i="2"/>
  <c r="AR48" i="2"/>
  <c r="AQ48" i="2"/>
  <c r="AS47" i="2"/>
  <c r="AS46" i="2"/>
  <c r="AS45" i="2"/>
  <c r="AS44" i="2"/>
  <c r="AS43" i="2"/>
  <c r="AS42" i="2"/>
  <c r="AS41" i="2"/>
  <c r="AS40" i="2"/>
  <c r="AS39" i="2"/>
  <c r="AS38" i="2"/>
  <c r="AS37" i="2"/>
  <c r="AS36" i="2"/>
  <c r="AS35" i="2"/>
  <c r="AS33" i="2"/>
  <c r="AS32" i="2"/>
  <c r="AS31" i="2"/>
  <c r="AS30" i="2"/>
  <c r="AS29" i="2"/>
  <c r="AS28" i="2"/>
  <c r="AS27" i="2"/>
  <c r="AS26" i="2"/>
  <c r="AS25" i="2"/>
  <c r="AS24" i="2"/>
  <c r="AS23" i="2"/>
  <c r="AS22" i="2"/>
  <c r="AS21" i="2"/>
  <c r="AS20" i="2"/>
  <c r="AS19" i="2"/>
  <c r="AS18" i="2"/>
  <c r="AS17" i="2"/>
  <c r="AS16" i="2"/>
  <c r="AS15" i="2"/>
  <c r="AS14" i="2"/>
  <c r="AS13" i="2"/>
  <c r="AS12" i="2"/>
  <c r="AS11" i="2"/>
  <c r="AS10" i="2"/>
  <c r="AO48" i="2"/>
  <c r="AM48" i="2"/>
  <c r="AL48" i="2"/>
  <c r="AP47" i="2"/>
  <c r="AN47" i="2"/>
  <c r="AP46" i="2"/>
  <c r="AN46" i="2"/>
  <c r="AP45" i="2"/>
  <c r="AN45" i="2"/>
  <c r="AP44" i="2"/>
  <c r="AN44" i="2"/>
  <c r="AP43" i="2"/>
  <c r="AN43" i="2"/>
  <c r="AP42" i="2"/>
  <c r="AN42" i="2"/>
  <c r="AP41" i="2"/>
  <c r="AN41" i="2"/>
  <c r="AP40" i="2"/>
  <c r="AN40" i="2"/>
  <c r="AP39" i="2"/>
  <c r="AN39" i="2"/>
  <c r="AP38" i="2"/>
  <c r="AN38" i="2"/>
  <c r="AP37" i="2"/>
  <c r="AN37" i="2"/>
  <c r="AP36" i="2"/>
  <c r="AN36" i="2"/>
  <c r="AP35" i="2"/>
  <c r="AN35" i="2"/>
  <c r="AP33" i="2"/>
  <c r="AN33" i="2"/>
  <c r="AP32" i="2"/>
  <c r="AN32" i="2"/>
  <c r="AP31" i="2"/>
  <c r="AN31" i="2"/>
  <c r="AP30" i="2"/>
  <c r="AN30" i="2"/>
  <c r="AP29" i="2"/>
  <c r="AN29" i="2"/>
  <c r="AP28" i="2"/>
  <c r="AN28" i="2"/>
  <c r="AP27" i="2"/>
  <c r="AN27" i="2"/>
  <c r="AP26" i="2"/>
  <c r="AN26" i="2"/>
  <c r="AP25" i="2"/>
  <c r="AN25" i="2"/>
  <c r="AP24" i="2"/>
  <c r="AN24" i="2"/>
  <c r="AP23" i="2"/>
  <c r="AN23" i="2"/>
  <c r="AP22" i="2"/>
  <c r="AN22" i="2"/>
  <c r="AP21" i="2"/>
  <c r="AN21" i="2"/>
  <c r="AP20" i="2"/>
  <c r="AN20" i="2"/>
  <c r="AP19" i="2"/>
  <c r="AN19" i="2"/>
  <c r="AP18" i="2"/>
  <c r="AN18" i="2"/>
  <c r="AP17" i="2"/>
  <c r="AN17" i="2"/>
  <c r="AP16" i="2"/>
  <c r="AN16" i="2"/>
  <c r="AP15" i="2"/>
  <c r="AN15" i="2"/>
  <c r="AP14" i="2"/>
  <c r="AN14" i="2"/>
  <c r="AP13" i="2"/>
  <c r="AN13" i="2"/>
  <c r="AP12" i="2"/>
  <c r="AN12" i="2"/>
  <c r="AP11" i="2"/>
  <c r="AN11" i="2"/>
  <c r="AP10" i="2"/>
  <c r="AN10" i="2"/>
  <c r="AJ48" i="2"/>
  <c r="AH48" i="2"/>
  <c r="AG48" i="2"/>
  <c r="AK47" i="2"/>
  <c r="AI47" i="2"/>
  <c r="AK46" i="2"/>
  <c r="AI46" i="2"/>
  <c r="AK45" i="2"/>
  <c r="AI45" i="2"/>
  <c r="AK44" i="2"/>
  <c r="AI44" i="2"/>
  <c r="AK43" i="2"/>
  <c r="AI43" i="2"/>
  <c r="AK42" i="2"/>
  <c r="AI42" i="2"/>
  <c r="AK41" i="2"/>
  <c r="AI41" i="2"/>
  <c r="AK40" i="2"/>
  <c r="AI40" i="2"/>
  <c r="AK39" i="2"/>
  <c r="AI39" i="2"/>
  <c r="AK38" i="2"/>
  <c r="AI38" i="2"/>
  <c r="AK37" i="2"/>
  <c r="AI37" i="2"/>
  <c r="AK36" i="2"/>
  <c r="AI36" i="2"/>
  <c r="AK35" i="2"/>
  <c r="AI35" i="2"/>
  <c r="AK33" i="2"/>
  <c r="AI33" i="2"/>
  <c r="AK32" i="2"/>
  <c r="AI32" i="2"/>
  <c r="AK31" i="2"/>
  <c r="AI31" i="2"/>
  <c r="AK30" i="2"/>
  <c r="AI30" i="2"/>
  <c r="AK29" i="2"/>
  <c r="AI29" i="2"/>
  <c r="AK28" i="2"/>
  <c r="AI28" i="2"/>
  <c r="AK27" i="2"/>
  <c r="AI27" i="2"/>
  <c r="AK26" i="2"/>
  <c r="AI26" i="2"/>
  <c r="AK25" i="2"/>
  <c r="AI25" i="2"/>
  <c r="AK24" i="2"/>
  <c r="AI24" i="2"/>
  <c r="AK23" i="2"/>
  <c r="AI23" i="2"/>
  <c r="AK22" i="2"/>
  <c r="AI22" i="2"/>
  <c r="AK21" i="2"/>
  <c r="AI21" i="2"/>
  <c r="AK20" i="2"/>
  <c r="AI20" i="2"/>
  <c r="AK19" i="2"/>
  <c r="AI19" i="2"/>
  <c r="AK18" i="2"/>
  <c r="AI18" i="2"/>
  <c r="AK17" i="2"/>
  <c r="AI17" i="2"/>
  <c r="AK16" i="2"/>
  <c r="AI16" i="2"/>
  <c r="AK15" i="2"/>
  <c r="AI15" i="2"/>
  <c r="AK14" i="2"/>
  <c r="AI14" i="2"/>
  <c r="AK13" i="2"/>
  <c r="AI13" i="2"/>
  <c r="AK12" i="2"/>
  <c r="AI12" i="2"/>
  <c r="AK11" i="2"/>
  <c r="AI11" i="2"/>
  <c r="AK10" i="2"/>
  <c r="AI10" i="2"/>
  <c r="Z48" i="2"/>
  <c r="X48" i="2"/>
  <c r="W48" i="2"/>
  <c r="AA47" i="2"/>
  <c r="Y47" i="2"/>
  <c r="AA46" i="2"/>
  <c r="Y46" i="2"/>
  <c r="AA45" i="2"/>
  <c r="Y45" i="2"/>
  <c r="AA44" i="2"/>
  <c r="Y44" i="2"/>
  <c r="AA43" i="2"/>
  <c r="Y43" i="2"/>
  <c r="AA42" i="2"/>
  <c r="Y42" i="2"/>
  <c r="AA41" i="2"/>
  <c r="Y41" i="2"/>
  <c r="AA40" i="2"/>
  <c r="Y40" i="2"/>
  <c r="AA39" i="2"/>
  <c r="Y39" i="2"/>
  <c r="AA38" i="2"/>
  <c r="Y38" i="2"/>
  <c r="AA37" i="2"/>
  <c r="Y37" i="2"/>
  <c r="AA36" i="2"/>
  <c r="Y36" i="2"/>
  <c r="AA35" i="2"/>
  <c r="Y35" i="2"/>
  <c r="AA33" i="2"/>
  <c r="Y33" i="2"/>
  <c r="AA32" i="2"/>
  <c r="Y32" i="2"/>
  <c r="AA31" i="2"/>
  <c r="Y31" i="2"/>
  <c r="AA30" i="2"/>
  <c r="Y30" i="2"/>
  <c r="AA29" i="2"/>
  <c r="Y29" i="2"/>
  <c r="AA28" i="2"/>
  <c r="Y28" i="2"/>
  <c r="AA27" i="2"/>
  <c r="Y27" i="2"/>
  <c r="AA26" i="2"/>
  <c r="Y26" i="2"/>
  <c r="AA25" i="2"/>
  <c r="Y25" i="2"/>
  <c r="AA24" i="2"/>
  <c r="Y24" i="2"/>
  <c r="AA23" i="2"/>
  <c r="Y23" i="2"/>
  <c r="AA22" i="2"/>
  <c r="Y22" i="2"/>
  <c r="AA21" i="2"/>
  <c r="Y21" i="2"/>
  <c r="AA20" i="2"/>
  <c r="Y20" i="2"/>
  <c r="AA19" i="2"/>
  <c r="Y19" i="2"/>
  <c r="AA18" i="2"/>
  <c r="Y18" i="2"/>
  <c r="AA17" i="2"/>
  <c r="Y17" i="2"/>
  <c r="AA16" i="2"/>
  <c r="Y16" i="2"/>
  <c r="AA15" i="2"/>
  <c r="Y15" i="2"/>
  <c r="AA14" i="2"/>
  <c r="Y14" i="2"/>
  <c r="AA13" i="2"/>
  <c r="Y13" i="2"/>
  <c r="AA12" i="2"/>
  <c r="Y12" i="2"/>
  <c r="AA11" i="2"/>
  <c r="Y11" i="2"/>
  <c r="AA10" i="2"/>
  <c r="Y10" i="2"/>
  <c r="U48" i="2"/>
  <c r="S48" i="2"/>
  <c r="R48" i="2"/>
  <c r="V47" i="2"/>
  <c r="T47" i="2"/>
  <c r="V46" i="2"/>
  <c r="T46" i="2"/>
  <c r="V45" i="2"/>
  <c r="T45" i="2"/>
  <c r="V44" i="2"/>
  <c r="T44" i="2"/>
  <c r="V43" i="2"/>
  <c r="T43" i="2"/>
  <c r="V42" i="2"/>
  <c r="T42" i="2"/>
  <c r="V41" i="2"/>
  <c r="T41" i="2"/>
  <c r="V40" i="2"/>
  <c r="T40" i="2"/>
  <c r="V39" i="2"/>
  <c r="T39" i="2"/>
  <c r="V38" i="2"/>
  <c r="T38" i="2"/>
  <c r="V37" i="2"/>
  <c r="T37" i="2"/>
  <c r="V36" i="2"/>
  <c r="T36" i="2"/>
  <c r="V35" i="2"/>
  <c r="T35" i="2"/>
  <c r="V33" i="2"/>
  <c r="T33" i="2"/>
  <c r="V32" i="2"/>
  <c r="T32" i="2"/>
  <c r="V31" i="2"/>
  <c r="T31" i="2"/>
  <c r="V30" i="2"/>
  <c r="T30" i="2"/>
  <c r="V29" i="2"/>
  <c r="T29" i="2"/>
  <c r="V28" i="2"/>
  <c r="T28" i="2"/>
  <c r="V27" i="2"/>
  <c r="T27" i="2"/>
  <c r="V26" i="2"/>
  <c r="T26" i="2"/>
  <c r="V25" i="2"/>
  <c r="T25" i="2"/>
  <c r="V24" i="2"/>
  <c r="T24" i="2"/>
  <c r="V23" i="2"/>
  <c r="T23" i="2"/>
  <c r="V22" i="2"/>
  <c r="T22" i="2"/>
  <c r="V21" i="2"/>
  <c r="T21" i="2"/>
  <c r="V20" i="2"/>
  <c r="T20" i="2"/>
  <c r="V19" i="2"/>
  <c r="T19" i="2"/>
  <c r="V18" i="2"/>
  <c r="T18" i="2"/>
  <c r="V17" i="2"/>
  <c r="T17" i="2"/>
  <c r="V16" i="2"/>
  <c r="T16" i="2"/>
  <c r="V15" i="2"/>
  <c r="T15" i="2"/>
  <c r="V14" i="2"/>
  <c r="T14" i="2"/>
  <c r="V13" i="2"/>
  <c r="T13" i="2"/>
  <c r="V12" i="2"/>
  <c r="T12" i="2"/>
  <c r="V11" i="2"/>
  <c r="T11" i="2"/>
  <c r="V10" i="2"/>
  <c r="T10" i="2"/>
  <c r="P48" i="2"/>
  <c r="N48" i="2"/>
  <c r="M48" i="2"/>
  <c r="Q47" i="2"/>
  <c r="O47" i="2"/>
  <c r="Q46" i="2"/>
  <c r="O46" i="2"/>
  <c r="Q45" i="2"/>
  <c r="O45" i="2"/>
  <c r="Q44" i="2"/>
  <c r="O44" i="2"/>
  <c r="Q43" i="2"/>
  <c r="O43" i="2"/>
  <c r="Q42" i="2"/>
  <c r="O42" i="2"/>
  <c r="Q41" i="2"/>
  <c r="O41" i="2"/>
  <c r="Q40" i="2"/>
  <c r="O40" i="2"/>
  <c r="Q39" i="2"/>
  <c r="O39" i="2"/>
  <c r="Q38" i="2"/>
  <c r="O38" i="2"/>
  <c r="Q37" i="2"/>
  <c r="O37" i="2"/>
  <c r="Q36" i="2"/>
  <c r="O36" i="2"/>
  <c r="Q35" i="2"/>
  <c r="O35" i="2"/>
  <c r="Q33" i="2"/>
  <c r="O33" i="2"/>
  <c r="Q32" i="2"/>
  <c r="O32" i="2"/>
  <c r="Q31" i="2"/>
  <c r="O31" i="2"/>
  <c r="Q30" i="2"/>
  <c r="O30" i="2"/>
  <c r="Q29" i="2"/>
  <c r="O29" i="2"/>
  <c r="Q28" i="2"/>
  <c r="O28" i="2"/>
  <c r="Q27" i="2"/>
  <c r="O27" i="2"/>
  <c r="Q26" i="2"/>
  <c r="O26" i="2"/>
  <c r="Q25" i="2"/>
  <c r="O25" i="2"/>
  <c r="Q24" i="2"/>
  <c r="O24" i="2"/>
  <c r="Q23" i="2"/>
  <c r="O23" i="2"/>
  <c r="Q22" i="2"/>
  <c r="O22" i="2"/>
  <c r="Q21" i="2"/>
  <c r="O21" i="2"/>
  <c r="Q20" i="2"/>
  <c r="O20" i="2"/>
  <c r="Q19" i="2"/>
  <c r="O19" i="2"/>
  <c r="Q18" i="2"/>
  <c r="O18" i="2"/>
  <c r="Q17" i="2"/>
  <c r="O17" i="2"/>
  <c r="Q16" i="2"/>
  <c r="O16" i="2"/>
  <c r="Q15" i="2"/>
  <c r="O15" i="2"/>
  <c r="Q14" i="2"/>
  <c r="O14" i="2"/>
  <c r="Q13" i="2"/>
  <c r="O13" i="2"/>
  <c r="Q12" i="2"/>
  <c r="O12" i="2"/>
  <c r="Q11" i="2"/>
  <c r="O11" i="2"/>
  <c r="Q10" i="2"/>
  <c r="O10" i="2"/>
  <c r="BJ48" i="2" l="1"/>
  <c r="BH48" i="2"/>
  <c r="BC48" i="2"/>
  <c r="BE48" i="2"/>
  <c r="AX48" i="2"/>
  <c r="AZ48" i="2"/>
  <c r="AU48" i="2"/>
  <c r="AS48" i="2"/>
  <c r="AP48" i="2"/>
  <c r="AN48" i="2"/>
  <c r="AK48" i="2"/>
  <c r="AI48" i="2"/>
  <c r="Y48" i="2"/>
  <c r="AA48" i="2"/>
  <c r="V48" i="2"/>
  <c r="T48" i="2"/>
  <c r="O48" i="2"/>
  <c r="Q48" i="2"/>
  <c r="K48" i="2"/>
  <c r="I48" i="2"/>
  <c r="H48" i="2"/>
  <c r="L47" i="2"/>
  <c r="J47" i="2"/>
  <c r="L46" i="2"/>
  <c r="J46" i="2"/>
  <c r="L45" i="2"/>
  <c r="J45" i="2"/>
  <c r="L44" i="2"/>
  <c r="J44" i="2"/>
  <c r="L43" i="2"/>
  <c r="J43" i="2"/>
  <c r="L42" i="2"/>
  <c r="J42" i="2"/>
  <c r="L41" i="2"/>
  <c r="J41" i="2"/>
  <c r="L40" i="2"/>
  <c r="J40" i="2"/>
  <c r="L39" i="2"/>
  <c r="J39" i="2"/>
  <c r="L38" i="2"/>
  <c r="J38" i="2"/>
  <c r="L37" i="2"/>
  <c r="J37" i="2"/>
  <c r="L36" i="2"/>
  <c r="J36" i="2"/>
  <c r="L35" i="2"/>
  <c r="J35" i="2"/>
  <c r="L33" i="2"/>
  <c r="J33" i="2"/>
  <c r="L32" i="2"/>
  <c r="J32" i="2"/>
  <c r="L31" i="2"/>
  <c r="J31" i="2"/>
  <c r="L30" i="2"/>
  <c r="J30" i="2"/>
  <c r="L29" i="2"/>
  <c r="J29" i="2"/>
  <c r="L28" i="2"/>
  <c r="J28" i="2"/>
  <c r="L27" i="2"/>
  <c r="J27" i="2"/>
  <c r="L26" i="2"/>
  <c r="J26" i="2"/>
  <c r="L25" i="2"/>
  <c r="J25" i="2"/>
  <c r="L24" i="2"/>
  <c r="J24" i="2"/>
  <c r="L23" i="2"/>
  <c r="J23" i="2"/>
  <c r="L22" i="2"/>
  <c r="J22" i="2"/>
  <c r="L21" i="2"/>
  <c r="J21" i="2"/>
  <c r="L20" i="2"/>
  <c r="J20" i="2"/>
  <c r="L19" i="2"/>
  <c r="J19" i="2"/>
  <c r="L18" i="2"/>
  <c r="J18" i="2"/>
  <c r="L17" i="2"/>
  <c r="J17" i="2"/>
  <c r="L16" i="2"/>
  <c r="J16" i="2"/>
  <c r="L15" i="2"/>
  <c r="J15" i="2"/>
  <c r="L14" i="2"/>
  <c r="J14" i="2"/>
  <c r="L13" i="2"/>
  <c r="J13" i="2"/>
  <c r="L12" i="2"/>
  <c r="J12" i="2"/>
  <c r="L11" i="2"/>
  <c r="J11" i="2"/>
  <c r="L10" i="2"/>
  <c r="J10" i="2"/>
  <c r="F48" i="2"/>
  <c r="D48" i="2"/>
  <c r="C48" i="2"/>
  <c r="G47" i="2"/>
  <c r="E47" i="2"/>
  <c r="G46" i="2"/>
  <c r="E46" i="2"/>
  <c r="G45" i="2"/>
  <c r="E45" i="2"/>
  <c r="G44" i="2"/>
  <c r="E44" i="2"/>
  <c r="G43" i="2"/>
  <c r="E43" i="2"/>
  <c r="G42" i="2"/>
  <c r="E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AE48" i="2"/>
  <c r="AC48" i="2"/>
  <c r="AB48" i="2"/>
  <c r="AF47" i="2"/>
  <c r="AD47" i="2"/>
  <c r="AF46" i="2"/>
  <c r="AD46" i="2"/>
  <c r="AF45" i="2"/>
  <c r="AD45" i="2"/>
  <c r="AF44" i="2"/>
  <c r="AD44" i="2"/>
  <c r="AF43" i="2"/>
  <c r="AD43" i="2"/>
  <c r="AF42" i="2"/>
  <c r="AD42" i="2"/>
  <c r="AF41" i="2"/>
  <c r="AD41" i="2"/>
  <c r="AF40" i="2"/>
  <c r="AD40" i="2"/>
  <c r="AF39" i="2"/>
  <c r="AD39" i="2"/>
  <c r="AF38" i="2"/>
  <c r="AD38" i="2"/>
  <c r="AF37" i="2"/>
  <c r="AD37" i="2"/>
  <c r="AF36" i="2"/>
  <c r="AD36" i="2"/>
  <c r="AF35" i="2"/>
  <c r="AD35" i="2"/>
  <c r="AF33" i="2"/>
  <c r="AD33" i="2"/>
  <c r="AF32" i="2"/>
  <c r="AD32" i="2"/>
  <c r="AF31" i="2"/>
  <c r="AD31" i="2"/>
  <c r="AF30" i="2"/>
  <c r="AD30" i="2"/>
  <c r="AF29" i="2"/>
  <c r="AD29" i="2"/>
  <c r="AF28" i="2"/>
  <c r="AD28" i="2"/>
  <c r="AF27" i="2"/>
  <c r="AD27" i="2"/>
  <c r="AF26" i="2"/>
  <c r="AD26" i="2"/>
  <c r="AF25" i="2"/>
  <c r="AD25" i="2"/>
  <c r="AF24" i="2"/>
  <c r="AD24" i="2"/>
  <c r="AF23" i="2"/>
  <c r="AD23" i="2"/>
  <c r="AF22" i="2"/>
  <c r="AD22" i="2"/>
  <c r="AF21" i="2"/>
  <c r="AD21" i="2"/>
  <c r="AF20" i="2"/>
  <c r="AD20" i="2"/>
  <c r="AF19" i="2"/>
  <c r="AD19" i="2"/>
  <c r="AF18" i="2"/>
  <c r="AD18" i="2"/>
  <c r="AF17" i="2"/>
  <c r="AD17" i="2"/>
  <c r="AF16" i="2"/>
  <c r="AD16" i="2"/>
  <c r="AF15" i="2"/>
  <c r="AD15" i="2"/>
  <c r="AF14" i="2"/>
  <c r="AD14" i="2"/>
  <c r="AF13" i="2"/>
  <c r="AD13" i="2"/>
  <c r="AF12" i="2"/>
  <c r="AD12" i="2"/>
  <c r="AF11" i="2"/>
  <c r="AD11" i="2"/>
  <c r="AF10" i="2"/>
  <c r="AD10" i="2"/>
  <c r="L48" i="2" l="1"/>
  <c r="J48" i="2"/>
  <c r="E48" i="2"/>
  <c r="G48" i="2"/>
  <c r="AF48" i="2"/>
  <c r="AD48" i="2"/>
</calcChain>
</file>

<file path=xl/sharedStrings.xml><?xml version="1.0" encoding="utf-8"?>
<sst xmlns="http://schemas.openxmlformats.org/spreadsheetml/2006/main" count="128" uniqueCount="50">
  <si>
    <t>STATE WISE RETURN PERIOD WISE GSTR-1 FILING SUMMARY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</si>
  <si>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</si>
  <si>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</si>
  <si>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</si>
  <si>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</si>
  <si>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</si>
  <si>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</si>
  <si>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</si>
  <si>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</si>
  <si>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</si>
  <si>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</si>
  <si>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</si>
  <si>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</si>
  <si>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</si>
  <si>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</si>
  <si>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</si>
  <si>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</si>
  <si>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</si>
  <si>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</si>
  <si>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</si>
  <si>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</si>
  <si>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</si>
  <si>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</si>
  <si>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</si>
  <si>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</si>
  <si>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</si>
  <si>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</si>
  <si>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</si>
  <si>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</si>
  <si>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</si>
  <si>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</si>
  <si>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</si>
  <si>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</si>
  <si>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</si>
  <si>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</si>
  <si>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</si>
  <si>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</si>
  <si>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</si>
  <si>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</si>
  <si>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</si>
  <si>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Grand Total</t>
  </si>
  <si>
    <t>-</t>
  </si>
  <si>
    <t>Chhattisgarh</t>
  </si>
  <si>
    <t>Gujarat</t>
  </si>
  <si>
    <t>Maharashtra</t>
  </si>
  <si>
    <t>Andaman and Nicobar Islands</t>
  </si>
  <si>
    <t>STATE 
CD</t>
  </si>
  <si>
    <t>FINANCIAL YEAR 2024-2025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</si>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</sst>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5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0" fontId="0" fillId="0" borderId="1" xfId="1" applyNumberFormat="1" applyFont="1" applyFill="1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 wrapText="1"/>
    </xf>
    <xf numFmtId="10" fontId="4" fillId="2" borderId="1" xfId="1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7">
    <cellStyle name="Comma 2" xfId="2" xr:uid="{00000000-0005-0000-0000-000000000000}"/>
    <cellStyle name="Comma 2 2" xfId="3" xr:uid="{00000000-0005-0000-0000-000001000000}"/>
    <cellStyle name="Comma 3" xfId="4" xr:uid="{00000000-0005-0000-0000-000002000000}"/>
    <cellStyle name="Normal" xfId="0" builtinId="0"/>
    <cellStyle name="Normal 2" xfId="5" xr:uid="{00000000-0005-0000-0000-000004000000}"/>
    <cellStyle name="Normal 3" xfId="6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8"/>
  <sheetViews>
    <sheetView tabSelected="1" zoomScale="55" zoomScaleNormal="55" workbookViewId="0">
      <selection activeCell="A46" sqref="A46"/>
    </sheetView>
  </sheetViews>
  <sheetFormatPr defaultColWidth="8.77734375" defaultRowHeight="14.4" x14ac:dyDescent="0.3"/>
  <cols>
    <col min="1" max="1" width="10.44140625" customWidth="1"/>
    <col min="2" max="2" width="26.77734375" bestFit="1" customWidth="1"/>
    <col min="3" max="3" width="24.21875" customWidth="1"/>
    <col min="4" max="7" width="18.77734375" customWidth="1"/>
    <col min="8" max="8" width="24.21875" customWidth="1"/>
    <col min="9" max="12" width="18.77734375" customWidth="1"/>
    <col min="13" max="13" width="24.21875" customWidth="1"/>
    <col min="14" max="17" width="18.77734375" customWidth="1"/>
    <col min="18" max="18" width="24.21875" customWidth="1"/>
    <col min="19" max="22" width="18.77734375" customWidth="1"/>
    <col min="23" max="23" width="24.21875" customWidth="1"/>
    <col min="24" max="27" width="18.77734375" customWidth="1"/>
    <col min="28" max="28" width="24.21875" customWidth="1"/>
    <col min="29" max="32" width="18.77734375" customWidth="1"/>
    <col min="33" max="33" width="24.21875" customWidth="1"/>
    <col min="34" max="37" width="18.77734375" customWidth="1"/>
    <col min="38" max="38" width="24.21875" customWidth="1"/>
    <col min="39" max="42" width="18.77734375" customWidth="1"/>
    <col min="43" max="43" width="24.21875" customWidth="1"/>
    <col min="44" max="47" width="18.77734375" customWidth="1"/>
    <col min="48" max="48" width="24.21875" customWidth="1"/>
    <col min="49" max="52" width="18.77734375" customWidth="1"/>
    <col min="53" max="53" width="24.21875" customWidth="1"/>
    <col min="54" max="57" width="18.77734375" customWidth="1"/>
    <col min="58" max="58" width="24.21875" customWidth="1"/>
    <col min="59" max="62" width="18.77734375" customWidth="1"/>
    <col min="64" max="64" width="15.109375" bestFit="1" customWidth="1"/>
  </cols>
  <sheetData>
    <row r="1" spans="1:64" ht="15.6" x14ac:dyDescent="0.3">
      <c r="A1" s="21" t="s">
        <v>0</v>
      </c>
      <c r="B1" s="21"/>
      <c r="C1" s="21"/>
      <c r="D1" s="21"/>
      <c r="E1" s="21"/>
    </row>
    <row r="2" spans="1:64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4" ht="15.6" x14ac:dyDescent="0.3">
      <c r="A3" s="17" t="s">
        <v>47</v>
      </c>
      <c r="B3" s="1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4" ht="15.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4" ht="15.6" x14ac:dyDescent="0.3">
      <c r="A5" s="20" t="s">
        <v>48</v>
      </c>
      <c r="B5" s="20"/>
      <c r="C5" s="20"/>
      <c r="D5" s="1"/>
      <c r="E5" s="1"/>
      <c r="F5" s="1"/>
      <c r="G5" s="1"/>
      <c r="H5" s="1"/>
      <c r="I5" s="1"/>
      <c r="M5" s="1"/>
      <c r="N5" s="1"/>
      <c r="R5" s="1"/>
      <c r="S5" s="1"/>
      <c r="W5" s="1"/>
      <c r="X5" s="1"/>
      <c r="AB5" s="1"/>
      <c r="AC5" s="1"/>
      <c r="AG5" s="1"/>
      <c r="AH5" s="1"/>
      <c r="AL5" s="1"/>
      <c r="AM5" s="1"/>
      <c r="AQ5" s="1"/>
      <c r="AR5" s="1"/>
      <c r="AV5" s="1"/>
      <c r="AW5" s="1"/>
      <c r="BA5" s="1"/>
      <c r="BB5" s="1"/>
      <c r="BF5" s="1"/>
      <c r="BG5" s="1"/>
    </row>
    <row r="6" spans="1:64" ht="15.6" x14ac:dyDescent="0.3">
      <c r="D6" s="1"/>
      <c r="E6" s="1"/>
      <c r="F6" s="1"/>
      <c r="G6" s="1"/>
      <c r="H6" s="1"/>
      <c r="I6" s="1"/>
      <c r="M6" s="1"/>
      <c r="N6" s="1"/>
      <c r="R6" s="1"/>
      <c r="S6" s="1"/>
      <c r="W6" s="1"/>
      <c r="X6" s="1"/>
      <c r="AB6" s="1"/>
      <c r="AC6" s="1"/>
      <c r="AG6" s="1"/>
      <c r="AH6" s="1"/>
      <c r="AL6" s="1"/>
      <c r="AM6" s="1"/>
      <c r="AQ6" s="1"/>
      <c r="AR6" s="1"/>
      <c r="AV6" s="1"/>
      <c r="AW6" s="1"/>
      <c r="BA6" s="1"/>
      <c r="BB6" s="1"/>
      <c r="BF6" s="1"/>
      <c r="BG6" s="1"/>
    </row>
    <row r="8" spans="1:64" s="9" customFormat="1" ht="15.6" x14ac:dyDescent="0.3">
      <c r="A8" s="18" t="s">
        <v>46</v>
      </c>
      <c r="B8" s="19" t="s">
        <v>1</v>
      </c>
      <c r="C8" s="13">
        <v>45383</v>
      </c>
      <c r="D8" s="14"/>
      <c r="E8" s="14"/>
      <c r="F8" s="14"/>
      <c r="G8" s="15"/>
      <c r="H8" s="13">
        <v>45413</v>
      </c>
      <c r="I8" s="14"/>
      <c r="J8" s="14"/>
      <c r="K8" s="14"/>
      <c r="L8" s="15"/>
      <c r="M8" s="13">
        <v>45444</v>
      </c>
      <c r="N8" s="14"/>
      <c r="O8" s="14"/>
      <c r="P8" s="14"/>
      <c r="Q8" s="15"/>
      <c r="R8" s="13">
        <v>45474</v>
      </c>
      <c r="S8" s="14"/>
      <c r="T8" s="14"/>
      <c r="U8" s="14"/>
      <c r="V8" s="15"/>
      <c r="W8" s="13">
        <v>45505</v>
      </c>
      <c r="X8" s="14"/>
      <c r="Y8" s="14"/>
      <c r="Z8" s="14"/>
      <c r="AA8" s="15"/>
      <c r="AB8" s="13">
        <v>45536</v>
      </c>
      <c r="AC8" s="14"/>
      <c r="AD8" s="14"/>
      <c r="AE8" s="14"/>
      <c r="AF8" s="15"/>
      <c r="AG8" s="13">
        <v>45566</v>
      </c>
      <c r="AH8" s="14"/>
      <c r="AI8" s="14"/>
      <c r="AJ8" s="14"/>
      <c r="AK8" s="15"/>
      <c r="AL8" s="13">
        <v>45597</v>
      </c>
      <c r="AM8" s="14"/>
      <c r="AN8" s="14"/>
      <c r="AO8" s="14"/>
      <c r="AP8" s="15"/>
      <c r="AQ8" s="13">
        <v>45627</v>
      </c>
      <c r="AR8" s="14"/>
      <c r="AS8" s="14"/>
      <c r="AT8" s="14"/>
      <c r="AU8" s="15"/>
      <c r="AV8" s="13">
        <v>45658</v>
      </c>
      <c r="AW8" s="14"/>
      <c r="AX8" s="14"/>
      <c r="AY8" s="14"/>
      <c r="AZ8" s="15"/>
      <c r="BA8" s="13">
        <v>45689</v>
      </c>
      <c r="BB8" s="14"/>
      <c r="BC8" s="14"/>
      <c r="BD8" s="14"/>
      <c r="BE8" s="15"/>
      <c r="BF8" s="13">
        <v>45717</v>
      </c>
      <c r="BG8" s="14"/>
      <c r="BH8" s="14"/>
      <c r="BI8" s="14"/>
      <c r="BJ8" s="15"/>
    </row>
    <row r="9" spans="1:64" s="9" customFormat="1" ht="46.8" x14ac:dyDescent="0.3">
      <c r="A9" s="19"/>
      <c r="B9" s="19"/>
      <c r="C9" s="12" t="s">
        <v>2</v>
      </c>
      <c r="D9" s="12" t="s">
        <v>3</v>
      </c>
      <c r="E9" s="12" t="s">
        <v>4</v>
      </c>
      <c r="F9" s="12" t="s">
        <v>5</v>
      </c>
      <c r="G9" s="12" t="s">
        <v>49</v>
      </c>
      <c r="H9" s="12" t="s">
        <v>2</v>
      </c>
      <c r="I9" s="12" t="s">
        <v>3</v>
      </c>
      <c r="J9" s="12" t="s">
        <v>4</v>
      </c>
      <c r="K9" s="12" t="s">
        <v>5</v>
      </c>
      <c r="L9" s="12" t="s">
        <v>49</v>
      </c>
      <c r="M9" s="12" t="s">
        <v>2</v>
      </c>
      <c r="N9" s="12" t="s">
        <v>3</v>
      </c>
      <c r="O9" s="12" t="s">
        <v>4</v>
      </c>
      <c r="P9" s="12" t="s">
        <v>5</v>
      </c>
      <c r="Q9" s="12" t="s">
        <v>49</v>
      </c>
      <c r="R9" s="12" t="s">
        <v>2</v>
      </c>
      <c r="S9" s="12" t="s">
        <v>3</v>
      </c>
      <c r="T9" s="12" t="s">
        <v>4</v>
      </c>
      <c r="U9" s="12" t="s">
        <v>5</v>
      </c>
      <c r="V9" s="12" t="s">
        <v>49</v>
      </c>
      <c r="W9" s="12" t="s">
        <v>2</v>
      </c>
      <c r="X9" s="12" t="s">
        <v>3</v>
      </c>
      <c r="Y9" s="12" t="s">
        <v>4</v>
      </c>
      <c r="Z9" s="12" t="s">
        <v>5</v>
      </c>
      <c r="AA9" s="12" t="s">
        <v>49</v>
      </c>
      <c r="AB9" s="12" t="s">
        <v>2</v>
      </c>
      <c r="AC9" s="12" t="s">
        <v>3</v>
      </c>
      <c r="AD9" s="12" t="s">
        <v>4</v>
      </c>
      <c r="AE9" s="12" t="s">
        <v>5</v>
      </c>
      <c r="AF9" s="12" t="s">
        <v>49</v>
      </c>
      <c r="AG9" s="12" t="s">
        <v>2</v>
      </c>
      <c r="AH9" s="12" t="s">
        <v>3</v>
      </c>
      <c r="AI9" s="12" t="s">
        <v>4</v>
      </c>
      <c r="AJ9" s="12" t="s">
        <v>5</v>
      </c>
      <c r="AK9" s="12" t="s">
        <v>49</v>
      </c>
      <c r="AL9" s="12" t="s">
        <v>2</v>
      </c>
      <c r="AM9" s="12" t="s">
        <v>3</v>
      </c>
      <c r="AN9" s="12" t="s">
        <v>4</v>
      </c>
      <c r="AO9" s="12" t="s">
        <v>5</v>
      </c>
      <c r="AP9" s="12" t="s">
        <v>49</v>
      </c>
      <c r="AQ9" s="12" t="s">
        <v>2</v>
      </c>
      <c r="AR9" s="12" t="s">
        <v>3</v>
      </c>
      <c r="AS9" s="12" t="s">
        <v>4</v>
      </c>
      <c r="AT9" s="12" t="s">
        <v>5</v>
      </c>
      <c r="AU9" s="12" t="s">
        <v>49</v>
      </c>
      <c r="AV9" s="12" t="s">
        <v>2</v>
      </c>
      <c r="AW9" s="12" t="s">
        <v>3</v>
      </c>
      <c r="AX9" s="12" t="s">
        <v>4</v>
      </c>
      <c r="AY9" s="12" t="s">
        <v>5</v>
      </c>
      <c r="AZ9" s="12" t="s">
        <v>49</v>
      </c>
      <c r="BA9" s="12" t="s">
        <v>2</v>
      </c>
      <c r="BB9" s="12" t="s">
        <v>3</v>
      </c>
      <c r="BC9" s="12" t="s">
        <v>4</v>
      </c>
      <c r="BD9" s="12" t="s">
        <v>5</v>
      </c>
      <c r="BE9" s="12" t="s">
        <v>49</v>
      </c>
      <c r="BF9" s="12" t="s">
        <v>2</v>
      </c>
      <c r="BG9" s="12" t="s">
        <v>3</v>
      </c>
      <c r="BH9" s="12" t="s">
        <v>4</v>
      </c>
      <c r="BI9" s="12" t="s">
        <v>5</v>
      </c>
      <c r="BJ9" s="12" t="s">
        <v>49</v>
      </c>
    </row>
    <row r="10" spans="1:64" x14ac:dyDescent="0.3">
      <c r="A10" s="10">
        <v>1</v>
      </c>
      <c r="B10" s="2" t="s">
        <v>6</v>
      </c>
      <c r="C10" s="5">
        <v>72910</v>
      </c>
      <c r="D10" s="5">
        <v>29669</v>
      </c>
      <c r="E10" s="3">
        <f>F10-D10</f>
        <v>43290</v>
      </c>
      <c r="F10" s="5">
        <v>72959</v>
      </c>
      <c r="G10" s="4">
        <f>F10/C10</f>
        <v>1.0006720614456179</v>
      </c>
      <c r="H10" s="5">
        <v>74548</v>
      </c>
      <c r="I10" s="5">
        <v>32671</v>
      </c>
      <c r="J10" s="3">
        <f>K10-I10</f>
        <v>41348</v>
      </c>
      <c r="K10" s="5">
        <v>74019</v>
      </c>
      <c r="L10" s="4">
        <f>K10/H10</f>
        <v>0.99290390084241031</v>
      </c>
      <c r="M10" s="5">
        <v>129395</v>
      </c>
      <c r="N10" s="5">
        <v>48090</v>
      </c>
      <c r="O10" s="3">
        <f>P10-N10</f>
        <v>81233</v>
      </c>
      <c r="P10" s="5">
        <v>129323</v>
      </c>
      <c r="Q10" s="4">
        <f>P10/M10</f>
        <v>0.9994435642799181</v>
      </c>
      <c r="R10" s="5">
        <v>72583</v>
      </c>
      <c r="S10" s="5">
        <v>30336</v>
      </c>
      <c r="T10" s="3">
        <f>U10-S10</f>
        <v>42544</v>
      </c>
      <c r="U10" s="5">
        <v>72880</v>
      </c>
      <c r="V10" s="4">
        <f>U10/R10</f>
        <v>1.0040918672416406</v>
      </c>
      <c r="W10" s="5">
        <v>74384</v>
      </c>
      <c r="X10" s="5">
        <v>57957</v>
      </c>
      <c r="Y10" s="3">
        <f>Z10-X10</f>
        <v>15627</v>
      </c>
      <c r="Z10" s="5">
        <v>73584</v>
      </c>
      <c r="AA10" s="4">
        <f>Z10/W10</f>
        <v>0.98924499892449991</v>
      </c>
      <c r="AB10" s="5">
        <v>130621</v>
      </c>
      <c r="AC10" s="5">
        <v>46421</v>
      </c>
      <c r="AD10" s="3">
        <f>AE10-AC10</f>
        <v>83827</v>
      </c>
      <c r="AE10" s="5">
        <v>130248</v>
      </c>
      <c r="AF10" s="4">
        <f>AE10/AB10</f>
        <v>0.99714441016375621</v>
      </c>
      <c r="AG10" s="5">
        <v>72721</v>
      </c>
      <c r="AH10" s="5">
        <v>30680</v>
      </c>
      <c r="AI10" s="3">
        <f>AJ10-AH10</f>
        <v>41934</v>
      </c>
      <c r="AJ10" s="5">
        <v>72614</v>
      </c>
      <c r="AK10" s="4">
        <f>AJ10/AG10</f>
        <v>0.9985286230937418</v>
      </c>
      <c r="AL10" s="5">
        <v>74187</v>
      </c>
      <c r="AM10" s="5">
        <v>32189</v>
      </c>
      <c r="AN10" s="3">
        <f>AO10-AM10</f>
        <v>41530</v>
      </c>
      <c r="AO10" s="5">
        <v>73719</v>
      </c>
      <c r="AP10" s="4">
        <f>AO10/AL10</f>
        <v>0.99369161712968579</v>
      </c>
      <c r="AQ10" s="5">
        <v>132270</v>
      </c>
      <c r="AR10" s="5">
        <v>52938</v>
      </c>
      <c r="AS10" s="3">
        <f>AT10-AR10</f>
        <v>79385</v>
      </c>
      <c r="AT10" s="5">
        <v>132323</v>
      </c>
      <c r="AU10" s="4">
        <f>AT10/AQ10</f>
        <v>1.0004006955469873</v>
      </c>
      <c r="AV10" s="5">
        <v>73561</v>
      </c>
      <c r="AW10" s="5">
        <v>32247</v>
      </c>
      <c r="AX10" s="3">
        <f>AY10-AW10</f>
        <v>41226</v>
      </c>
      <c r="AY10" s="5">
        <v>73473</v>
      </c>
      <c r="AZ10" s="4">
        <f>AY10/AV10</f>
        <v>0.99880371392449807</v>
      </c>
      <c r="BA10" s="5">
        <v>75582</v>
      </c>
      <c r="BB10" s="5">
        <v>32972</v>
      </c>
      <c r="BC10" s="3">
        <f>BD10-BB10</f>
        <v>41458</v>
      </c>
      <c r="BD10" s="5">
        <v>74430</v>
      </c>
      <c r="BE10" s="4">
        <f>BD10/BA10</f>
        <v>0.98475827577994757</v>
      </c>
      <c r="BF10" s="5">
        <v>134150</v>
      </c>
      <c r="BG10" s="5">
        <v>45564</v>
      </c>
      <c r="BH10" s="3">
        <f>BI10-BG10</f>
        <v>88301</v>
      </c>
      <c r="BI10" s="5">
        <v>133865</v>
      </c>
      <c r="BJ10" s="4">
        <f>BI10/BF10</f>
        <v>0.99787551248602313</v>
      </c>
      <c r="BL10" s="9"/>
    </row>
    <row r="11" spans="1:64" x14ac:dyDescent="0.3">
      <c r="A11" s="10">
        <v>2</v>
      </c>
      <c r="B11" s="2" t="s">
        <v>7</v>
      </c>
      <c r="C11" s="5">
        <v>46541</v>
      </c>
      <c r="D11" s="5">
        <v>31272</v>
      </c>
      <c r="E11" s="3">
        <f t="shared" ref="E11:E33" si="0">F11-D11</f>
        <v>14899</v>
      </c>
      <c r="F11" s="5">
        <v>46171</v>
      </c>
      <c r="G11" s="4">
        <f t="shared" ref="G11:G33" si="1">F11/C11</f>
        <v>0.99205002041210977</v>
      </c>
      <c r="H11" s="5">
        <v>47616</v>
      </c>
      <c r="I11" s="5">
        <v>31934</v>
      </c>
      <c r="J11" s="3">
        <f t="shared" ref="J11:J33" si="2">K11-I11</f>
        <v>15047</v>
      </c>
      <c r="K11" s="5">
        <v>46981</v>
      </c>
      <c r="L11" s="4">
        <f t="shared" ref="L11:L33" si="3">K11/H11</f>
        <v>0.98666414650537637</v>
      </c>
      <c r="M11" s="5">
        <v>108402</v>
      </c>
      <c r="N11" s="5">
        <v>62835</v>
      </c>
      <c r="O11" s="3">
        <f t="shared" ref="O11:O33" si="4">P11-N11</f>
        <v>45274</v>
      </c>
      <c r="P11" s="5">
        <v>108109</v>
      </c>
      <c r="Q11" s="4">
        <f t="shared" ref="Q11:Q33" si="5">P11/M11</f>
        <v>0.99729709783952325</v>
      </c>
      <c r="R11" s="5">
        <v>46539</v>
      </c>
      <c r="S11" s="5">
        <v>31055</v>
      </c>
      <c r="T11" s="3">
        <f t="shared" ref="T11:T33" si="6">U11-S11</f>
        <v>15192</v>
      </c>
      <c r="U11" s="5">
        <v>46247</v>
      </c>
      <c r="V11" s="4">
        <f t="shared" ref="V11:V33" si="7">U11/R11</f>
        <v>0.99372569243000497</v>
      </c>
      <c r="W11" s="5">
        <v>48300</v>
      </c>
      <c r="X11" s="5">
        <v>38705</v>
      </c>
      <c r="Y11" s="3">
        <f t="shared" ref="Y11:Y33" si="8">Z11-X11</f>
        <v>8231</v>
      </c>
      <c r="Z11" s="5">
        <v>46936</v>
      </c>
      <c r="AA11" s="4">
        <f t="shared" ref="AA11:AA33" si="9">Z11/W11</f>
        <v>0.97175983436852997</v>
      </c>
      <c r="AB11" s="5">
        <v>109219</v>
      </c>
      <c r="AC11" s="5">
        <v>60928</v>
      </c>
      <c r="AD11" s="3">
        <f t="shared" ref="AD11:AD33" si="10">AE11-AC11</f>
        <v>47732</v>
      </c>
      <c r="AE11" s="5">
        <v>108660</v>
      </c>
      <c r="AF11" s="4">
        <f t="shared" ref="AF11:AF33" si="11">AE11/AB11</f>
        <v>0.99488184290279169</v>
      </c>
      <c r="AG11" s="5">
        <v>46763</v>
      </c>
      <c r="AH11" s="5">
        <v>30862</v>
      </c>
      <c r="AI11" s="3">
        <f t="shared" ref="AI11:AI33" si="12">AJ11-AH11</f>
        <v>15573</v>
      </c>
      <c r="AJ11" s="5">
        <v>46435</v>
      </c>
      <c r="AK11" s="4">
        <f t="shared" ref="AK11:AK33" si="13">AJ11/AG11</f>
        <v>0.99298590766204053</v>
      </c>
      <c r="AL11" s="5">
        <v>48206</v>
      </c>
      <c r="AM11" s="5">
        <v>32344</v>
      </c>
      <c r="AN11" s="3">
        <f t="shared" ref="AN11:AN33" si="14">AO11-AM11</f>
        <v>14819</v>
      </c>
      <c r="AO11" s="5">
        <v>47163</v>
      </c>
      <c r="AP11" s="4">
        <f t="shared" ref="AP11:AP33" si="15">AO11/AL11</f>
        <v>0.97836368916732352</v>
      </c>
      <c r="AQ11" s="5">
        <v>110196</v>
      </c>
      <c r="AR11" s="5">
        <v>69536</v>
      </c>
      <c r="AS11" s="3">
        <f t="shared" ref="AS11:AS33" si="16">AT11-AR11</f>
        <v>40435</v>
      </c>
      <c r="AT11" s="5">
        <v>109971</v>
      </c>
      <c r="AU11" s="4">
        <f t="shared" ref="AU11:AU33" si="17">AT11/AQ11</f>
        <v>0.99795818360013067</v>
      </c>
      <c r="AV11" s="5">
        <v>47206</v>
      </c>
      <c r="AW11" s="5">
        <v>32612</v>
      </c>
      <c r="AX11" s="3">
        <f t="shared" ref="AX11:AX33" si="18">AY11-AW11</f>
        <v>14209</v>
      </c>
      <c r="AY11" s="5">
        <v>46821</v>
      </c>
      <c r="AZ11" s="4">
        <f t="shared" ref="AZ11:AZ33" si="19">AY11/AV11</f>
        <v>0.99184425708596369</v>
      </c>
      <c r="BA11" s="5">
        <v>48813</v>
      </c>
      <c r="BB11" s="5">
        <v>33564</v>
      </c>
      <c r="BC11" s="3">
        <f t="shared" ref="BC11:BC33" si="20">BD11-BB11</f>
        <v>13933</v>
      </c>
      <c r="BD11" s="5">
        <v>47497</v>
      </c>
      <c r="BE11" s="4">
        <f t="shared" ref="BE11:BE33" si="21">BD11/BA11</f>
        <v>0.97303996886075428</v>
      </c>
      <c r="BF11" s="5">
        <v>111276</v>
      </c>
      <c r="BG11" s="5">
        <v>62688</v>
      </c>
      <c r="BH11" s="3">
        <f t="shared" ref="BH11:BH33" si="22">BI11-BG11</f>
        <v>48249</v>
      </c>
      <c r="BI11" s="5">
        <v>110937</v>
      </c>
      <c r="BJ11" s="4">
        <f t="shared" ref="BJ11:BJ33" si="23">BI11/BF11</f>
        <v>0.99695352097487333</v>
      </c>
      <c r="BL11" s="9"/>
    </row>
    <row r="12" spans="1:64" x14ac:dyDescent="0.3">
      <c r="A12" s="10">
        <v>3</v>
      </c>
      <c r="B12" s="2" t="s">
        <v>8</v>
      </c>
      <c r="C12" s="5">
        <v>177091</v>
      </c>
      <c r="D12" s="5">
        <v>137244</v>
      </c>
      <c r="E12" s="3">
        <f t="shared" si="0"/>
        <v>38047</v>
      </c>
      <c r="F12" s="5">
        <v>175291</v>
      </c>
      <c r="G12" s="4">
        <f t="shared" si="1"/>
        <v>0.98983573417056769</v>
      </c>
      <c r="H12" s="5">
        <v>181172</v>
      </c>
      <c r="I12" s="5">
        <v>140142</v>
      </c>
      <c r="J12" s="3">
        <f t="shared" si="2"/>
        <v>37823</v>
      </c>
      <c r="K12" s="5">
        <v>177965</v>
      </c>
      <c r="L12" s="4">
        <f t="shared" si="3"/>
        <v>0.98229858918596691</v>
      </c>
      <c r="M12" s="5">
        <v>363483</v>
      </c>
      <c r="N12" s="5">
        <v>261322</v>
      </c>
      <c r="O12" s="3">
        <f t="shared" si="4"/>
        <v>99755</v>
      </c>
      <c r="P12" s="5">
        <v>361077</v>
      </c>
      <c r="Q12" s="4">
        <f t="shared" si="5"/>
        <v>0.99338070831373126</v>
      </c>
      <c r="R12" s="5">
        <v>177513</v>
      </c>
      <c r="S12" s="5">
        <v>136810</v>
      </c>
      <c r="T12" s="3">
        <f t="shared" si="6"/>
        <v>40031</v>
      </c>
      <c r="U12" s="5">
        <v>176841</v>
      </c>
      <c r="V12" s="4">
        <f t="shared" si="7"/>
        <v>0.99621436176505385</v>
      </c>
      <c r="W12" s="5">
        <v>182324</v>
      </c>
      <c r="X12" s="5">
        <v>150072</v>
      </c>
      <c r="Y12" s="3">
        <f t="shared" si="8"/>
        <v>28614</v>
      </c>
      <c r="Z12" s="5">
        <v>178686</v>
      </c>
      <c r="AA12" s="4">
        <f t="shared" si="9"/>
        <v>0.98004651060748993</v>
      </c>
      <c r="AB12" s="5">
        <v>365690</v>
      </c>
      <c r="AC12" s="5">
        <v>253932</v>
      </c>
      <c r="AD12" s="3">
        <f t="shared" si="10"/>
        <v>109298</v>
      </c>
      <c r="AE12" s="5">
        <v>363230</v>
      </c>
      <c r="AF12" s="4">
        <f t="shared" si="11"/>
        <v>0.99327299078454434</v>
      </c>
      <c r="AG12" s="5">
        <v>180670</v>
      </c>
      <c r="AH12" s="5">
        <v>137161</v>
      </c>
      <c r="AI12" s="3">
        <f t="shared" si="12"/>
        <v>39891</v>
      </c>
      <c r="AJ12" s="5">
        <v>177052</v>
      </c>
      <c r="AK12" s="4">
        <f t="shared" si="13"/>
        <v>0.97997453921514366</v>
      </c>
      <c r="AL12" s="5">
        <v>181581</v>
      </c>
      <c r="AM12" s="5">
        <v>141016</v>
      </c>
      <c r="AN12" s="3">
        <f t="shared" si="14"/>
        <v>37317</v>
      </c>
      <c r="AO12" s="5">
        <v>178333</v>
      </c>
      <c r="AP12" s="4">
        <f t="shared" si="15"/>
        <v>0.98211266597276148</v>
      </c>
      <c r="AQ12" s="5">
        <v>363376</v>
      </c>
      <c r="AR12" s="5">
        <v>267973</v>
      </c>
      <c r="AS12" s="3">
        <f t="shared" si="16"/>
        <v>94887</v>
      </c>
      <c r="AT12" s="5">
        <v>362860</v>
      </c>
      <c r="AU12" s="4">
        <f t="shared" si="17"/>
        <v>0.99857998326801989</v>
      </c>
      <c r="AV12" s="5">
        <v>179534</v>
      </c>
      <c r="AW12" s="5">
        <v>141738</v>
      </c>
      <c r="AX12" s="3">
        <f t="shared" si="18"/>
        <v>36472</v>
      </c>
      <c r="AY12" s="5">
        <v>178210</v>
      </c>
      <c r="AZ12" s="4">
        <f t="shared" si="19"/>
        <v>0.99262535230095694</v>
      </c>
      <c r="BA12" s="5">
        <v>184469</v>
      </c>
      <c r="BB12" s="5">
        <v>144433</v>
      </c>
      <c r="BC12" s="3">
        <f t="shared" si="20"/>
        <v>37214</v>
      </c>
      <c r="BD12" s="5">
        <v>181647</v>
      </c>
      <c r="BE12" s="4">
        <f t="shared" si="21"/>
        <v>0.98470203665656564</v>
      </c>
      <c r="BF12" s="5">
        <v>368393</v>
      </c>
      <c r="BG12" s="5">
        <v>256834</v>
      </c>
      <c r="BH12" s="3">
        <f t="shared" si="22"/>
        <v>111077</v>
      </c>
      <c r="BI12" s="5">
        <v>367911</v>
      </c>
      <c r="BJ12" s="4">
        <f t="shared" si="23"/>
        <v>0.99869161466151635</v>
      </c>
      <c r="BL12" s="9"/>
    </row>
    <row r="13" spans="1:64" x14ac:dyDescent="0.3">
      <c r="A13" s="10">
        <v>4</v>
      </c>
      <c r="B13" s="2" t="s">
        <v>9</v>
      </c>
      <c r="C13" s="5">
        <v>17545</v>
      </c>
      <c r="D13" s="5">
        <v>14003</v>
      </c>
      <c r="E13" s="3">
        <f t="shared" si="0"/>
        <v>3540</v>
      </c>
      <c r="F13" s="5">
        <v>17543</v>
      </c>
      <c r="G13" s="4">
        <f t="shared" si="1"/>
        <v>0.99988600740951838</v>
      </c>
      <c r="H13" s="5">
        <v>17787</v>
      </c>
      <c r="I13" s="5">
        <v>14230</v>
      </c>
      <c r="J13" s="3">
        <f t="shared" si="2"/>
        <v>3431</v>
      </c>
      <c r="K13" s="5">
        <v>17661</v>
      </c>
      <c r="L13" s="4">
        <f t="shared" si="3"/>
        <v>0.99291617473435656</v>
      </c>
      <c r="M13" s="5">
        <v>28677</v>
      </c>
      <c r="N13" s="5">
        <v>21864</v>
      </c>
      <c r="O13" s="3">
        <f t="shared" si="4"/>
        <v>6817</v>
      </c>
      <c r="P13" s="5">
        <v>28681</v>
      </c>
      <c r="Q13" s="4">
        <f t="shared" si="5"/>
        <v>1.0001394846043867</v>
      </c>
      <c r="R13" s="5">
        <v>17606</v>
      </c>
      <c r="S13" s="5">
        <v>13952</v>
      </c>
      <c r="T13" s="3">
        <f t="shared" si="6"/>
        <v>3644</v>
      </c>
      <c r="U13" s="5">
        <v>17596</v>
      </c>
      <c r="V13" s="4">
        <f t="shared" si="7"/>
        <v>0.99943201181415431</v>
      </c>
      <c r="W13" s="5">
        <v>17849</v>
      </c>
      <c r="X13" s="5">
        <v>15162</v>
      </c>
      <c r="Y13" s="3">
        <f t="shared" si="8"/>
        <v>2570</v>
      </c>
      <c r="Z13" s="5">
        <v>17732</v>
      </c>
      <c r="AA13" s="4">
        <f t="shared" si="9"/>
        <v>0.99344501092498183</v>
      </c>
      <c r="AB13" s="5">
        <v>28890</v>
      </c>
      <c r="AC13" s="5">
        <v>21527</v>
      </c>
      <c r="AD13" s="3">
        <f t="shared" si="10"/>
        <v>7339</v>
      </c>
      <c r="AE13" s="5">
        <v>28866</v>
      </c>
      <c r="AF13" s="4">
        <f t="shared" si="11"/>
        <v>0.99916926272066464</v>
      </c>
      <c r="AG13" s="5">
        <v>17747</v>
      </c>
      <c r="AH13" s="5">
        <v>14049</v>
      </c>
      <c r="AI13" s="3">
        <f t="shared" si="12"/>
        <v>3749</v>
      </c>
      <c r="AJ13" s="5">
        <v>17798</v>
      </c>
      <c r="AK13" s="4">
        <f t="shared" si="13"/>
        <v>1.0028737251366429</v>
      </c>
      <c r="AL13" s="5">
        <v>17937</v>
      </c>
      <c r="AM13" s="5">
        <v>14418</v>
      </c>
      <c r="AN13" s="3">
        <f t="shared" si="14"/>
        <v>3422</v>
      </c>
      <c r="AO13" s="5">
        <v>17840</v>
      </c>
      <c r="AP13" s="4">
        <f t="shared" si="15"/>
        <v>0.99459218375425096</v>
      </c>
      <c r="AQ13" s="5">
        <v>28933</v>
      </c>
      <c r="AR13" s="5">
        <v>22725</v>
      </c>
      <c r="AS13" s="3">
        <f t="shared" si="16"/>
        <v>6297</v>
      </c>
      <c r="AT13" s="5">
        <v>29022</v>
      </c>
      <c r="AU13" s="4">
        <f t="shared" si="17"/>
        <v>1.0030760723049805</v>
      </c>
      <c r="AV13" s="5">
        <v>17858</v>
      </c>
      <c r="AW13" s="5">
        <v>14550</v>
      </c>
      <c r="AX13" s="3">
        <f t="shared" si="18"/>
        <v>3285</v>
      </c>
      <c r="AY13" s="5">
        <v>17835</v>
      </c>
      <c r="AZ13" s="4">
        <f t="shared" si="19"/>
        <v>0.99871206182103256</v>
      </c>
      <c r="BA13" s="5">
        <v>18026</v>
      </c>
      <c r="BB13" s="5">
        <v>14638</v>
      </c>
      <c r="BC13" s="3">
        <f t="shared" si="20"/>
        <v>3284</v>
      </c>
      <c r="BD13" s="5">
        <v>17922</v>
      </c>
      <c r="BE13" s="4">
        <f t="shared" si="21"/>
        <v>0.99423055586375231</v>
      </c>
      <c r="BF13" s="5">
        <v>29023</v>
      </c>
      <c r="BG13" s="5">
        <v>21711</v>
      </c>
      <c r="BH13" s="3">
        <f t="shared" si="22"/>
        <v>7428</v>
      </c>
      <c r="BI13" s="5">
        <v>29139</v>
      </c>
      <c r="BJ13" s="4">
        <f t="shared" si="23"/>
        <v>1.0039968301002653</v>
      </c>
      <c r="BL13" s="9"/>
    </row>
    <row r="14" spans="1:64" x14ac:dyDescent="0.3">
      <c r="A14" s="10">
        <v>5</v>
      </c>
      <c r="B14" s="2" t="s">
        <v>10</v>
      </c>
      <c r="C14" s="5">
        <v>90468</v>
      </c>
      <c r="D14" s="5">
        <v>51407</v>
      </c>
      <c r="E14" s="3">
        <f t="shared" si="0"/>
        <v>38217</v>
      </c>
      <c r="F14" s="5">
        <v>89624</v>
      </c>
      <c r="G14" s="4">
        <f t="shared" si="1"/>
        <v>0.99067073440332498</v>
      </c>
      <c r="H14" s="5">
        <v>94129</v>
      </c>
      <c r="I14" s="5">
        <v>52510</v>
      </c>
      <c r="J14" s="3">
        <f t="shared" si="2"/>
        <v>38658</v>
      </c>
      <c r="K14" s="5">
        <v>91168</v>
      </c>
      <c r="L14" s="4">
        <f t="shared" si="3"/>
        <v>0.96854316948018149</v>
      </c>
      <c r="M14" s="5">
        <v>164995</v>
      </c>
      <c r="N14" s="5">
        <v>83169</v>
      </c>
      <c r="O14" s="3">
        <f t="shared" si="4"/>
        <v>80965</v>
      </c>
      <c r="P14" s="5">
        <v>164134</v>
      </c>
      <c r="Q14" s="4">
        <f t="shared" si="5"/>
        <v>0.99478166005030455</v>
      </c>
      <c r="R14" s="5">
        <v>91074</v>
      </c>
      <c r="S14" s="5">
        <v>51022</v>
      </c>
      <c r="T14" s="3">
        <f t="shared" si="6"/>
        <v>39526</v>
      </c>
      <c r="U14" s="5">
        <v>90548</v>
      </c>
      <c r="V14" s="4">
        <f t="shared" si="7"/>
        <v>0.99422447679908643</v>
      </c>
      <c r="W14" s="5">
        <v>93800</v>
      </c>
      <c r="X14" s="5">
        <v>72783</v>
      </c>
      <c r="Y14" s="3">
        <f t="shared" si="8"/>
        <v>18354</v>
      </c>
      <c r="Z14" s="5">
        <v>91137</v>
      </c>
      <c r="AA14" s="4">
        <f t="shared" si="9"/>
        <v>0.97160980810234543</v>
      </c>
      <c r="AB14" s="5">
        <v>166352</v>
      </c>
      <c r="AC14" s="5">
        <v>79483</v>
      </c>
      <c r="AD14" s="3">
        <f t="shared" si="10"/>
        <v>85370</v>
      </c>
      <c r="AE14" s="5">
        <v>164853</v>
      </c>
      <c r="AF14" s="4">
        <f t="shared" si="11"/>
        <v>0.99098898720784845</v>
      </c>
      <c r="AG14" s="5">
        <v>92175</v>
      </c>
      <c r="AH14" s="5">
        <v>51506</v>
      </c>
      <c r="AI14" s="3">
        <f t="shared" si="12"/>
        <v>39788</v>
      </c>
      <c r="AJ14" s="5">
        <v>91294</v>
      </c>
      <c r="AK14" s="4">
        <f t="shared" si="13"/>
        <v>0.99044209384323301</v>
      </c>
      <c r="AL14" s="5">
        <v>94655</v>
      </c>
      <c r="AM14" s="5">
        <v>54241</v>
      </c>
      <c r="AN14" s="3">
        <f t="shared" si="14"/>
        <v>38563</v>
      </c>
      <c r="AO14" s="5">
        <v>92804</v>
      </c>
      <c r="AP14" s="4">
        <f t="shared" si="15"/>
        <v>0.98044477312344835</v>
      </c>
      <c r="AQ14" s="5">
        <v>168400</v>
      </c>
      <c r="AR14" s="5">
        <v>89412</v>
      </c>
      <c r="AS14" s="3">
        <f t="shared" si="16"/>
        <v>78446</v>
      </c>
      <c r="AT14" s="5">
        <v>167858</v>
      </c>
      <c r="AU14" s="4">
        <f t="shared" si="17"/>
        <v>0.99678147268408546</v>
      </c>
      <c r="AV14" s="5">
        <v>94024</v>
      </c>
      <c r="AW14" s="5">
        <v>55087</v>
      </c>
      <c r="AX14" s="3">
        <f t="shared" si="18"/>
        <v>38206</v>
      </c>
      <c r="AY14" s="5">
        <v>93293</v>
      </c>
      <c r="AZ14" s="4">
        <f t="shared" si="19"/>
        <v>0.99222538926231596</v>
      </c>
      <c r="BA14" s="5">
        <v>96514</v>
      </c>
      <c r="BB14" s="5">
        <v>56465</v>
      </c>
      <c r="BC14" s="3">
        <f t="shared" si="20"/>
        <v>38317</v>
      </c>
      <c r="BD14" s="5">
        <v>94782</v>
      </c>
      <c r="BE14" s="4">
        <f t="shared" si="21"/>
        <v>0.98205441697577556</v>
      </c>
      <c r="BF14" s="5">
        <v>171502</v>
      </c>
      <c r="BG14" s="5">
        <v>84708</v>
      </c>
      <c r="BH14" s="3">
        <f t="shared" si="22"/>
        <v>86438</v>
      </c>
      <c r="BI14" s="5">
        <v>171146</v>
      </c>
      <c r="BJ14" s="4">
        <f t="shared" si="23"/>
        <v>0.99792422245804713</v>
      </c>
      <c r="BL14" s="9"/>
    </row>
    <row r="15" spans="1:64" x14ac:dyDescent="0.3">
      <c r="A15" s="10">
        <v>6</v>
      </c>
      <c r="B15" s="2" t="s">
        <v>11</v>
      </c>
      <c r="C15" s="5">
        <v>304551</v>
      </c>
      <c r="D15" s="5">
        <v>226144</v>
      </c>
      <c r="E15" s="3">
        <f t="shared" si="0"/>
        <v>75150</v>
      </c>
      <c r="F15" s="5">
        <v>301294</v>
      </c>
      <c r="G15" s="4">
        <f t="shared" si="1"/>
        <v>0.98930556786876422</v>
      </c>
      <c r="H15" s="5">
        <v>309950</v>
      </c>
      <c r="I15" s="5">
        <v>232629</v>
      </c>
      <c r="J15" s="3">
        <f t="shared" si="2"/>
        <v>73624</v>
      </c>
      <c r="K15" s="5">
        <v>306253</v>
      </c>
      <c r="L15" s="4">
        <f t="shared" si="3"/>
        <v>0.98807226972092277</v>
      </c>
      <c r="M15" s="5">
        <v>517862</v>
      </c>
      <c r="N15" s="5">
        <v>366841</v>
      </c>
      <c r="O15" s="3">
        <f t="shared" si="4"/>
        <v>147254</v>
      </c>
      <c r="P15" s="5">
        <v>514095</v>
      </c>
      <c r="Q15" s="4">
        <f t="shared" si="5"/>
        <v>0.9927258613298523</v>
      </c>
      <c r="R15" s="5">
        <v>307768</v>
      </c>
      <c r="S15" s="5">
        <v>228518</v>
      </c>
      <c r="T15" s="3">
        <f t="shared" si="6"/>
        <v>77323</v>
      </c>
      <c r="U15" s="5">
        <v>305841</v>
      </c>
      <c r="V15" s="4">
        <f t="shared" si="7"/>
        <v>0.99373879025759659</v>
      </c>
      <c r="W15" s="5">
        <v>314114</v>
      </c>
      <c r="X15" s="5">
        <v>257561</v>
      </c>
      <c r="Y15" s="3">
        <f t="shared" si="8"/>
        <v>50839</v>
      </c>
      <c r="Z15" s="5">
        <v>308400</v>
      </c>
      <c r="AA15" s="4">
        <f t="shared" si="9"/>
        <v>0.98180915209127895</v>
      </c>
      <c r="AB15" s="5">
        <v>523203</v>
      </c>
      <c r="AC15" s="5">
        <v>355090</v>
      </c>
      <c r="AD15" s="3">
        <f t="shared" si="10"/>
        <v>165286</v>
      </c>
      <c r="AE15" s="5">
        <v>520376</v>
      </c>
      <c r="AF15" s="4">
        <f t="shared" si="11"/>
        <v>0.99459674352020155</v>
      </c>
      <c r="AG15" s="5">
        <v>312916</v>
      </c>
      <c r="AH15" s="5">
        <v>230193</v>
      </c>
      <c r="AI15" s="3">
        <f t="shared" si="12"/>
        <v>80011</v>
      </c>
      <c r="AJ15" s="5">
        <v>310204</v>
      </c>
      <c r="AK15" s="4">
        <f t="shared" si="13"/>
        <v>0.99133313732758954</v>
      </c>
      <c r="AL15" s="5">
        <v>318942</v>
      </c>
      <c r="AM15" s="5">
        <v>238517</v>
      </c>
      <c r="AN15" s="3">
        <f t="shared" si="14"/>
        <v>75129</v>
      </c>
      <c r="AO15" s="5">
        <v>313646</v>
      </c>
      <c r="AP15" s="4">
        <f t="shared" si="15"/>
        <v>0.98339510004953878</v>
      </c>
      <c r="AQ15" s="5">
        <v>530087</v>
      </c>
      <c r="AR15" s="5">
        <v>390157</v>
      </c>
      <c r="AS15" s="3">
        <f t="shared" si="16"/>
        <v>137472</v>
      </c>
      <c r="AT15" s="5">
        <v>527629</v>
      </c>
      <c r="AU15" s="4">
        <f t="shared" si="17"/>
        <v>0.99536302531471244</v>
      </c>
      <c r="AV15" s="5">
        <v>317508</v>
      </c>
      <c r="AW15" s="5">
        <v>242597</v>
      </c>
      <c r="AX15" s="3">
        <f t="shared" si="18"/>
        <v>73267</v>
      </c>
      <c r="AY15" s="5">
        <v>315864</v>
      </c>
      <c r="AZ15" s="4">
        <f t="shared" si="19"/>
        <v>0.99482217770890813</v>
      </c>
      <c r="BA15" s="5">
        <v>324414</v>
      </c>
      <c r="BB15" s="5">
        <v>246520</v>
      </c>
      <c r="BC15" s="3">
        <f t="shared" si="20"/>
        <v>73970</v>
      </c>
      <c r="BD15" s="5">
        <v>320490</v>
      </c>
      <c r="BE15" s="4">
        <f t="shared" si="21"/>
        <v>0.98790434444875996</v>
      </c>
      <c r="BF15" s="5">
        <v>538701</v>
      </c>
      <c r="BG15" s="5">
        <v>371675</v>
      </c>
      <c r="BH15" s="3">
        <f t="shared" si="22"/>
        <v>165691</v>
      </c>
      <c r="BI15" s="5">
        <v>537366</v>
      </c>
      <c r="BJ15" s="4">
        <f t="shared" si="23"/>
        <v>0.99752181636937742</v>
      </c>
      <c r="BL15" s="9"/>
    </row>
    <row r="16" spans="1:64" x14ac:dyDescent="0.3">
      <c r="A16" s="10">
        <v>7</v>
      </c>
      <c r="B16" s="2" t="s">
        <v>12</v>
      </c>
      <c r="C16" s="5">
        <v>445678</v>
      </c>
      <c r="D16" s="5">
        <v>327762</v>
      </c>
      <c r="E16" s="3">
        <f t="shared" si="0"/>
        <v>111682</v>
      </c>
      <c r="F16" s="5">
        <v>439444</v>
      </c>
      <c r="G16" s="4">
        <f t="shared" si="1"/>
        <v>0.98601232279807394</v>
      </c>
      <c r="H16" s="5">
        <v>453561</v>
      </c>
      <c r="I16" s="5">
        <v>334229</v>
      </c>
      <c r="J16" s="3">
        <f t="shared" si="2"/>
        <v>110173</v>
      </c>
      <c r="K16" s="5">
        <v>444402</v>
      </c>
      <c r="L16" s="4">
        <f t="shared" si="3"/>
        <v>0.97980646484155387</v>
      </c>
      <c r="M16" s="5">
        <v>776551</v>
      </c>
      <c r="N16" s="5">
        <v>566600</v>
      </c>
      <c r="O16" s="3">
        <f t="shared" si="4"/>
        <v>204063</v>
      </c>
      <c r="P16" s="5">
        <v>770663</v>
      </c>
      <c r="Q16" s="4">
        <f t="shared" si="5"/>
        <v>0.99241775491886564</v>
      </c>
      <c r="R16" s="5">
        <v>446959</v>
      </c>
      <c r="S16" s="5">
        <v>328796</v>
      </c>
      <c r="T16" s="3">
        <f t="shared" si="6"/>
        <v>114216</v>
      </c>
      <c r="U16" s="5">
        <v>443012</v>
      </c>
      <c r="V16" s="4">
        <f t="shared" si="7"/>
        <v>0.99116921238860833</v>
      </c>
      <c r="W16" s="5">
        <v>453618</v>
      </c>
      <c r="X16" s="5">
        <v>369347</v>
      </c>
      <c r="Y16" s="3">
        <f t="shared" si="8"/>
        <v>73694</v>
      </c>
      <c r="Z16" s="5">
        <v>443041</v>
      </c>
      <c r="AA16" s="4">
        <f t="shared" si="9"/>
        <v>0.97668302404225582</v>
      </c>
      <c r="AB16" s="5">
        <v>775718</v>
      </c>
      <c r="AC16" s="5">
        <v>548463</v>
      </c>
      <c r="AD16" s="3">
        <f t="shared" si="10"/>
        <v>221053</v>
      </c>
      <c r="AE16" s="5">
        <v>769516</v>
      </c>
      <c r="AF16" s="4">
        <f t="shared" si="11"/>
        <v>0.99200482649622668</v>
      </c>
      <c r="AG16" s="5">
        <v>444751</v>
      </c>
      <c r="AH16" s="5">
        <v>323377</v>
      </c>
      <c r="AI16" s="3">
        <f t="shared" si="12"/>
        <v>115471</v>
      </c>
      <c r="AJ16" s="5">
        <v>438848</v>
      </c>
      <c r="AK16" s="4">
        <f t="shared" si="13"/>
        <v>0.98672740477255816</v>
      </c>
      <c r="AL16" s="5">
        <v>448369</v>
      </c>
      <c r="AM16" s="5">
        <v>332265</v>
      </c>
      <c r="AN16" s="3">
        <f t="shared" si="14"/>
        <v>107813</v>
      </c>
      <c r="AO16" s="5">
        <v>440078</v>
      </c>
      <c r="AP16" s="4">
        <f t="shared" si="15"/>
        <v>0.98150853426530382</v>
      </c>
      <c r="AQ16" s="5">
        <v>770483</v>
      </c>
      <c r="AR16" s="5">
        <v>585828</v>
      </c>
      <c r="AS16" s="3">
        <f t="shared" si="16"/>
        <v>183161</v>
      </c>
      <c r="AT16" s="5">
        <v>768989</v>
      </c>
      <c r="AU16" s="4">
        <f t="shared" si="17"/>
        <v>0.99806095656880167</v>
      </c>
      <c r="AV16" s="5">
        <v>444563</v>
      </c>
      <c r="AW16" s="5">
        <v>334697</v>
      </c>
      <c r="AX16" s="3">
        <f t="shared" si="18"/>
        <v>108718</v>
      </c>
      <c r="AY16" s="5">
        <v>443415</v>
      </c>
      <c r="AZ16" s="4">
        <f t="shared" si="19"/>
        <v>0.99741768883150417</v>
      </c>
      <c r="BA16" s="5">
        <v>453397</v>
      </c>
      <c r="BB16" s="5">
        <v>341887</v>
      </c>
      <c r="BC16" s="3">
        <f t="shared" si="20"/>
        <v>106160</v>
      </c>
      <c r="BD16" s="5">
        <v>448047</v>
      </c>
      <c r="BE16" s="4">
        <f t="shared" si="21"/>
        <v>0.98820018659144193</v>
      </c>
      <c r="BF16" s="5">
        <v>780218</v>
      </c>
      <c r="BG16" s="5">
        <v>561818</v>
      </c>
      <c r="BH16" s="3">
        <f t="shared" si="22"/>
        <v>217371</v>
      </c>
      <c r="BI16" s="5">
        <v>779189</v>
      </c>
      <c r="BJ16" s="4">
        <f t="shared" si="23"/>
        <v>0.99868113783583567</v>
      </c>
      <c r="BL16" s="9"/>
    </row>
    <row r="17" spans="1:64" x14ac:dyDescent="0.3">
      <c r="A17" s="10">
        <v>8</v>
      </c>
      <c r="B17" s="2" t="s">
        <v>13</v>
      </c>
      <c r="C17" s="5">
        <v>323965</v>
      </c>
      <c r="D17" s="5">
        <v>228946</v>
      </c>
      <c r="E17" s="3">
        <f t="shared" si="0"/>
        <v>91953</v>
      </c>
      <c r="F17" s="5">
        <v>320899</v>
      </c>
      <c r="G17" s="4">
        <f t="shared" si="1"/>
        <v>0.99053601469294528</v>
      </c>
      <c r="H17" s="5">
        <v>333085</v>
      </c>
      <c r="I17" s="5">
        <v>238050</v>
      </c>
      <c r="J17" s="3">
        <f t="shared" si="2"/>
        <v>90232</v>
      </c>
      <c r="K17" s="5">
        <v>328282</v>
      </c>
      <c r="L17" s="4">
        <f t="shared" si="3"/>
        <v>0.9855802572916823</v>
      </c>
      <c r="M17" s="5">
        <v>731481</v>
      </c>
      <c r="N17" s="5">
        <v>458283</v>
      </c>
      <c r="O17" s="3">
        <f t="shared" si="4"/>
        <v>270480</v>
      </c>
      <c r="P17" s="5">
        <v>728763</v>
      </c>
      <c r="Q17" s="4">
        <f t="shared" si="5"/>
        <v>0.99628425071874727</v>
      </c>
      <c r="R17" s="5">
        <v>324758</v>
      </c>
      <c r="S17" s="5">
        <v>227946</v>
      </c>
      <c r="T17" s="3">
        <f t="shared" si="6"/>
        <v>95247</v>
      </c>
      <c r="U17" s="5">
        <v>323193</v>
      </c>
      <c r="V17" s="4">
        <f t="shared" si="7"/>
        <v>0.9951810271032584</v>
      </c>
      <c r="W17" s="5">
        <v>336053</v>
      </c>
      <c r="X17" s="5">
        <v>270886</v>
      </c>
      <c r="Y17" s="3">
        <f t="shared" si="8"/>
        <v>56019</v>
      </c>
      <c r="Z17" s="5">
        <v>326905</v>
      </c>
      <c r="AA17" s="4">
        <f t="shared" si="9"/>
        <v>0.97277810345391946</v>
      </c>
      <c r="AB17" s="5">
        <v>736224</v>
      </c>
      <c r="AC17" s="5">
        <v>436446</v>
      </c>
      <c r="AD17" s="3">
        <f t="shared" si="10"/>
        <v>294230</v>
      </c>
      <c r="AE17" s="5">
        <v>730676</v>
      </c>
      <c r="AF17" s="4">
        <f t="shared" si="11"/>
        <v>0.99246425001086624</v>
      </c>
      <c r="AG17" s="5">
        <v>328692</v>
      </c>
      <c r="AH17" s="5">
        <v>228451</v>
      </c>
      <c r="AI17" s="3">
        <f t="shared" si="12"/>
        <v>97363</v>
      </c>
      <c r="AJ17" s="5">
        <v>325814</v>
      </c>
      <c r="AK17" s="4">
        <f t="shared" si="13"/>
        <v>0.99124408260620889</v>
      </c>
      <c r="AL17" s="5">
        <v>339621</v>
      </c>
      <c r="AM17" s="5">
        <v>239133</v>
      </c>
      <c r="AN17" s="3">
        <f t="shared" si="14"/>
        <v>93217</v>
      </c>
      <c r="AO17" s="5">
        <v>332350</v>
      </c>
      <c r="AP17" s="4">
        <f t="shared" si="15"/>
        <v>0.97859084096684246</v>
      </c>
      <c r="AQ17" s="5">
        <v>745574</v>
      </c>
      <c r="AR17" s="5">
        <v>485866</v>
      </c>
      <c r="AS17" s="3">
        <f t="shared" si="16"/>
        <v>256111</v>
      </c>
      <c r="AT17" s="5">
        <v>741977</v>
      </c>
      <c r="AU17" s="4">
        <f t="shared" si="17"/>
        <v>0.99517552918959085</v>
      </c>
      <c r="AV17" s="5">
        <v>334329</v>
      </c>
      <c r="AW17" s="5">
        <v>240934</v>
      </c>
      <c r="AX17" s="3">
        <f t="shared" si="18"/>
        <v>91272</v>
      </c>
      <c r="AY17" s="5">
        <v>332206</v>
      </c>
      <c r="AZ17" s="4">
        <f t="shared" si="19"/>
        <v>0.99364996754693735</v>
      </c>
      <c r="BA17" s="5">
        <v>348862</v>
      </c>
      <c r="BB17" s="5">
        <v>246661</v>
      </c>
      <c r="BC17" s="3">
        <f t="shared" si="20"/>
        <v>92961</v>
      </c>
      <c r="BD17" s="5">
        <v>339622</v>
      </c>
      <c r="BE17" s="4">
        <f t="shared" si="21"/>
        <v>0.97351388228009927</v>
      </c>
      <c r="BF17" s="5">
        <v>757181</v>
      </c>
      <c r="BG17" s="5">
        <v>455477</v>
      </c>
      <c r="BH17" s="3">
        <f t="shared" si="22"/>
        <v>300322</v>
      </c>
      <c r="BI17" s="5">
        <v>755799</v>
      </c>
      <c r="BJ17" s="4">
        <f t="shared" si="23"/>
        <v>0.998174808929437</v>
      </c>
      <c r="BL17" s="9"/>
    </row>
    <row r="18" spans="1:64" x14ac:dyDescent="0.3">
      <c r="A18" s="10">
        <v>9</v>
      </c>
      <c r="B18" s="2" t="s">
        <v>14</v>
      </c>
      <c r="C18" s="5">
        <v>998452</v>
      </c>
      <c r="D18" s="5">
        <v>506014</v>
      </c>
      <c r="E18" s="3">
        <f t="shared" si="0"/>
        <v>482468</v>
      </c>
      <c r="F18" s="5">
        <v>988482</v>
      </c>
      <c r="G18" s="4">
        <f t="shared" si="1"/>
        <v>0.99001454251180832</v>
      </c>
      <c r="H18" s="5">
        <v>1018686</v>
      </c>
      <c r="I18" s="5">
        <v>520059</v>
      </c>
      <c r="J18" s="3">
        <f t="shared" si="2"/>
        <v>481998</v>
      </c>
      <c r="K18" s="5">
        <v>1002057</v>
      </c>
      <c r="L18" s="4">
        <f t="shared" si="3"/>
        <v>0.98367602970886026</v>
      </c>
      <c r="M18" s="5">
        <v>1536859</v>
      </c>
      <c r="N18" s="5">
        <v>728595</v>
      </c>
      <c r="O18" s="3">
        <f t="shared" si="4"/>
        <v>796381</v>
      </c>
      <c r="P18" s="5">
        <v>1524976</v>
      </c>
      <c r="Q18" s="4">
        <f t="shared" si="5"/>
        <v>0.99226799595798965</v>
      </c>
      <c r="R18" s="5">
        <v>1011292</v>
      </c>
      <c r="S18" s="5">
        <v>507584</v>
      </c>
      <c r="T18" s="3">
        <f t="shared" si="6"/>
        <v>495168</v>
      </c>
      <c r="U18" s="5">
        <v>1002752</v>
      </c>
      <c r="V18" s="4">
        <f t="shared" si="7"/>
        <v>0.99155535690977481</v>
      </c>
      <c r="W18" s="5">
        <v>1030498</v>
      </c>
      <c r="X18" s="5">
        <v>826318</v>
      </c>
      <c r="Y18" s="3">
        <f t="shared" si="8"/>
        <v>182437</v>
      </c>
      <c r="Z18" s="5">
        <v>1008755</v>
      </c>
      <c r="AA18" s="4">
        <f t="shared" si="9"/>
        <v>0.97890049277145608</v>
      </c>
      <c r="AB18" s="5">
        <v>1557879</v>
      </c>
      <c r="AC18" s="5">
        <v>713486</v>
      </c>
      <c r="AD18" s="3">
        <f t="shared" si="10"/>
        <v>828129</v>
      </c>
      <c r="AE18" s="5">
        <v>1541615</v>
      </c>
      <c r="AF18" s="4">
        <f t="shared" si="11"/>
        <v>0.98956016481382703</v>
      </c>
      <c r="AG18" s="5">
        <v>1025067</v>
      </c>
      <c r="AH18" s="5">
        <v>510524</v>
      </c>
      <c r="AI18" s="3">
        <f t="shared" si="12"/>
        <v>507395</v>
      </c>
      <c r="AJ18" s="5">
        <v>1017919</v>
      </c>
      <c r="AK18" s="4">
        <f t="shared" si="13"/>
        <v>0.99302679727276366</v>
      </c>
      <c r="AL18" s="5">
        <v>1045736</v>
      </c>
      <c r="AM18" s="5">
        <v>535789</v>
      </c>
      <c r="AN18" s="3">
        <f t="shared" si="14"/>
        <v>496212</v>
      </c>
      <c r="AO18" s="5">
        <v>1032001</v>
      </c>
      <c r="AP18" s="4">
        <f t="shared" si="15"/>
        <v>0.98686570989236289</v>
      </c>
      <c r="AQ18" s="5">
        <v>1584961</v>
      </c>
      <c r="AR18" s="5">
        <v>803462</v>
      </c>
      <c r="AS18" s="3">
        <f t="shared" si="16"/>
        <v>771551</v>
      </c>
      <c r="AT18" s="5">
        <v>1575013</v>
      </c>
      <c r="AU18" s="4">
        <f t="shared" si="17"/>
        <v>0.99372350486857408</v>
      </c>
      <c r="AV18" s="5">
        <v>1051416</v>
      </c>
      <c r="AW18" s="5">
        <v>543528</v>
      </c>
      <c r="AX18" s="3">
        <f t="shared" si="18"/>
        <v>501375</v>
      </c>
      <c r="AY18" s="5">
        <v>1044903</v>
      </c>
      <c r="AZ18" s="4">
        <f t="shared" si="19"/>
        <v>0.9938054965874592</v>
      </c>
      <c r="BA18" s="5">
        <v>1075670</v>
      </c>
      <c r="BB18" s="5">
        <v>559988</v>
      </c>
      <c r="BC18" s="3">
        <f t="shared" si="20"/>
        <v>500776</v>
      </c>
      <c r="BD18" s="5">
        <v>1060764</v>
      </c>
      <c r="BE18" s="4">
        <f t="shared" si="21"/>
        <v>0.98614259019959649</v>
      </c>
      <c r="BF18" s="5">
        <v>1620029</v>
      </c>
      <c r="BG18" s="5">
        <v>745782</v>
      </c>
      <c r="BH18" s="3">
        <f t="shared" si="22"/>
        <v>863918</v>
      </c>
      <c r="BI18" s="5">
        <v>1609700</v>
      </c>
      <c r="BJ18" s="4">
        <f t="shared" si="23"/>
        <v>0.99362418820897647</v>
      </c>
      <c r="BL18" s="9"/>
    </row>
    <row r="19" spans="1:64" x14ac:dyDescent="0.3">
      <c r="A19" s="11">
        <v>10</v>
      </c>
      <c r="B19" s="2" t="s">
        <v>15</v>
      </c>
      <c r="C19" s="5">
        <v>291365</v>
      </c>
      <c r="D19" s="5">
        <v>112778</v>
      </c>
      <c r="E19" s="3">
        <f t="shared" si="0"/>
        <v>172066</v>
      </c>
      <c r="F19" s="5">
        <v>284844</v>
      </c>
      <c r="G19" s="4">
        <f t="shared" si="1"/>
        <v>0.97761913750793683</v>
      </c>
      <c r="H19" s="5">
        <v>301141</v>
      </c>
      <c r="I19" s="5">
        <v>132589</v>
      </c>
      <c r="J19" s="3">
        <f t="shared" si="2"/>
        <v>156467</v>
      </c>
      <c r="K19" s="5">
        <v>289056</v>
      </c>
      <c r="L19" s="4">
        <f t="shared" si="3"/>
        <v>0.95986929710667102</v>
      </c>
      <c r="M19" s="5">
        <v>505864</v>
      </c>
      <c r="N19" s="5">
        <v>252711</v>
      </c>
      <c r="O19" s="3">
        <f t="shared" si="4"/>
        <v>245366</v>
      </c>
      <c r="P19" s="5">
        <v>498077</v>
      </c>
      <c r="Q19" s="4">
        <f t="shared" si="5"/>
        <v>0.98460653456264924</v>
      </c>
      <c r="R19" s="5">
        <v>293000</v>
      </c>
      <c r="S19" s="5">
        <v>162010</v>
      </c>
      <c r="T19" s="3">
        <f t="shared" si="6"/>
        <v>124475</v>
      </c>
      <c r="U19" s="5">
        <v>286485</v>
      </c>
      <c r="V19" s="4">
        <f t="shared" si="7"/>
        <v>0.9777645051194539</v>
      </c>
      <c r="W19" s="5">
        <v>302979</v>
      </c>
      <c r="X19" s="5">
        <v>228060</v>
      </c>
      <c r="Y19" s="3">
        <f t="shared" si="8"/>
        <v>59541</v>
      </c>
      <c r="Z19" s="5">
        <v>287601</v>
      </c>
      <c r="AA19" s="4">
        <f t="shared" si="9"/>
        <v>0.9492440070103868</v>
      </c>
      <c r="AB19" s="5">
        <v>514622</v>
      </c>
      <c r="AC19" s="5">
        <v>200085</v>
      </c>
      <c r="AD19" s="3">
        <f t="shared" si="10"/>
        <v>298859</v>
      </c>
      <c r="AE19" s="5">
        <v>498944</v>
      </c>
      <c r="AF19" s="4">
        <f t="shared" si="11"/>
        <v>0.96953492077680314</v>
      </c>
      <c r="AG19" s="5">
        <v>295766</v>
      </c>
      <c r="AH19" s="5">
        <v>125505</v>
      </c>
      <c r="AI19" s="3">
        <f t="shared" si="12"/>
        <v>161788</v>
      </c>
      <c r="AJ19" s="5">
        <v>287293</v>
      </c>
      <c r="AK19" s="4">
        <f t="shared" si="13"/>
        <v>0.97135235287355548</v>
      </c>
      <c r="AL19" s="5">
        <v>302797</v>
      </c>
      <c r="AM19" s="5">
        <v>141469</v>
      </c>
      <c r="AN19" s="3">
        <f t="shared" si="14"/>
        <v>149878</v>
      </c>
      <c r="AO19" s="5">
        <v>291347</v>
      </c>
      <c r="AP19" s="4">
        <f t="shared" si="15"/>
        <v>0.96218588691433538</v>
      </c>
      <c r="AQ19" s="5">
        <v>519490</v>
      </c>
      <c r="AR19" s="5">
        <v>228790</v>
      </c>
      <c r="AS19" s="3">
        <f t="shared" si="16"/>
        <v>279259</v>
      </c>
      <c r="AT19" s="5">
        <v>508049</v>
      </c>
      <c r="AU19" s="4">
        <f t="shared" si="17"/>
        <v>0.97797647692929601</v>
      </c>
      <c r="AV19" s="5">
        <v>299668</v>
      </c>
      <c r="AW19" s="5">
        <v>141288</v>
      </c>
      <c r="AX19" s="3">
        <f t="shared" si="18"/>
        <v>153357</v>
      </c>
      <c r="AY19" s="5">
        <v>294645</v>
      </c>
      <c r="AZ19" s="4">
        <f t="shared" si="19"/>
        <v>0.98323811684931328</v>
      </c>
      <c r="BA19" s="5">
        <v>313772</v>
      </c>
      <c r="BB19" s="5">
        <v>144573</v>
      </c>
      <c r="BC19" s="3">
        <f t="shared" si="20"/>
        <v>155121</v>
      </c>
      <c r="BD19" s="5">
        <v>299694</v>
      </c>
      <c r="BE19" s="4">
        <f t="shared" si="21"/>
        <v>0.95513302652881715</v>
      </c>
      <c r="BF19" s="5">
        <v>528004</v>
      </c>
      <c r="BG19" s="5">
        <v>184755</v>
      </c>
      <c r="BH19" s="3">
        <f t="shared" si="22"/>
        <v>333806</v>
      </c>
      <c r="BI19" s="5">
        <v>518561</v>
      </c>
      <c r="BJ19" s="4">
        <f t="shared" si="23"/>
        <v>0.98211566579041065</v>
      </c>
      <c r="BL19" s="9"/>
    </row>
    <row r="20" spans="1:64" x14ac:dyDescent="0.3">
      <c r="A20" s="11">
        <v>11</v>
      </c>
      <c r="B20" s="2" t="s">
        <v>16</v>
      </c>
      <c r="C20" s="5">
        <v>6462</v>
      </c>
      <c r="D20" s="5">
        <v>2598</v>
      </c>
      <c r="E20" s="3">
        <f t="shared" si="0"/>
        <v>3810</v>
      </c>
      <c r="F20" s="5">
        <v>6408</v>
      </c>
      <c r="G20" s="4">
        <f t="shared" si="1"/>
        <v>0.99164345403899723</v>
      </c>
      <c r="H20" s="5">
        <v>6957</v>
      </c>
      <c r="I20" s="5">
        <v>2696</v>
      </c>
      <c r="J20" s="3">
        <f t="shared" si="2"/>
        <v>3748</v>
      </c>
      <c r="K20" s="5">
        <v>6444</v>
      </c>
      <c r="L20" s="4">
        <f t="shared" si="3"/>
        <v>0.92626131953428203</v>
      </c>
      <c r="M20" s="5">
        <v>9947</v>
      </c>
      <c r="N20" s="5">
        <v>4308</v>
      </c>
      <c r="O20" s="3">
        <f t="shared" si="4"/>
        <v>5543</v>
      </c>
      <c r="P20" s="5">
        <v>9851</v>
      </c>
      <c r="Q20" s="4">
        <f t="shared" si="5"/>
        <v>0.99034884889916552</v>
      </c>
      <c r="R20" s="5">
        <v>6587</v>
      </c>
      <c r="S20" s="5">
        <v>2811</v>
      </c>
      <c r="T20" s="3">
        <f t="shared" si="6"/>
        <v>3685</v>
      </c>
      <c r="U20" s="5">
        <v>6496</v>
      </c>
      <c r="V20" s="4">
        <f t="shared" si="7"/>
        <v>0.98618490967056327</v>
      </c>
      <c r="W20" s="5">
        <v>6643</v>
      </c>
      <c r="X20" s="5">
        <v>4793</v>
      </c>
      <c r="Y20" s="3">
        <f t="shared" si="8"/>
        <v>1726</v>
      </c>
      <c r="Z20" s="5">
        <v>6519</v>
      </c>
      <c r="AA20" s="4">
        <f t="shared" si="9"/>
        <v>0.98133373475839225</v>
      </c>
      <c r="AB20" s="5">
        <v>9927</v>
      </c>
      <c r="AC20" s="5">
        <v>3900</v>
      </c>
      <c r="AD20" s="3">
        <f t="shared" si="10"/>
        <v>5997</v>
      </c>
      <c r="AE20" s="5">
        <v>9897</v>
      </c>
      <c r="AF20" s="4">
        <f t="shared" si="11"/>
        <v>0.99697793895436693</v>
      </c>
      <c r="AG20" s="5">
        <v>6546</v>
      </c>
      <c r="AH20" s="5">
        <v>2607</v>
      </c>
      <c r="AI20" s="3">
        <f t="shared" si="12"/>
        <v>3887</v>
      </c>
      <c r="AJ20" s="5">
        <v>6494</v>
      </c>
      <c r="AK20" s="4">
        <f t="shared" si="13"/>
        <v>0.99205621753742745</v>
      </c>
      <c r="AL20" s="5">
        <v>6627</v>
      </c>
      <c r="AM20" s="5">
        <v>2794</v>
      </c>
      <c r="AN20" s="3">
        <f t="shared" si="14"/>
        <v>3760</v>
      </c>
      <c r="AO20" s="5">
        <v>6554</v>
      </c>
      <c r="AP20" s="4">
        <f t="shared" si="15"/>
        <v>0.98898445752225739</v>
      </c>
      <c r="AQ20" s="5">
        <v>9949</v>
      </c>
      <c r="AR20" s="5">
        <v>4511</v>
      </c>
      <c r="AS20" s="3">
        <f t="shared" si="16"/>
        <v>5479</v>
      </c>
      <c r="AT20" s="5">
        <v>9990</v>
      </c>
      <c r="AU20" s="4">
        <f t="shared" si="17"/>
        <v>1.0041210171876571</v>
      </c>
      <c r="AV20" s="5">
        <v>6437</v>
      </c>
      <c r="AW20" s="5">
        <v>2801</v>
      </c>
      <c r="AX20" s="3">
        <f t="shared" si="18"/>
        <v>3629</v>
      </c>
      <c r="AY20" s="5">
        <v>6430</v>
      </c>
      <c r="AZ20" s="4">
        <f t="shared" si="19"/>
        <v>0.99891253689606962</v>
      </c>
      <c r="BA20" s="5">
        <v>6564</v>
      </c>
      <c r="BB20" s="5">
        <v>3009</v>
      </c>
      <c r="BC20" s="3">
        <f t="shared" si="20"/>
        <v>3498</v>
      </c>
      <c r="BD20" s="5">
        <v>6507</v>
      </c>
      <c r="BE20" s="4">
        <f t="shared" si="21"/>
        <v>0.99131627056672755</v>
      </c>
      <c r="BF20" s="5">
        <v>10109</v>
      </c>
      <c r="BG20" s="5">
        <v>4056</v>
      </c>
      <c r="BH20" s="3">
        <f t="shared" si="22"/>
        <v>6038</v>
      </c>
      <c r="BI20" s="5">
        <v>10094</v>
      </c>
      <c r="BJ20" s="4">
        <f t="shared" si="23"/>
        <v>0.99851617370659806</v>
      </c>
      <c r="BL20" s="9"/>
    </row>
    <row r="21" spans="1:64" x14ac:dyDescent="0.3">
      <c r="A21" s="11">
        <v>12</v>
      </c>
      <c r="B21" s="2" t="s">
        <v>17</v>
      </c>
      <c r="C21" s="5">
        <v>10987</v>
      </c>
      <c r="D21" s="5">
        <v>2659</v>
      </c>
      <c r="E21" s="3">
        <f t="shared" si="0"/>
        <v>8250</v>
      </c>
      <c r="F21" s="5">
        <v>10909</v>
      </c>
      <c r="G21" s="4">
        <f t="shared" si="1"/>
        <v>0.99290070082825155</v>
      </c>
      <c r="H21" s="5">
        <v>10970</v>
      </c>
      <c r="I21" s="5">
        <v>3000</v>
      </c>
      <c r="J21" s="3">
        <f t="shared" si="2"/>
        <v>7968</v>
      </c>
      <c r="K21" s="5">
        <v>10968</v>
      </c>
      <c r="L21" s="4">
        <f t="shared" si="3"/>
        <v>0.99981768459434828</v>
      </c>
      <c r="M21" s="5">
        <v>14288</v>
      </c>
      <c r="N21" s="5">
        <v>3829</v>
      </c>
      <c r="O21" s="3">
        <f t="shared" si="4"/>
        <v>10746</v>
      </c>
      <c r="P21" s="5">
        <v>14575</v>
      </c>
      <c r="Q21" s="4">
        <f t="shared" si="5"/>
        <v>1.0200867861142218</v>
      </c>
      <c r="R21" s="5">
        <v>10910</v>
      </c>
      <c r="S21" s="5">
        <v>2903</v>
      </c>
      <c r="T21" s="3">
        <f t="shared" si="6"/>
        <v>8297</v>
      </c>
      <c r="U21" s="5">
        <v>11200</v>
      </c>
      <c r="V21" s="4">
        <f t="shared" si="7"/>
        <v>1.0265811182401468</v>
      </c>
      <c r="W21" s="5">
        <v>11256</v>
      </c>
      <c r="X21" s="5">
        <v>7639</v>
      </c>
      <c r="Y21" s="3">
        <f t="shared" si="8"/>
        <v>3699</v>
      </c>
      <c r="Z21" s="5">
        <v>11338</v>
      </c>
      <c r="AA21" s="4">
        <f t="shared" si="9"/>
        <v>1.0072850035536602</v>
      </c>
      <c r="AB21" s="5">
        <v>14831</v>
      </c>
      <c r="AC21" s="5">
        <v>3703</v>
      </c>
      <c r="AD21" s="3">
        <f t="shared" si="10"/>
        <v>11327</v>
      </c>
      <c r="AE21" s="5">
        <v>15030</v>
      </c>
      <c r="AF21" s="4">
        <f t="shared" si="11"/>
        <v>1.013417841008698</v>
      </c>
      <c r="AG21" s="5">
        <v>11222</v>
      </c>
      <c r="AH21" s="5">
        <v>3160</v>
      </c>
      <c r="AI21" s="3">
        <f t="shared" si="12"/>
        <v>8218</v>
      </c>
      <c r="AJ21" s="5">
        <v>11378</v>
      </c>
      <c r="AK21" s="4">
        <f t="shared" si="13"/>
        <v>1.0139012653715915</v>
      </c>
      <c r="AL21" s="5">
        <v>11337</v>
      </c>
      <c r="AM21" s="5">
        <v>3202</v>
      </c>
      <c r="AN21" s="3">
        <f t="shared" si="14"/>
        <v>8355</v>
      </c>
      <c r="AO21" s="5">
        <v>11557</v>
      </c>
      <c r="AP21" s="4">
        <f t="shared" si="15"/>
        <v>1.0194054864602629</v>
      </c>
      <c r="AQ21" s="5">
        <v>15149</v>
      </c>
      <c r="AR21" s="5">
        <v>4416</v>
      </c>
      <c r="AS21" s="3">
        <f t="shared" si="16"/>
        <v>11023</v>
      </c>
      <c r="AT21" s="5">
        <v>15439</v>
      </c>
      <c r="AU21" s="4">
        <f t="shared" si="17"/>
        <v>1.0191431777675095</v>
      </c>
      <c r="AV21" s="5">
        <v>11422</v>
      </c>
      <c r="AW21" s="5">
        <v>3282</v>
      </c>
      <c r="AX21" s="3">
        <f t="shared" si="18"/>
        <v>8443</v>
      </c>
      <c r="AY21" s="5">
        <v>11725</v>
      </c>
      <c r="AZ21" s="4">
        <f t="shared" si="19"/>
        <v>1.0265277534582384</v>
      </c>
      <c r="BA21" s="5">
        <v>11689</v>
      </c>
      <c r="BB21" s="5">
        <v>3477</v>
      </c>
      <c r="BC21" s="3">
        <f t="shared" si="20"/>
        <v>8403</v>
      </c>
      <c r="BD21" s="5">
        <v>11880</v>
      </c>
      <c r="BE21" s="4">
        <f t="shared" si="21"/>
        <v>1.0163401488579007</v>
      </c>
      <c r="BF21" s="5">
        <v>15725</v>
      </c>
      <c r="BG21" s="5">
        <v>3938</v>
      </c>
      <c r="BH21" s="3">
        <f t="shared" si="22"/>
        <v>11940</v>
      </c>
      <c r="BI21" s="5">
        <v>15878</v>
      </c>
      <c r="BJ21" s="4">
        <f t="shared" si="23"/>
        <v>1.0097297297297296</v>
      </c>
      <c r="BL21" s="9"/>
    </row>
    <row r="22" spans="1:64" x14ac:dyDescent="0.3">
      <c r="A22" s="11">
        <v>13</v>
      </c>
      <c r="B22" s="2" t="s">
        <v>18</v>
      </c>
      <c r="C22" s="5">
        <v>6756</v>
      </c>
      <c r="D22" s="5">
        <v>2072</v>
      </c>
      <c r="E22" s="3">
        <f t="shared" si="0"/>
        <v>4628</v>
      </c>
      <c r="F22" s="5">
        <v>6700</v>
      </c>
      <c r="G22" s="4">
        <f t="shared" si="1"/>
        <v>0.9917110716400237</v>
      </c>
      <c r="H22" s="5">
        <v>6770</v>
      </c>
      <c r="I22" s="5">
        <v>2137</v>
      </c>
      <c r="J22" s="3">
        <f t="shared" si="2"/>
        <v>4644</v>
      </c>
      <c r="K22" s="5">
        <v>6781</v>
      </c>
      <c r="L22" s="4">
        <f t="shared" si="3"/>
        <v>1.0016248153618907</v>
      </c>
      <c r="M22" s="5">
        <v>8074</v>
      </c>
      <c r="N22" s="5">
        <v>2567</v>
      </c>
      <c r="O22" s="3">
        <f t="shared" si="4"/>
        <v>5536</v>
      </c>
      <c r="P22" s="5">
        <v>8103</v>
      </c>
      <c r="Q22" s="4">
        <f t="shared" si="5"/>
        <v>1.0035917760713402</v>
      </c>
      <c r="R22" s="5">
        <v>6748</v>
      </c>
      <c r="S22" s="5">
        <v>2167</v>
      </c>
      <c r="T22" s="3">
        <f t="shared" si="6"/>
        <v>4635</v>
      </c>
      <c r="U22" s="5">
        <v>6802</v>
      </c>
      <c r="V22" s="4">
        <f t="shared" si="7"/>
        <v>1.0080023710729105</v>
      </c>
      <c r="W22" s="5">
        <v>6876</v>
      </c>
      <c r="X22" s="5">
        <v>5166</v>
      </c>
      <c r="Y22" s="3">
        <f t="shared" si="8"/>
        <v>1692</v>
      </c>
      <c r="Z22" s="5">
        <v>6858</v>
      </c>
      <c r="AA22" s="4">
        <f t="shared" si="9"/>
        <v>0.99738219895287961</v>
      </c>
      <c r="AB22" s="5">
        <v>8219</v>
      </c>
      <c r="AC22" s="5">
        <v>2504</v>
      </c>
      <c r="AD22" s="3">
        <f t="shared" si="10"/>
        <v>5754</v>
      </c>
      <c r="AE22" s="5">
        <v>8258</v>
      </c>
      <c r="AF22" s="4">
        <f t="shared" si="11"/>
        <v>1.004745102810561</v>
      </c>
      <c r="AG22" s="5">
        <v>6901</v>
      </c>
      <c r="AH22" s="5">
        <v>2236</v>
      </c>
      <c r="AI22" s="3">
        <f t="shared" si="12"/>
        <v>4687</v>
      </c>
      <c r="AJ22" s="5">
        <v>6923</v>
      </c>
      <c r="AK22" s="4">
        <f t="shared" si="13"/>
        <v>1.0031879437762643</v>
      </c>
      <c r="AL22" s="5">
        <v>6948</v>
      </c>
      <c r="AM22" s="5">
        <v>2306</v>
      </c>
      <c r="AN22" s="3">
        <f t="shared" si="14"/>
        <v>4659</v>
      </c>
      <c r="AO22" s="5">
        <v>6965</v>
      </c>
      <c r="AP22" s="4">
        <f t="shared" si="15"/>
        <v>1.0024467472654002</v>
      </c>
      <c r="AQ22" s="5">
        <v>8297</v>
      </c>
      <c r="AR22" s="5">
        <v>2738</v>
      </c>
      <c r="AS22" s="3">
        <f t="shared" si="16"/>
        <v>5591</v>
      </c>
      <c r="AT22" s="5">
        <v>8329</v>
      </c>
      <c r="AU22" s="4">
        <f t="shared" si="17"/>
        <v>1.003856815716524</v>
      </c>
      <c r="AV22" s="5">
        <v>6958</v>
      </c>
      <c r="AW22" s="5">
        <v>2318</v>
      </c>
      <c r="AX22" s="3">
        <f t="shared" si="18"/>
        <v>4687</v>
      </c>
      <c r="AY22" s="5">
        <v>7005</v>
      </c>
      <c r="AZ22" s="4">
        <f t="shared" si="19"/>
        <v>1.0067548146018972</v>
      </c>
      <c r="BA22" s="5">
        <v>7049</v>
      </c>
      <c r="BB22" s="5">
        <v>2395</v>
      </c>
      <c r="BC22" s="3">
        <f t="shared" si="20"/>
        <v>4670</v>
      </c>
      <c r="BD22" s="5">
        <v>7065</v>
      </c>
      <c r="BE22" s="4">
        <f t="shared" si="21"/>
        <v>1.002269825507164</v>
      </c>
      <c r="BF22" s="5">
        <v>8436</v>
      </c>
      <c r="BG22" s="5">
        <v>2656</v>
      </c>
      <c r="BH22" s="3">
        <f t="shared" si="22"/>
        <v>5790</v>
      </c>
      <c r="BI22" s="5">
        <v>8446</v>
      </c>
      <c r="BJ22" s="4">
        <f t="shared" si="23"/>
        <v>1.0011853959222381</v>
      </c>
      <c r="BL22" s="9"/>
    </row>
    <row r="23" spans="1:64" x14ac:dyDescent="0.3">
      <c r="A23" s="11">
        <v>14</v>
      </c>
      <c r="B23" s="2" t="s">
        <v>19</v>
      </c>
      <c r="C23" s="5">
        <v>8808</v>
      </c>
      <c r="D23" s="5">
        <v>2446</v>
      </c>
      <c r="E23" s="3">
        <f t="shared" si="0"/>
        <v>6247</v>
      </c>
      <c r="F23" s="5">
        <v>8693</v>
      </c>
      <c r="G23" s="4">
        <f t="shared" si="1"/>
        <v>0.98694368755676654</v>
      </c>
      <c r="H23" s="5">
        <v>8878</v>
      </c>
      <c r="I23" s="5">
        <v>2476</v>
      </c>
      <c r="J23" s="3">
        <f t="shared" si="2"/>
        <v>6334</v>
      </c>
      <c r="K23" s="5">
        <v>8810</v>
      </c>
      <c r="L23" s="4">
        <f t="shared" si="3"/>
        <v>0.99234061725613876</v>
      </c>
      <c r="M23" s="5">
        <v>11255</v>
      </c>
      <c r="N23" s="5">
        <v>3239</v>
      </c>
      <c r="O23" s="3">
        <f t="shared" si="4"/>
        <v>8004</v>
      </c>
      <c r="P23" s="5">
        <v>11243</v>
      </c>
      <c r="Q23" s="4">
        <f t="shared" si="5"/>
        <v>0.99893380719680147</v>
      </c>
      <c r="R23" s="5">
        <v>8944</v>
      </c>
      <c r="S23" s="5">
        <v>2692</v>
      </c>
      <c r="T23" s="3">
        <f t="shared" si="6"/>
        <v>6244</v>
      </c>
      <c r="U23" s="5">
        <v>8936</v>
      </c>
      <c r="V23" s="4">
        <f t="shared" si="7"/>
        <v>0.99910554561717357</v>
      </c>
      <c r="W23" s="5">
        <v>10422</v>
      </c>
      <c r="X23" s="5">
        <v>6077</v>
      </c>
      <c r="Y23" s="3">
        <f t="shared" si="8"/>
        <v>2970</v>
      </c>
      <c r="Z23" s="5">
        <v>9047</v>
      </c>
      <c r="AA23" s="4">
        <f t="shared" si="9"/>
        <v>0.86806754941469966</v>
      </c>
      <c r="AB23" s="5">
        <v>11673</v>
      </c>
      <c r="AC23" s="5">
        <v>3166</v>
      </c>
      <c r="AD23" s="3">
        <f t="shared" si="10"/>
        <v>8283</v>
      </c>
      <c r="AE23" s="5">
        <v>11449</v>
      </c>
      <c r="AF23" s="4">
        <f t="shared" si="11"/>
        <v>0.98081041720209028</v>
      </c>
      <c r="AG23" s="5">
        <v>9370</v>
      </c>
      <c r="AH23" s="5">
        <v>2630</v>
      </c>
      <c r="AI23" s="3">
        <f t="shared" si="12"/>
        <v>6395</v>
      </c>
      <c r="AJ23" s="5">
        <v>9025</v>
      </c>
      <c r="AK23" s="4">
        <f t="shared" si="13"/>
        <v>0.96318036286019215</v>
      </c>
      <c r="AL23" s="5">
        <v>9238</v>
      </c>
      <c r="AM23" s="5">
        <v>2619</v>
      </c>
      <c r="AN23" s="3">
        <f t="shared" si="14"/>
        <v>6448</v>
      </c>
      <c r="AO23" s="5">
        <v>9067</v>
      </c>
      <c r="AP23" s="4">
        <f t="shared" si="15"/>
        <v>0.98148949989175149</v>
      </c>
      <c r="AQ23" s="5">
        <v>11727</v>
      </c>
      <c r="AR23" s="5">
        <v>3480</v>
      </c>
      <c r="AS23" s="3">
        <f t="shared" si="16"/>
        <v>8094</v>
      </c>
      <c r="AT23" s="5">
        <v>11574</v>
      </c>
      <c r="AU23" s="4">
        <f t="shared" si="17"/>
        <v>0.98695318495778972</v>
      </c>
      <c r="AV23" s="5">
        <v>9359</v>
      </c>
      <c r="AW23" s="5">
        <v>2682</v>
      </c>
      <c r="AX23" s="3">
        <f t="shared" si="18"/>
        <v>6504</v>
      </c>
      <c r="AY23" s="5">
        <v>9186</v>
      </c>
      <c r="AZ23" s="4">
        <f t="shared" si="19"/>
        <v>0.9815151191366599</v>
      </c>
      <c r="BA23" s="5">
        <v>9570</v>
      </c>
      <c r="BB23" s="5">
        <v>2797</v>
      </c>
      <c r="BC23" s="3">
        <f t="shared" si="20"/>
        <v>6444</v>
      </c>
      <c r="BD23" s="5">
        <v>9241</v>
      </c>
      <c r="BE23" s="4">
        <f t="shared" si="21"/>
        <v>0.96562173458725187</v>
      </c>
      <c r="BF23" s="5">
        <v>11968</v>
      </c>
      <c r="BG23" s="5">
        <v>3150</v>
      </c>
      <c r="BH23" s="3">
        <f t="shared" si="22"/>
        <v>8625</v>
      </c>
      <c r="BI23" s="5">
        <v>11775</v>
      </c>
      <c r="BJ23" s="4">
        <f t="shared" si="23"/>
        <v>0.98387366310160429</v>
      </c>
      <c r="BL23" s="9"/>
    </row>
    <row r="24" spans="1:64" x14ac:dyDescent="0.3">
      <c r="A24" s="11">
        <v>15</v>
      </c>
      <c r="B24" s="2" t="s">
        <v>20</v>
      </c>
      <c r="C24" s="5">
        <v>6250</v>
      </c>
      <c r="D24" s="5">
        <v>1353</v>
      </c>
      <c r="E24" s="3">
        <f t="shared" si="0"/>
        <v>4839</v>
      </c>
      <c r="F24" s="5">
        <v>6192</v>
      </c>
      <c r="G24" s="4">
        <f t="shared" si="1"/>
        <v>0.99072000000000005</v>
      </c>
      <c r="H24" s="5">
        <v>6322</v>
      </c>
      <c r="I24" s="5">
        <v>1364</v>
      </c>
      <c r="J24" s="3">
        <f t="shared" si="2"/>
        <v>4877</v>
      </c>
      <c r="K24" s="5">
        <v>6241</v>
      </c>
      <c r="L24" s="4">
        <f t="shared" si="3"/>
        <v>0.98718759886111995</v>
      </c>
      <c r="M24" s="5">
        <v>7266</v>
      </c>
      <c r="N24" s="5">
        <v>1494</v>
      </c>
      <c r="O24" s="3">
        <f t="shared" si="4"/>
        <v>5677</v>
      </c>
      <c r="P24" s="5">
        <v>7171</v>
      </c>
      <c r="Q24" s="4">
        <f t="shared" si="5"/>
        <v>0.98692540600055056</v>
      </c>
      <c r="R24" s="5">
        <v>6403</v>
      </c>
      <c r="S24" s="5">
        <v>1310</v>
      </c>
      <c r="T24" s="3">
        <f t="shared" si="6"/>
        <v>5002</v>
      </c>
      <c r="U24" s="5">
        <v>6312</v>
      </c>
      <c r="V24" s="4">
        <f t="shared" si="7"/>
        <v>0.98578791191628923</v>
      </c>
      <c r="W24" s="5">
        <v>6540</v>
      </c>
      <c r="X24" s="5">
        <v>5107</v>
      </c>
      <c r="Y24" s="3">
        <f t="shared" si="8"/>
        <v>1303</v>
      </c>
      <c r="Z24" s="5">
        <v>6410</v>
      </c>
      <c r="AA24" s="4">
        <f t="shared" si="9"/>
        <v>0.98012232415902145</v>
      </c>
      <c r="AB24" s="5">
        <v>7473</v>
      </c>
      <c r="AC24" s="5">
        <v>1534</v>
      </c>
      <c r="AD24" s="3">
        <f t="shared" si="10"/>
        <v>5855</v>
      </c>
      <c r="AE24" s="5">
        <v>7389</v>
      </c>
      <c r="AF24" s="4">
        <f t="shared" si="11"/>
        <v>0.98875953432356478</v>
      </c>
      <c r="AG24" s="5">
        <v>6660</v>
      </c>
      <c r="AH24" s="5">
        <v>1374</v>
      </c>
      <c r="AI24" s="3">
        <f t="shared" si="12"/>
        <v>5223</v>
      </c>
      <c r="AJ24" s="5">
        <v>6597</v>
      </c>
      <c r="AK24" s="4">
        <f t="shared" si="13"/>
        <v>0.99054054054054053</v>
      </c>
      <c r="AL24" s="5">
        <v>6723</v>
      </c>
      <c r="AM24" s="5">
        <v>1636</v>
      </c>
      <c r="AN24" s="3">
        <f t="shared" si="14"/>
        <v>5008</v>
      </c>
      <c r="AO24" s="5">
        <v>6644</v>
      </c>
      <c r="AP24" s="4">
        <f t="shared" si="15"/>
        <v>0.98824929347017698</v>
      </c>
      <c r="AQ24" s="5">
        <v>7657</v>
      </c>
      <c r="AR24" s="5">
        <v>1630</v>
      </c>
      <c r="AS24" s="3">
        <f t="shared" si="16"/>
        <v>5944</v>
      </c>
      <c r="AT24" s="5">
        <v>7574</v>
      </c>
      <c r="AU24" s="4">
        <f t="shared" si="17"/>
        <v>0.9891602455269688</v>
      </c>
      <c r="AV24" s="5">
        <v>6786</v>
      </c>
      <c r="AW24" s="5">
        <v>1488</v>
      </c>
      <c r="AX24" s="3">
        <f t="shared" si="18"/>
        <v>5262</v>
      </c>
      <c r="AY24" s="5">
        <v>6750</v>
      </c>
      <c r="AZ24" s="4">
        <f t="shared" si="19"/>
        <v>0.99469496021220161</v>
      </c>
      <c r="BA24" s="5">
        <v>7025</v>
      </c>
      <c r="BB24" s="5">
        <v>1504</v>
      </c>
      <c r="BC24" s="3">
        <f t="shared" si="20"/>
        <v>5306</v>
      </c>
      <c r="BD24" s="5">
        <v>6810</v>
      </c>
      <c r="BE24" s="4">
        <f t="shared" si="21"/>
        <v>0.96939501779359427</v>
      </c>
      <c r="BF24" s="5">
        <v>7878</v>
      </c>
      <c r="BG24" s="5">
        <v>1516</v>
      </c>
      <c r="BH24" s="3">
        <f t="shared" si="22"/>
        <v>6247</v>
      </c>
      <c r="BI24" s="5">
        <v>7763</v>
      </c>
      <c r="BJ24" s="4">
        <f t="shared" si="23"/>
        <v>0.98540238639248545</v>
      </c>
      <c r="BL24" s="9"/>
    </row>
    <row r="25" spans="1:64" x14ac:dyDescent="0.3">
      <c r="A25" s="11">
        <v>16</v>
      </c>
      <c r="B25" s="2" t="s">
        <v>21</v>
      </c>
      <c r="C25" s="5">
        <v>20928</v>
      </c>
      <c r="D25" s="5">
        <v>8477</v>
      </c>
      <c r="E25" s="3">
        <f t="shared" si="0"/>
        <v>11748</v>
      </c>
      <c r="F25" s="5">
        <v>20225</v>
      </c>
      <c r="G25" s="4">
        <f t="shared" si="1"/>
        <v>0.96640863914373087</v>
      </c>
      <c r="H25" s="5">
        <v>20519</v>
      </c>
      <c r="I25" s="5">
        <v>8877</v>
      </c>
      <c r="J25" s="3">
        <f t="shared" si="2"/>
        <v>11480</v>
      </c>
      <c r="K25" s="5">
        <v>20357</v>
      </c>
      <c r="L25" s="4">
        <f t="shared" si="3"/>
        <v>0.99210487840538042</v>
      </c>
      <c r="M25" s="5">
        <v>27924</v>
      </c>
      <c r="N25" s="5">
        <v>11447</v>
      </c>
      <c r="O25" s="3">
        <f t="shared" si="4"/>
        <v>16490</v>
      </c>
      <c r="P25" s="5">
        <v>27937</v>
      </c>
      <c r="Q25" s="4">
        <f t="shared" si="5"/>
        <v>1.0004655493482308</v>
      </c>
      <c r="R25" s="5">
        <v>20481</v>
      </c>
      <c r="S25" s="5">
        <v>8835</v>
      </c>
      <c r="T25" s="3">
        <f t="shared" si="6"/>
        <v>11669</v>
      </c>
      <c r="U25" s="5">
        <v>20504</v>
      </c>
      <c r="V25" s="4">
        <f t="shared" si="7"/>
        <v>1.0011229920414042</v>
      </c>
      <c r="W25" s="5">
        <v>20934</v>
      </c>
      <c r="X25" s="5">
        <v>16399</v>
      </c>
      <c r="Y25" s="3">
        <f t="shared" si="8"/>
        <v>4228</v>
      </c>
      <c r="Z25" s="5">
        <v>20627</v>
      </c>
      <c r="AA25" s="4">
        <f t="shared" si="9"/>
        <v>0.98533486194707176</v>
      </c>
      <c r="AB25" s="5">
        <v>28211</v>
      </c>
      <c r="AC25" s="5">
        <v>10131</v>
      </c>
      <c r="AD25" s="3">
        <f t="shared" si="10"/>
        <v>18130</v>
      </c>
      <c r="AE25" s="5">
        <v>28261</v>
      </c>
      <c r="AF25" s="4">
        <f t="shared" si="11"/>
        <v>1.0017723582999538</v>
      </c>
      <c r="AG25" s="5">
        <v>20778</v>
      </c>
      <c r="AH25" s="5">
        <v>8948</v>
      </c>
      <c r="AI25" s="3">
        <f t="shared" si="12"/>
        <v>11799</v>
      </c>
      <c r="AJ25" s="5">
        <v>20747</v>
      </c>
      <c r="AK25" s="4">
        <f t="shared" si="13"/>
        <v>0.99850803734719418</v>
      </c>
      <c r="AL25" s="5">
        <v>21081</v>
      </c>
      <c r="AM25" s="5">
        <v>9059</v>
      </c>
      <c r="AN25" s="3">
        <f t="shared" si="14"/>
        <v>11868</v>
      </c>
      <c r="AO25" s="5">
        <v>20927</v>
      </c>
      <c r="AP25" s="4">
        <f t="shared" si="15"/>
        <v>0.99269484369811678</v>
      </c>
      <c r="AQ25" s="5">
        <v>28478</v>
      </c>
      <c r="AR25" s="5">
        <v>12015</v>
      </c>
      <c r="AS25" s="3">
        <f t="shared" si="16"/>
        <v>16512</v>
      </c>
      <c r="AT25" s="5">
        <v>28527</v>
      </c>
      <c r="AU25" s="4">
        <f t="shared" si="17"/>
        <v>1.0017206264484866</v>
      </c>
      <c r="AV25" s="5">
        <v>21086</v>
      </c>
      <c r="AW25" s="5">
        <v>8966</v>
      </c>
      <c r="AX25" s="3">
        <f t="shared" si="18"/>
        <v>12108</v>
      </c>
      <c r="AY25" s="5">
        <v>21074</v>
      </c>
      <c r="AZ25" s="4">
        <f t="shared" si="19"/>
        <v>0.99943090202029783</v>
      </c>
      <c r="BA25" s="5">
        <v>21405</v>
      </c>
      <c r="BB25" s="5">
        <v>9210</v>
      </c>
      <c r="BC25" s="3">
        <f t="shared" si="20"/>
        <v>12053</v>
      </c>
      <c r="BD25" s="5">
        <v>21263</v>
      </c>
      <c r="BE25" s="4">
        <f t="shared" si="21"/>
        <v>0.99336603597290352</v>
      </c>
      <c r="BF25" s="5">
        <v>28924</v>
      </c>
      <c r="BG25" s="5">
        <v>10970</v>
      </c>
      <c r="BH25" s="3">
        <f t="shared" si="22"/>
        <v>17925</v>
      </c>
      <c r="BI25" s="5">
        <v>28895</v>
      </c>
      <c r="BJ25" s="4">
        <f t="shared" si="23"/>
        <v>0.99899737242428432</v>
      </c>
      <c r="BL25" s="9"/>
    </row>
    <row r="26" spans="1:64" x14ac:dyDescent="0.3">
      <c r="A26" s="11">
        <v>17</v>
      </c>
      <c r="B26" s="2" t="s">
        <v>22</v>
      </c>
      <c r="C26" s="5">
        <v>14082</v>
      </c>
      <c r="D26" s="5">
        <v>4371</v>
      </c>
      <c r="E26" s="3">
        <f t="shared" si="0"/>
        <v>9684</v>
      </c>
      <c r="F26" s="5">
        <v>14055</v>
      </c>
      <c r="G26" s="4">
        <f t="shared" si="1"/>
        <v>0.99808265871325097</v>
      </c>
      <c r="H26" s="5">
        <v>14494</v>
      </c>
      <c r="I26" s="5">
        <v>4566</v>
      </c>
      <c r="J26" s="3">
        <f t="shared" si="2"/>
        <v>9773</v>
      </c>
      <c r="K26" s="5">
        <v>14339</v>
      </c>
      <c r="L26" s="4">
        <f t="shared" si="3"/>
        <v>0.98930591969090653</v>
      </c>
      <c r="M26" s="5">
        <v>27473</v>
      </c>
      <c r="N26" s="5">
        <v>8409</v>
      </c>
      <c r="O26" s="3">
        <f t="shared" si="4"/>
        <v>19060</v>
      </c>
      <c r="P26" s="5">
        <v>27469</v>
      </c>
      <c r="Q26" s="4">
        <f t="shared" si="5"/>
        <v>0.99985440250427693</v>
      </c>
      <c r="R26" s="5">
        <v>14274</v>
      </c>
      <c r="S26" s="5">
        <v>4206</v>
      </c>
      <c r="T26" s="3">
        <f t="shared" si="6"/>
        <v>10029</v>
      </c>
      <c r="U26" s="5">
        <v>14235</v>
      </c>
      <c r="V26" s="4">
        <f t="shared" si="7"/>
        <v>0.99726775956284153</v>
      </c>
      <c r="W26" s="5">
        <v>14651</v>
      </c>
      <c r="X26" s="5">
        <v>11313</v>
      </c>
      <c r="Y26" s="3">
        <f t="shared" si="8"/>
        <v>3146</v>
      </c>
      <c r="Z26" s="5">
        <v>14459</v>
      </c>
      <c r="AA26" s="4">
        <f t="shared" si="9"/>
        <v>0.98689509248515461</v>
      </c>
      <c r="AB26" s="5">
        <v>28023</v>
      </c>
      <c r="AC26" s="5">
        <v>7421</v>
      </c>
      <c r="AD26" s="3">
        <f t="shared" si="10"/>
        <v>20336</v>
      </c>
      <c r="AE26" s="5">
        <v>27757</v>
      </c>
      <c r="AF26" s="4">
        <f t="shared" si="11"/>
        <v>0.99050779716661319</v>
      </c>
      <c r="AG26" s="5">
        <v>14346</v>
      </c>
      <c r="AH26" s="5">
        <v>4482</v>
      </c>
      <c r="AI26" s="3">
        <f t="shared" si="12"/>
        <v>9784</v>
      </c>
      <c r="AJ26" s="5">
        <v>14266</v>
      </c>
      <c r="AK26" s="4">
        <f t="shared" si="13"/>
        <v>0.99442353269203965</v>
      </c>
      <c r="AL26" s="5">
        <v>14687</v>
      </c>
      <c r="AM26" s="5">
        <v>4973</v>
      </c>
      <c r="AN26" s="3">
        <f t="shared" si="14"/>
        <v>9472</v>
      </c>
      <c r="AO26" s="5">
        <v>14445</v>
      </c>
      <c r="AP26" s="4">
        <f t="shared" si="15"/>
        <v>0.98352284333083684</v>
      </c>
      <c r="AQ26" s="5">
        <v>27948</v>
      </c>
      <c r="AR26" s="5">
        <v>9039</v>
      </c>
      <c r="AS26" s="3">
        <f t="shared" si="16"/>
        <v>18843</v>
      </c>
      <c r="AT26" s="5">
        <v>27882</v>
      </c>
      <c r="AU26" s="4">
        <f t="shared" si="17"/>
        <v>0.99763847144697293</v>
      </c>
      <c r="AV26" s="5">
        <v>14478</v>
      </c>
      <c r="AW26" s="5">
        <v>4896</v>
      </c>
      <c r="AX26" s="3">
        <f t="shared" si="18"/>
        <v>9511</v>
      </c>
      <c r="AY26" s="5">
        <v>14407</v>
      </c>
      <c r="AZ26" s="4">
        <f t="shared" si="19"/>
        <v>0.99509600773587514</v>
      </c>
      <c r="BA26" s="5">
        <v>14902</v>
      </c>
      <c r="BB26" s="5">
        <v>4947</v>
      </c>
      <c r="BC26" s="3">
        <f t="shared" si="20"/>
        <v>9600</v>
      </c>
      <c r="BD26" s="5">
        <v>14547</v>
      </c>
      <c r="BE26" s="4">
        <f t="shared" si="21"/>
        <v>0.97617769426922563</v>
      </c>
      <c r="BF26" s="5">
        <v>28105</v>
      </c>
      <c r="BG26" s="5">
        <v>7763</v>
      </c>
      <c r="BH26" s="3">
        <f t="shared" si="22"/>
        <v>20232</v>
      </c>
      <c r="BI26" s="5">
        <v>27995</v>
      </c>
      <c r="BJ26" s="4">
        <f t="shared" si="23"/>
        <v>0.99608610567514677</v>
      </c>
      <c r="BL26" s="9"/>
    </row>
    <row r="27" spans="1:64" x14ac:dyDescent="0.3">
      <c r="A27" s="11">
        <v>18</v>
      </c>
      <c r="B27" s="2" t="s">
        <v>23</v>
      </c>
      <c r="C27" s="5">
        <v>129137</v>
      </c>
      <c r="D27" s="5">
        <v>48787</v>
      </c>
      <c r="E27" s="3">
        <f t="shared" si="0"/>
        <v>76376</v>
      </c>
      <c r="F27" s="5">
        <v>125163</v>
      </c>
      <c r="G27" s="4">
        <f t="shared" si="1"/>
        <v>0.96922648040453163</v>
      </c>
      <c r="H27" s="5">
        <v>129298</v>
      </c>
      <c r="I27" s="5">
        <v>51396</v>
      </c>
      <c r="J27" s="3">
        <f t="shared" si="2"/>
        <v>74681</v>
      </c>
      <c r="K27" s="5">
        <v>126077</v>
      </c>
      <c r="L27" s="4">
        <f t="shared" si="3"/>
        <v>0.97508855512072889</v>
      </c>
      <c r="M27" s="5">
        <v>186733</v>
      </c>
      <c r="N27" s="5">
        <v>69094</v>
      </c>
      <c r="O27" s="3">
        <f t="shared" si="4"/>
        <v>116814</v>
      </c>
      <c r="P27" s="5">
        <v>185908</v>
      </c>
      <c r="Q27" s="4">
        <f t="shared" si="5"/>
        <v>0.99558192713660676</v>
      </c>
      <c r="R27" s="5">
        <v>126872</v>
      </c>
      <c r="S27" s="5">
        <v>50527</v>
      </c>
      <c r="T27" s="3">
        <f t="shared" si="6"/>
        <v>75230</v>
      </c>
      <c r="U27" s="5">
        <v>125757</v>
      </c>
      <c r="V27" s="4">
        <f t="shared" si="7"/>
        <v>0.9912116148559178</v>
      </c>
      <c r="W27" s="5">
        <v>129739</v>
      </c>
      <c r="X27" s="5">
        <v>92861</v>
      </c>
      <c r="Y27" s="3">
        <f t="shared" si="8"/>
        <v>33869</v>
      </c>
      <c r="Z27" s="5">
        <v>126730</v>
      </c>
      <c r="AA27" s="4">
        <f t="shared" si="9"/>
        <v>0.97680728231295144</v>
      </c>
      <c r="AB27" s="5">
        <v>188270</v>
      </c>
      <c r="AC27" s="5">
        <v>61488</v>
      </c>
      <c r="AD27" s="3">
        <f t="shared" si="10"/>
        <v>125868</v>
      </c>
      <c r="AE27" s="5">
        <v>187356</v>
      </c>
      <c r="AF27" s="4">
        <f t="shared" si="11"/>
        <v>0.99514527009082698</v>
      </c>
      <c r="AG27" s="5">
        <v>127800</v>
      </c>
      <c r="AH27" s="5">
        <v>50345</v>
      </c>
      <c r="AI27" s="3">
        <f t="shared" si="12"/>
        <v>76556</v>
      </c>
      <c r="AJ27" s="5">
        <v>126901</v>
      </c>
      <c r="AK27" s="4">
        <f t="shared" si="13"/>
        <v>0.99296557120500784</v>
      </c>
      <c r="AL27" s="5">
        <v>130262</v>
      </c>
      <c r="AM27" s="5">
        <v>53241</v>
      </c>
      <c r="AN27" s="3">
        <f t="shared" si="14"/>
        <v>74737</v>
      </c>
      <c r="AO27" s="5">
        <v>127978</v>
      </c>
      <c r="AP27" s="4">
        <f t="shared" si="15"/>
        <v>0.98246610676943391</v>
      </c>
      <c r="AQ27" s="5">
        <v>189830</v>
      </c>
      <c r="AR27" s="5">
        <v>73253</v>
      </c>
      <c r="AS27" s="3">
        <f t="shared" si="16"/>
        <v>116200</v>
      </c>
      <c r="AT27" s="5">
        <v>189453</v>
      </c>
      <c r="AU27" s="4">
        <f t="shared" si="17"/>
        <v>0.99801401253753363</v>
      </c>
      <c r="AV27" s="5">
        <v>128733</v>
      </c>
      <c r="AW27" s="5">
        <v>54661</v>
      </c>
      <c r="AX27" s="3">
        <f t="shared" si="18"/>
        <v>73987</v>
      </c>
      <c r="AY27" s="5">
        <v>128648</v>
      </c>
      <c r="AZ27" s="4">
        <f t="shared" si="19"/>
        <v>0.99933971864246152</v>
      </c>
      <c r="BA27" s="5">
        <v>132099</v>
      </c>
      <c r="BB27" s="5">
        <v>55568</v>
      </c>
      <c r="BC27" s="3">
        <f t="shared" si="20"/>
        <v>74600</v>
      </c>
      <c r="BD27" s="5">
        <v>130168</v>
      </c>
      <c r="BE27" s="4">
        <f t="shared" si="21"/>
        <v>0.98538217548959495</v>
      </c>
      <c r="BF27" s="5">
        <v>192460</v>
      </c>
      <c r="BG27" s="5">
        <v>68378</v>
      </c>
      <c r="BH27" s="3">
        <f t="shared" si="22"/>
        <v>123749</v>
      </c>
      <c r="BI27" s="5">
        <v>192127</v>
      </c>
      <c r="BJ27" s="4">
        <f t="shared" si="23"/>
        <v>0.99826977034188924</v>
      </c>
      <c r="BL27" s="9"/>
    </row>
    <row r="28" spans="1:64" x14ac:dyDescent="0.3">
      <c r="A28" s="11">
        <v>19</v>
      </c>
      <c r="B28" s="2" t="s">
        <v>24</v>
      </c>
      <c r="C28" s="5">
        <v>413342</v>
      </c>
      <c r="D28" s="5">
        <v>233725</v>
      </c>
      <c r="E28" s="3">
        <f t="shared" si="0"/>
        <v>175727</v>
      </c>
      <c r="F28" s="5">
        <v>409452</v>
      </c>
      <c r="G28" s="4">
        <f t="shared" si="1"/>
        <v>0.99058890700678859</v>
      </c>
      <c r="H28" s="5">
        <v>423216</v>
      </c>
      <c r="I28" s="5">
        <v>239569</v>
      </c>
      <c r="J28" s="3">
        <f t="shared" si="2"/>
        <v>174309</v>
      </c>
      <c r="K28" s="5">
        <v>413878</v>
      </c>
      <c r="L28" s="4">
        <f t="shared" si="3"/>
        <v>0.97793561680087704</v>
      </c>
      <c r="M28" s="5">
        <v>688530</v>
      </c>
      <c r="N28" s="5">
        <v>382684</v>
      </c>
      <c r="O28" s="3">
        <f t="shared" si="4"/>
        <v>299430</v>
      </c>
      <c r="P28" s="5">
        <v>682114</v>
      </c>
      <c r="Q28" s="4">
        <f t="shared" si="5"/>
        <v>0.99068159702554714</v>
      </c>
      <c r="R28" s="5">
        <v>417505</v>
      </c>
      <c r="S28" s="5">
        <v>240801</v>
      </c>
      <c r="T28" s="3">
        <f t="shared" si="6"/>
        <v>173358</v>
      </c>
      <c r="U28" s="5">
        <v>414159</v>
      </c>
      <c r="V28" s="4">
        <f t="shared" si="7"/>
        <v>0.99198572472185964</v>
      </c>
      <c r="W28" s="5">
        <v>426115</v>
      </c>
      <c r="X28" s="5">
        <v>348665</v>
      </c>
      <c r="Y28" s="3">
        <f t="shared" si="8"/>
        <v>67654</v>
      </c>
      <c r="Z28" s="5">
        <v>416319</v>
      </c>
      <c r="AA28" s="4">
        <f t="shared" si="9"/>
        <v>0.97701090081316078</v>
      </c>
      <c r="AB28" s="5">
        <v>693825</v>
      </c>
      <c r="AC28" s="5">
        <v>355174</v>
      </c>
      <c r="AD28" s="3">
        <f t="shared" si="10"/>
        <v>332219</v>
      </c>
      <c r="AE28" s="5">
        <v>687393</v>
      </c>
      <c r="AF28" s="4">
        <f t="shared" si="11"/>
        <v>0.99072965084855691</v>
      </c>
      <c r="AG28" s="5">
        <v>421441</v>
      </c>
      <c r="AH28" s="5">
        <v>243878</v>
      </c>
      <c r="AI28" s="3">
        <f t="shared" si="12"/>
        <v>173001</v>
      </c>
      <c r="AJ28" s="5">
        <v>416879</v>
      </c>
      <c r="AK28" s="4">
        <f t="shared" si="13"/>
        <v>0.98917523449308442</v>
      </c>
      <c r="AL28" s="5">
        <v>428935</v>
      </c>
      <c r="AM28" s="5">
        <v>254501</v>
      </c>
      <c r="AN28" s="3">
        <f t="shared" si="14"/>
        <v>166930</v>
      </c>
      <c r="AO28" s="5">
        <v>421431</v>
      </c>
      <c r="AP28" s="4">
        <f t="shared" si="15"/>
        <v>0.98250550782752633</v>
      </c>
      <c r="AQ28" s="5">
        <v>700018</v>
      </c>
      <c r="AR28" s="5">
        <v>403986</v>
      </c>
      <c r="AS28" s="3">
        <f t="shared" si="16"/>
        <v>292533</v>
      </c>
      <c r="AT28" s="5">
        <v>696519</v>
      </c>
      <c r="AU28" s="4">
        <f t="shared" si="17"/>
        <v>0.99500155710281735</v>
      </c>
      <c r="AV28" s="5">
        <v>428584</v>
      </c>
      <c r="AW28" s="5">
        <v>256724</v>
      </c>
      <c r="AX28" s="3">
        <f t="shared" si="18"/>
        <v>169721</v>
      </c>
      <c r="AY28" s="5">
        <v>426445</v>
      </c>
      <c r="AZ28" s="4">
        <f t="shared" si="19"/>
        <v>0.99500914639837235</v>
      </c>
      <c r="BA28" s="5">
        <v>438333</v>
      </c>
      <c r="BB28" s="5">
        <v>261340</v>
      </c>
      <c r="BC28" s="3">
        <f t="shared" si="20"/>
        <v>170396</v>
      </c>
      <c r="BD28" s="5">
        <v>431736</v>
      </c>
      <c r="BE28" s="4">
        <f t="shared" si="21"/>
        <v>0.98494979844091135</v>
      </c>
      <c r="BF28" s="5">
        <v>711748</v>
      </c>
      <c r="BG28" s="5">
        <v>375318</v>
      </c>
      <c r="BH28" s="3">
        <f t="shared" si="22"/>
        <v>332303</v>
      </c>
      <c r="BI28" s="5">
        <v>707621</v>
      </c>
      <c r="BJ28" s="4">
        <f t="shared" si="23"/>
        <v>0.99420159944249931</v>
      </c>
      <c r="BL28" s="9"/>
    </row>
    <row r="29" spans="1:64" x14ac:dyDescent="0.3">
      <c r="A29" s="11">
        <v>20</v>
      </c>
      <c r="B29" s="2" t="s">
        <v>25</v>
      </c>
      <c r="C29" s="5">
        <v>136794</v>
      </c>
      <c r="D29" s="5">
        <v>64576</v>
      </c>
      <c r="E29" s="3">
        <f t="shared" si="0"/>
        <v>70923</v>
      </c>
      <c r="F29" s="5">
        <v>135499</v>
      </c>
      <c r="G29" s="4">
        <f t="shared" si="1"/>
        <v>0.99053321052092924</v>
      </c>
      <c r="H29" s="5">
        <v>138439</v>
      </c>
      <c r="I29" s="5">
        <v>65784</v>
      </c>
      <c r="J29" s="3">
        <f t="shared" si="2"/>
        <v>70921</v>
      </c>
      <c r="K29" s="5">
        <v>136705</v>
      </c>
      <c r="L29" s="4">
        <f t="shared" si="3"/>
        <v>0.98747462781441642</v>
      </c>
      <c r="M29" s="5">
        <v>184711</v>
      </c>
      <c r="N29" s="5">
        <v>84135</v>
      </c>
      <c r="O29" s="3">
        <f t="shared" si="4"/>
        <v>99020</v>
      </c>
      <c r="P29" s="5">
        <v>183155</v>
      </c>
      <c r="Q29" s="4">
        <f t="shared" si="5"/>
        <v>0.99157602958134594</v>
      </c>
      <c r="R29" s="5">
        <v>138323</v>
      </c>
      <c r="S29" s="5">
        <v>64155</v>
      </c>
      <c r="T29" s="3">
        <f t="shared" si="6"/>
        <v>72714</v>
      </c>
      <c r="U29" s="5">
        <v>136869</v>
      </c>
      <c r="V29" s="4">
        <f t="shared" si="7"/>
        <v>0.98948837142051571</v>
      </c>
      <c r="W29" s="5">
        <v>139858</v>
      </c>
      <c r="X29" s="5">
        <v>111552</v>
      </c>
      <c r="Y29" s="3">
        <f t="shared" si="8"/>
        <v>25801</v>
      </c>
      <c r="Z29" s="5">
        <v>137353</v>
      </c>
      <c r="AA29" s="4">
        <f t="shared" si="9"/>
        <v>0.98208897596133216</v>
      </c>
      <c r="AB29" s="5">
        <v>187429</v>
      </c>
      <c r="AC29" s="5">
        <v>77340</v>
      </c>
      <c r="AD29" s="3">
        <f t="shared" si="10"/>
        <v>107202</v>
      </c>
      <c r="AE29" s="5">
        <v>184542</v>
      </c>
      <c r="AF29" s="4">
        <f t="shared" si="11"/>
        <v>0.98459683400114173</v>
      </c>
      <c r="AG29" s="5">
        <v>139419</v>
      </c>
      <c r="AH29" s="5">
        <v>63245</v>
      </c>
      <c r="AI29" s="3">
        <f t="shared" si="12"/>
        <v>74807</v>
      </c>
      <c r="AJ29" s="5">
        <v>138052</v>
      </c>
      <c r="AK29" s="4">
        <f t="shared" si="13"/>
        <v>0.99019502363379452</v>
      </c>
      <c r="AL29" s="5">
        <v>141276</v>
      </c>
      <c r="AM29" s="5">
        <v>68114</v>
      </c>
      <c r="AN29" s="3">
        <f t="shared" si="14"/>
        <v>71149</v>
      </c>
      <c r="AO29" s="5">
        <v>139263</v>
      </c>
      <c r="AP29" s="4">
        <f t="shared" si="15"/>
        <v>0.98575129533678751</v>
      </c>
      <c r="AQ29" s="5">
        <v>188424</v>
      </c>
      <c r="AR29" s="5">
        <v>90107</v>
      </c>
      <c r="AS29" s="3">
        <f t="shared" si="16"/>
        <v>97149</v>
      </c>
      <c r="AT29" s="5">
        <v>187256</v>
      </c>
      <c r="AU29" s="4">
        <f t="shared" si="17"/>
        <v>0.99380121428268164</v>
      </c>
      <c r="AV29" s="5">
        <v>141887</v>
      </c>
      <c r="AW29" s="5">
        <v>68791</v>
      </c>
      <c r="AX29" s="3">
        <f t="shared" si="18"/>
        <v>71720</v>
      </c>
      <c r="AY29" s="5">
        <v>140511</v>
      </c>
      <c r="AZ29" s="4">
        <f t="shared" si="19"/>
        <v>0.99030214184527121</v>
      </c>
      <c r="BA29" s="5">
        <v>143795</v>
      </c>
      <c r="BB29" s="5">
        <v>70237</v>
      </c>
      <c r="BC29" s="3">
        <f t="shared" si="20"/>
        <v>71497</v>
      </c>
      <c r="BD29" s="5">
        <v>141734</v>
      </c>
      <c r="BE29" s="4">
        <f t="shared" si="21"/>
        <v>0.98566709551792486</v>
      </c>
      <c r="BF29" s="5">
        <v>191754</v>
      </c>
      <c r="BG29" s="5">
        <v>84206</v>
      </c>
      <c r="BH29" s="3">
        <f t="shared" si="22"/>
        <v>105469</v>
      </c>
      <c r="BI29" s="5">
        <v>189675</v>
      </c>
      <c r="BJ29" s="4">
        <f t="shared" si="23"/>
        <v>0.98915798366657282</v>
      </c>
      <c r="BL29" s="9"/>
    </row>
    <row r="30" spans="1:64" x14ac:dyDescent="0.3">
      <c r="A30" s="11">
        <v>21</v>
      </c>
      <c r="B30" s="2" t="s">
        <v>26</v>
      </c>
      <c r="C30" s="5">
        <v>178246</v>
      </c>
      <c r="D30" s="5">
        <v>75036</v>
      </c>
      <c r="E30" s="3">
        <f t="shared" si="0"/>
        <v>100999</v>
      </c>
      <c r="F30" s="5">
        <v>176035</v>
      </c>
      <c r="G30" s="4">
        <f t="shared" si="1"/>
        <v>0.98759579457603541</v>
      </c>
      <c r="H30" s="5">
        <v>181910</v>
      </c>
      <c r="I30" s="5">
        <v>78183</v>
      </c>
      <c r="J30" s="3">
        <f t="shared" si="2"/>
        <v>100101</v>
      </c>
      <c r="K30" s="5">
        <v>178284</v>
      </c>
      <c r="L30" s="4">
        <f t="shared" si="3"/>
        <v>0.98006706613160355</v>
      </c>
      <c r="M30" s="5">
        <v>304709</v>
      </c>
      <c r="N30" s="5">
        <v>116467</v>
      </c>
      <c r="O30" s="3">
        <f t="shared" si="4"/>
        <v>185110</v>
      </c>
      <c r="P30" s="5">
        <v>301577</v>
      </c>
      <c r="Q30" s="4">
        <f t="shared" si="5"/>
        <v>0.98972134068898521</v>
      </c>
      <c r="R30" s="5">
        <v>179361</v>
      </c>
      <c r="S30" s="5">
        <v>77306</v>
      </c>
      <c r="T30" s="3">
        <f t="shared" si="6"/>
        <v>100537</v>
      </c>
      <c r="U30" s="5">
        <v>177843</v>
      </c>
      <c r="V30" s="4">
        <f t="shared" si="7"/>
        <v>0.99153662167360801</v>
      </c>
      <c r="W30" s="5">
        <v>184404</v>
      </c>
      <c r="X30" s="5">
        <v>140533</v>
      </c>
      <c r="Y30" s="3">
        <f t="shared" si="8"/>
        <v>38562</v>
      </c>
      <c r="Z30" s="5">
        <v>179095</v>
      </c>
      <c r="AA30" s="4">
        <f t="shared" si="9"/>
        <v>0.9712099520617774</v>
      </c>
      <c r="AB30" s="5">
        <v>307610</v>
      </c>
      <c r="AC30" s="5">
        <v>111125</v>
      </c>
      <c r="AD30" s="3">
        <f t="shared" si="10"/>
        <v>193494</v>
      </c>
      <c r="AE30" s="5">
        <v>304619</v>
      </c>
      <c r="AF30" s="4">
        <f t="shared" si="11"/>
        <v>0.99027664900360846</v>
      </c>
      <c r="AG30" s="5">
        <v>180656</v>
      </c>
      <c r="AH30" s="5">
        <v>79211</v>
      </c>
      <c r="AI30" s="3">
        <f t="shared" si="12"/>
        <v>99615</v>
      </c>
      <c r="AJ30" s="5">
        <v>178826</v>
      </c>
      <c r="AK30" s="4">
        <f t="shared" si="13"/>
        <v>0.98987025064210432</v>
      </c>
      <c r="AL30" s="5">
        <v>185185</v>
      </c>
      <c r="AM30" s="5">
        <v>82844</v>
      </c>
      <c r="AN30" s="3">
        <f t="shared" si="14"/>
        <v>98879</v>
      </c>
      <c r="AO30" s="5">
        <v>181723</v>
      </c>
      <c r="AP30" s="4">
        <f t="shared" si="15"/>
        <v>0.9813051813051813</v>
      </c>
      <c r="AQ30" s="5">
        <v>311830</v>
      </c>
      <c r="AR30" s="5">
        <v>131238</v>
      </c>
      <c r="AS30" s="3">
        <f t="shared" si="16"/>
        <v>178381</v>
      </c>
      <c r="AT30" s="5">
        <v>309619</v>
      </c>
      <c r="AU30" s="4">
        <f t="shared" si="17"/>
        <v>0.99290959817849467</v>
      </c>
      <c r="AV30" s="5">
        <v>184055</v>
      </c>
      <c r="AW30" s="5">
        <v>82344</v>
      </c>
      <c r="AX30" s="3">
        <f t="shared" si="18"/>
        <v>100220</v>
      </c>
      <c r="AY30" s="5">
        <v>182564</v>
      </c>
      <c r="AZ30" s="4">
        <f t="shared" si="19"/>
        <v>0.99189916057700145</v>
      </c>
      <c r="BA30" s="5">
        <v>188792</v>
      </c>
      <c r="BB30" s="5">
        <v>84547</v>
      </c>
      <c r="BC30" s="3">
        <f t="shared" si="20"/>
        <v>100399</v>
      </c>
      <c r="BD30" s="5">
        <v>184946</v>
      </c>
      <c r="BE30" s="4">
        <f t="shared" si="21"/>
        <v>0.97962837408364756</v>
      </c>
      <c r="BF30" s="5">
        <v>315967</v>
      </c>
      <c r="BG30" s="5">
        <v>120401</v>
      </c>
      <c r="BH30" s="3">
        <f t="shared" si="22"/>
        <v>193691</v>
      </c>
      <c r="BI30" s="5">
        <v>314092</v>
      </c>
      <c r="BJ30" s="4">
        <f t="shared" si="23"/>
        <v>0.9940658359892014</v>
      </c>
      <c r="BL30" s="9"/>
    </row>
    <row r="31" spans="1:64" x14ac:dyDescent="0.3">
      <c r="A31" s="11">
        <v>22</v>
      </c>
      <c r="B31" s="2" t="s">
        <v>42</v>
      </c>
      <c r="C31" s="5">
        <v>78665</v>
      </c>
      <c r="D31" s="5">
        <v>43342</v>
      </c>
      <c r="E31" s="3">
        <f t="shared" si="0"/>
        <v>35403</v>
      </c>
      <c r="F31" s="5">
        <v>78745</v>
      </c>
      <c r="G31" s="4">
        <f t="shared" si="1"/>
        <v>1.0010169706985317</v>
      </c>
      <c r="H31" s="5">
        <v>80911</v>
      </c>
      <c r="I31" s="5">
        <v>46658</v>
      </c>
      <c r="J31" s="3">
        <f t="shared" si="2"/>
        <v>33734</v>
      </c>
      <c r="K31" s="5">
        <v>80392</v>
      </c>
      <c r="L31" s="4">
        <f t="shared" si="3"/>
        <v>0.99358554461074511</v>
      </c>
      <c r="M31" s="5">
        <v>142260</v>
      </c>
      <c r="N31" s="5">
        <v>70590</v>
      </c>
      <c r="O31" s="3">
        <f t="shared" si="4"/>
        <v>72190</v>
      </c>
      <c r="P31" s="5">
        <v>142780</v>
      </c>
      <c r="Q31" s="4">
        <f t="shared" si="5"/>
        <v>1.0036552790664979</v>
      </c>
      <c r="R31" s="5">
        <v>79665</v>
      </c>
      <c r="S31" s="5">
        <v>45936</v>
      </c>
      <c r="T31" s="3">
        <f t="shared" si="6"/>
        <v>33851</v>
      </c>
      <c r="U31" s="5">
        <v>79787</v>
      </c>
      <c r="V31" s="4">
        <f t="shared" si="7"/>
        <v>1.0015314127910626</v>
      </c>
      <c r="W31" s="5">
        <v>81657</v>
      </c>
      <c r="X31" s="5">
        <v>60017</v>
      </c>
      <c r="Y31" s="3">
        <f t="shared" si="8"/>
        <v>20682</v>
      </c>
      <c r="Z31" s="5">
        <v>80699</v>
      </c>
      <c r="AA31" s="4">
        <f t="shared" si="9"/>
        <v>0.98826799906927754</v>
      </c>
      <c r="AB31" s="5">
        <v>144167</v>
      </c>
      <c r="AC31" s="5">
        <v>67349</v>
      </c>
      <c r="AD31" s="3">
        <f t="shared" si="10"/>
        <v>77293</v>
      </c>
      <c r="AE31" s="5">
        <v>144642</v>
      </c>
      <c r="AF31" s="4">
        <f t="shared" si="11"/>
        <v>1.0032947900698495</v>
      </c>
      <c r="AG31" s="5">
        <v>80917</v>
      </c>
      <c r="AH31" s="5">
        <v>45824</v>
      </c>
      <c r="AI31" s="3">
        <f t="shared" si="12"/>
        <v>35664</v>
      </c>
      <c r="AJ31" s="5">
        <v>81488</v>
      </c>
      <c r="AK31" s="4">
        <f t="shared" si="13"/>
        <v>1.0070566135669885</v>
      </c>
      <c r="AL31" s="5">
        <v>83546</v>
      </c>
      <c r="AM31" s="5">
        <v>49058</v>
      </c>
      <c r="AN31" s="3">
        <f t="shared" si="14"/>
        <v>33682</v>
      </c>
      <c r="AO31" s="5">
        <v>82740</v>
      </c>
      <c r="AP31" s="4">
        <f t="shared" si="15"/>
        <v>0.99035262011347047</v>
      </c>
      <c r="AQ31" s="5">
        <v>147023</v>
      </c>
      <c r="AR31" s="5">
        <v>77813</v>
      </c>
      <c r="AS31" s="3">
        <f t="shared" si="16"/>
        <v>69557</v>
      </c>
      <c r="AT31" s="5">
        <v>147370</v>
      </c>
      <c r="AU31" s="4">
        <f t="shared" si="17"/>
        <v>1.0023601749386151</v>
      </c>
      <c r="AV31" s="5">
        <v>81694</v>
      </c>
      <c r="AW31" s="5">
        <v>48505</v>
      </c>
      <c r="AX31" s="3">
        <f t="shared" si="18"/>
        <v>33834</v>
      </c>
      <c r="AY31" s="5">
        <v>82339</v>
      </c>
      <c r="AZ31" s="4">
        <f t="shared" si="19"/>
        <v>1.0078953166695228</v>
      </c>
      <c r="BA31" s="5">
        <v>83957</v>
      </c>
      <c r="BB31" s="5">
        <v>50557</v>
      </c>
      <c r="BC31" s="3">
        <f t="shared" si="20"/>
        <v>32839</v>
      </c>
      <c r="BD31" s="5">
        <v>83396</v>
      </c>
      <c r="BE31" s="4">
        <f t="shared" si="21"/>
        <v>0.99331800802791903</v>
      </c>
      <c r="BF31" s="5">
        <v>148810</v>
      </c>
      <c r="BG31" s="5">
        <v>70588</v>
      </c>
      <c r="BH31" s="3">
        <f t="shared" si="22"/>
        <v>78834</v>
      </c>
      <c r="BI31" s="5">
        <v>149422</v>
      </c>
      <c r="BJ31" s="4">
        <f t="shared" si="23"/>
        <v>1.0041126268395941</v>
      </c>
      <c r="BL31" s="9"/>
    </row>
    <row r="32" spans="1:64" x14ac:dyDescent="0.3">
      <c r="A32" s="11">
        <v>23</v>
      </c>
      <c r="B32" s="2" t="s">
        <v>27</v>
      </c>
      <c r="C32" s="5">
        <v>219593</v>
      </c>
      <c r="D32" s="5">
        <v>119398</v>
      </c>
      <c r="E32" s="3">
        <f t="shared" si="0"/>
        <v>97875</v>
      </c>
      <c r="F32" s="5">
        <v>217273</v>
      </c>
      <c r="G32" s="4">
        <f t="shared" si="1"/>
        <v>0.98943500020492459</v>
      </c>
      <c r="H32" s="5">
        <v>225984</v>
      </c>
      <c r="I32" s="5">
        <v>124318</v>
      </c>
      <c r="J32" s="3">
        <f t="shared" si="2"/>
        <v>97778</v>
      </c>
      <c r="K32" s="5">
        <v>222096</v>
      </c>
      <c r="L32" s="4">
        <f t="shared" si="3"/>
        <v>0.98279524214103653</v>
      </c>
      <c r="M32" s="5">
        <v>469379</v>
      </c>
      <c r="N32" s="5">
        <v>214918</v>
      </c>
      <c r="O32" s="3">
        <f t="shared" si="4"/>
        <v>252006</v>
      </c>
      <c r="P32" s="5">
        <v>466924</v>
      </c>
      <c r="Q32" s="4">
        <f t="shared" si="5"/>
        <v>0.99476968505195162</v>
      </c>
      <c r="R32" s="5">
        <v>220673</v>
      </c>
      <c r="S32" s="5">
        <v>120403</v>
      </c>
      <c r="T32" s="3">
        <f t="shared" si="6"/>
        <v>98829</v>
      </c>
      <c r="U32" s="5">
        <v>219232</v>
      </c>
      <c r="V32" s="4">
        <f t="shared" si="7"/>
        <v>0.99346997593724651</v>
      </c>
      <c r="W32" s="5">
        <v>228851</v>
      </c>
      <c r="X32" s="5">
        <v>174950</v>
      </c>
      <c r="Y32" s="3">
        <f t="shared" si="8"/>
        <v>47519</v>
      </c>
      <c r="Z32" s="5">
        <v>222469</v>
      </c>
      <c r="AA32" s="4">
        <f t="shared" si="9"/>
        <v>0.97211285945877446</v>
      </c>
      <c r="AB32" s="5">
        <v>476427</v>
      </c>
      <c r="AC32" s="5">
        <v>202702</v>
      </c>
      <c r="AD32" s="3">
        <f t="shared" si="10"/>
        <v>270037</v>
      </c>
      <c r="AE32" s="5">
        <v>472739</v>
      </c>
      <c r="AF32" s="4">
        <f t="shared" si="11"/>
        <v>0.99225904493238204</v>
      </c>
      <c r="AG32" s="5">
        <v>224544</v>
      </c>
      <c r="AH32" s="5">
        <v>123134</v>
      </c>
      <c r="AI32" s="3">
        <f t="shared" si="12"/>
        <v>99846</v>
      </c>
      <c r="AJ32" s="5">
        <v>222980</v>
      </c>
      <c r="AK32" s="4">
        <f t="shared" si="13"/>
        <v>0.99303477269488383</v>
      </c>
      <c r="AL32" s="5">
        <v>231787</v>
      </c>
      <c r="AM32" s="5">
        <v>130645</v>
      </c>
      <c r="AN32" s="3">
        <f t="shared" si="14"/>
        <v>96381</v>
      </c>
      <c r="AO32" s="5">
        <v>227026</v>
      </c>
      <c r="AP32" s="4">
        <f t="shared" si="15"/>
        <v>0.97945959005466221</v>
      </c>
      <c r="AQ32" s="5">
        <v>484390</v>
      </c>
      <c r="AR32" s="5">
        <v>245167</v>
      </c>
      <c r="AS32" s="3">
        <f t="shared" si="16"/>
        <v>236323</v>
      </c>
      <c r="AT32" s="5">
        <v>481490</v>
      </c>
      <c r="AU32" s="4">
        <f t="shared" si="17"/>
        <v>0.99401308862693283</v>
      </c>
      <c r="AV32" s="5">
        <v>227629</v>
      </c>
      <c r="AW32" s="5">
        <v>132627</v>
      </c>
      <c r="AX32" s="3">
        <f t="shared" si="18"/>
        <v>94098</v>
      </c>
      <c r="AY32" s="5">
        <v>226725</v>
      </c>
      <c r="AZ32" s="4">
        <f t="shared" si="19"/>
        <v>0.99602862552662441</v>
      </c>
      <c r="BA32" s="5">
        <v>234918</v>
      </c>
      <c r="BB32" s="5">
        <v>136465</v>
      </c>
      <c r="BC32" s="3">
        <f t="shared" si="20"/>
        <v>95015</v>
      </c>
      <c r="BD32" s="5">
        <v>231480</v>
      </c>
      <c r="BE32" s="4">
        <f t="shared" si="21"/>
        <v>0.98536510612213624</v>
      </c>
      <c r="BF32" s="5">
        <v>492680</v>
      </c>
      <c r="BG32" s="5">
        <v>220352</v>
      </c>
      <c r="BH32" s="3">
        <f t="shared" si="22"/>
        <v>270436</v>
      </c>
      <c r="BI32" s="5">
        <v>490788</v>
      </c>
      <c r="BJ32" s="4">
        <f t="shared" si="23"/>
        <v>0.99615977916700493</v>
      </c>
      <c r="BL32" s="9"/>
    </row>
    <row r="33" spans="1:64" x14ac:dyDescent="0.3">
      <c r="A33" s="11">
        <v>24</v>
      </c>
      <c r="B33" s="2" t="s">
        <v>43</v>
      </c>
      <c r="C33" s="5">
        <v>663412</v>
      </c>
      <c r="D33" s="5">
        <v>568210</v>
      </c>
      <c r="E33" s="3">
        <f t="shared" si="0"/>
        <v>93959</v>
      </c>
      <c r="F33" s="5">
        <v>662169</v>
      </c>
      <c r="G33" s="4">
        <f t="shared" si="1"/>
        <v>0.99812635285463636</v>
      </c>
      <c r="H33" s="5">
        <v>674602</v>
      </c>
      <c r="I33" s="5">
        <v>577658</v>
      </c>
      <c r="J33" s="3">
        <f t="shared" si="2"/>
        <v>92456</v>
      </c>
      <c r="K33" s="5">
        <v>670114</v>
      </c>
      <c r="L33" s="4">
        <f t="shared" si="3"/>
        <v>0.993347188416281</v>
      </c>
      <c r="M33" s="5">
        <v>1077651</v>
      </c>
      <c r="N33" s="5">
        <v>897971</v>
      </c>
      <c r="O33" s="3">
        <f t="shared" si="4"/>
        <v>180278</v>
      </c>
      <c r="P33" s="5">
        <v>1078249</v>
      </c>
      <c r="Q33" s="4">
        <f t="shared" si="5"/>
        <v>1.0005549106343334</v>
      </c>
      <c r="R33" s="5">
        <v>670885</v>
      </c>
      <c r="S33" s="5">
        <v>572255</v>
      </c>
      <c r="T33" s="3">
        <f t="shared" si="6"/>
        <v>98761</v>
      </c>
      <c r="U33" s="5">
        <v>671016</v>
      </c>
      <c r="V33" s="4">
        <f t="shared" si="7"/>
        <v>1.0001952644641035</v>
      </c>
      <c r="W33" s="5">
        <v>679851</v>
      </c>
      <c r="X33" s="5">
        <v>602785</v>
      </c>
      <c r="Y33" s="3">
        <f t="shared" si="8"/>
        <v>75115</v>
      </c>
      <c r="Z33" s="5">
        <v>677900</v>
      </c>
      <c r="AA33" s="4">
        <f t="shared" si="9"/>
        <v>0.99713025354084939</v>
      </c>
      <c r="AB33" s="5">
        <v>1091619</v>
      </c>
      <c r="AC33" s="5">
        <v>886642</v>
      </c>
      <c r="AD33" s="3">
        <f t="shared" si="10"/>
        <v>205461</v>
      </c>
      <c r="AE33" s="5">
        <v>1092103</v>
      </c>
      <c r="AF33" s="4">
        <f t="shared" si="11"/>
        <v>1.0004433781383431</v>
      </c>
      <c r="AG33" s="5">
        <v>681949</v>
      </c>
      <c r="AH33" s="5">
        <v>561289</v>
      </c>
      <c r="AI33" s="3">
        <f t="shared" si="12"/>
        <v>121291</v>
      </c>
      <c r="AJ33" s="5">
        <v>682580</v>
      </c>
      <c r="AK33" s="4">
        <f t="shared" si="13"/>
        <v>1.0009252891345248</v>
      </c>
      <c r="AL33" s="5">
        <v>691548</v>
      </c>
      <c r="AM33" s="5">
        <v>598190</v>
      </c>
      <c r="AN33" s="3">
        <f t="shared" si="14"/>
        <v>90827</v>
      </c>
      <c r="AO33" s="5">
        <v>689017</v>
      </c>
      <c r="AP33" s="4">
        <f t="shared" si="15"/>
        <v>0.99634009497533071</v>
      </c>
      <c r="AQ33" s="5">
        <v>1107071</v>
      </c>
      <c r="AR33" s="5">
        <v>942363</v>
      </c>
      <c r="AS33" s="3">
        <f t="shared" si="16"/>
        <v>167913</v>
      </c>
      <c r="AT33" s="5">
        <v>1110276</v>
      </c>
      <c r="AU33" s="4">
        <f t="shared" si="17"/>
        <v>1.0028950266062429</v>
      </c>
      <c r="AV33" s="5">
        <v>697202</v>
      </c>
      <c r="AW33" s="5">
        <v>608985</v>
      </c>
      <c r="AX33" s="3">
        <f t="shared" si="18"/>
        <v>89930</v>
      </c>
      <c r="AY33" s="5">
        <v>698915</v>
      </c>
      <c r="AZ33" s="4">
        <f t="shared" si="19"/>
        <v>1.0024569636920146</v>
      </c>
      <c r="BA33" s="5">
        <v>707985</v>
      </c>
      <c r="BB33" s="5">
        <v>619097</v>
      </c>
      <c r="BC33" s="3">
        <f t="shared" si="20"/>
        <v>90172</v>
      </c>
      <c r="BD33" s="5">
        <v>709269</v>
      </c>
      <c r="BE33" s="4">
        <f t="shared" si="21"/>
        <v>1.001813597745715</v>
      </c>
      <c r="BF33" s="5">
        <v>1132408</v>
      </c>
      <c r="BG33" s="5">
        <v>927230</v>
      </c>
      <c r="BH33" s="3">
        <f t="shared" si="22"/>
        <v>207764</v>
      </c>
      <c r="BI33" s="5">
        <v>1134994</v>
      </c>
      <c r="BJ33" s="4">
        <f t="shared" si="23"/>
        <v>1.0022836292219766</v>
      </c>
      <c r="BL33" s="9"/>
    </row>
    <row r="34" spans="1:64" x14ac:dyDescent="0.3">
      <c r="A34" s="11">
        <v>25</v>
      </c>
      <c r="B34" s="2" t="s">
        <v>28</v>
      </c>
      <c r="C34" s="5">
        <v>1</v>
      </c>
      <c r="D34" s="5">
        <v>0</v>
      </c>
      <c r="E34" s="5" t="s">
        <v>41</v>
      </c>
      <c r="F34" s="5">
        <v>0</v>
      </c>
      <c r="G34" s="5" t="s">
        <v>41</v>
      </c>
      <c r="H34" s="5">
        <v>0</v>
      </c>
      <c r="I34" s="5">
        <v>0</v>
      </c>
      <c r="J34" s="5" t="s">
        <v>41</v>
      </c>
      <c r="K34" s="5">
        <v>0</v>
      </c>
      <c r="L34" s="5" t="s">
        <v>41</v>
      </c>
      <c r="M34" s="5">
        <v>0</v>
      </c>
      <c r="N34" s="5">
        <v>0</v>
      </c>
      <c r="O34" s="5" t="s">
        <v>41</v>
      </c>
      <c r="P34" s="5">
        <v>0</v>
      </c>
      <c r="Q34" s="5" t="s">
        <v>41</v>
      </c>
      <c r="R34" s="5">
        <v>0</v>
      </c>
      <c r="S34" s="5">
        <v>0</v>
      </c>
      <c r="T34" s="5" t="s">
        <v>41</v>
      </c>
      <c r="U34" s="5">
        <v>0</v>
      </c>
      <c r="V34" s="5" t="s">
        <v>41</v>
      </c>
      <c r="W34" s="5">
        <v>0</v>
      </c>
      <c r="X34" s="5">
        <v>0</v>
      </c>
      <c r="Y34" s="5" t="s">
        <v>41</v>
      </c>
      <c r="Z34" s="5">
        <v>0</v>
      </c>
      <c r="AA34" s="5" t="s">
        <v>41</v>
      </c>
      <c r="AB34" s="5">
        <v>0</v>
      </c>
      <c r="AC34" s="5">
        <v>0</v>
      </c>
      <c r="AD34" s="5" t="s">
        <v>41</v>
      </c>
      <c r="AE34" s="5">
        <v>0</v>
      </c>
      <c r="AF34" s="5" t="s">
        <v>41</v>
      </c>
      <c r="AG34" s="5">
        <v>0</v>
      </c>
      <c r="AH34" s="5">
        <v>0</v>
      </c>
      <c r="AI34" s="5" t="s">
        <v>41</v>
      </c>
      <c r="AJ34" s="5">
        <v>0</v>
      </c>
      <c r="AK34" s="5" t="s">
        <v>41</v>
      </c>
      <c r="AL34" s="5">
        <v>0</v>
      </c>
      <c r="AM34" s="5">
        <v>0</v>
      </c>
      <c r="AN34" s="5" t="s">
        <v>41</v>
      </c>
      <c r="AO34" s="5">
        <v>0</v>
      </c>
      <c r="AP34" s="5" t="s">
        <v>41</v>
      </c>
      <c r="AQ34" s="5">
        <v>0</v>
      </c>
      <c r="AR34" s="5">
        <v>0</v>
      </c>
      <c r="AS34" s="5" t="s">
        <v>41</v>
      </c>
      <c r="AT34" s="5">
        <v>0</v>
      </c>
      <c r="AU34" s="5" t="s">
        <v>41</v>
      </c>
      <c r="AV34" s="5">
        <v>0</v>
      </c>
      <c r="AW34" s="5">
        <v>0</v>
      </c>
      <c r="AX34" s="5" t="s">
        <v>41</v>
      </c>
      <c r="AY34" s="5">
        <v>0</v>
      </c>
      <c r="AZ34" s="5" t="s">
        <v>41</v>
      </c>
      <c r="BA34" s="5">
        <v>0</v>
      </c>
      <c r="BB34" s="5">
        <v>0</v>
      </c>
      <c r="BC34" s="5" t="s">
        <v>41</v>
      </c>
      <c r="BD34" s="5">
        <v>1</v>
      </c>
      <c r="BE34" s="5" t="s">
        <v>41</v>
      </c>
      <c r="BF34" s="5">
        <v>1</v>
      </c>
      <c r="BG34" s="5">
        <v>0</v>
      </c>
      <c r="BH34" s="5" t="s">
        <v>41</v>
      </c>
      <c r="BI34" s="5">
        <v>0</v>
      </c>
      <c r="BJ34" s="5" t="s">
        <v>41</v>
      </c>
      <c r="BL34" s="9"/>
    </row>
    <row r="35" spans="1:64" x14ac:dyDescent="0.3">
      <c r="A35" s="11">
        <v>26</v>
      </c>
      <c r="B35" s="2" t="s">
        <v>29</v>
      </c>
      <c r="C35" s="5">
        <v>11992</v>
      </c>
      <c r="D35" s="5">
        <v>9639</v>
      </c>
      <c r="E35" s="3">
        <f t="shared" ref="E35:E47" si="24">F35-D35</f>
        <v>2272</v>
      </c>
      <c r="F35" s="5">
        <v>11911</v>
      </c>
      <c r="G35" s="4">
        <f t="shared" ref="G35:G48" si="25">F35/C35</f>
        <v>0.99324549699799869</v>
      </c>
      <c r="H35" s="5">
        <v>12014</v>
      </c>
      <c r="I35" s="5">
        <v>9768</v>
      </c>
      <c r="J35" s="3">
        <f t="shared" ref="J35:J47" si="26">K35-I35</f>
        <v>2176</v>
      </c>
      <c r="K35" s="5">
        <v>11944</v>
      </c>
      <c r="L35" s="4">
        <f t="shared" ref="L35:L48" si="27">K35/H35</f>
        <v>0.99417346429165976</v>
      </c>
      <c r="M35" s="5">
        <v>14733</v>
      </c>
      <c r="N35" s="5">
        <v>11823</v>
      </c>
      <c r="O35" s="3">
        <f t="shared" ref="O35:O47" si="28">P35-N35</f>
        <v>2864</v>
      </c>
      <c r="P35" s="5">
        <v>14687</v>
      </c>
      <c r="Q35" s="4">
        <f t="shared" ref="Q35:Q48" si="29">P35/M35</f>
        <v>0.99687775741532614</v>
      </c>
      <c r="R35" s="5">
        <v>12053</v>
      </c>
      <c r="S35" s="5">
        <v>9745</v>
      </c>
      <c r="T35" s="3">
        <f t="shared" ref="T35:T47" si="30">U35-S35</f>
        <v>2227</v>
      </c>
      <c r="U35" s="5">
        <v>11972</v>
      </c>
      <c r="V35" s="4">
        <f t="shared" ref="V35:V48" si="31">U35/R35</f>
        <v>0.99327968140711853</v>
      </c>
      <c r="W35" s="5">
        <v>12107</v>
      </c>
      <c r="X35" s="5">
        <v>9861</v>
      </c>
      <c r="Y35" s="3">
        <f t="shared" ref="Y35:Y47" si="32">Z35-X35</f>
        <v>2124</v>
      </c>
      <c r="Z35" s="5">
        <v>11985</v>
      </c>
      <c r="AA35" s="4">
        <f t="shared" ref="AA35:AA48" si="33">Z35/W35</f>
        <v>0.98992318493433551</v>
      </c>
      <c r="AB35" s="5">
        <v>14785</v>
      </c>
      <c r="AC35" s="5">
        <v>11647</v>
      </c>
      <c r="AD35" s="3">
        <f t="shared" ref="AD35:AD47" si="34">AE35-AC35</f>
        <v>3068</v>
      </c>
      <c r="AE35" s="5">
        <v>14715</v>
      </c>
      <c r="AF35" s="4">
        <f t="shared" ref="AF35:AF48" si="35">AE35/AB35</f>
        <v>0.99526547176192082</v>
      </c>
      <c r="AG35" s="5">
        <v>12076</v>
      </c>
      <c r="AH35" s="5">
        <v>9626</v>
      </c>
      <c r="AI35" s="3">
        <f t="shared" ref="AI35:AI47" si="36">AJ35-AH35</f>
        <v>2408</v>
      </c>
      <c r="AJ35" s="5">
        <v>12034</v>
      </c>
      <c r="AK35" s="4">
        <f t="shared" ref="AK35:AK48" si="37">AJ35/AG35</f>
        <v>0.99652202716131166</v>
      </c>
      <c r="AL35" s="5">
        <v>12179</v>
      </c>
      <c r="AM35" s="5">
        <v>10000</v>
      </c>
      <c r="AN35" s="3">
        <f t="shared" ref="AN35:AN47" si="38">AO35-AM35</f>
        <v>2099</v>
      </c>
      <c r="AO35" s="5">
        <v>12099</v>
      </c>
      <c r="AP35" s="4">
        <f t="shared" ref="AP35:AP48" si="39">AO35/AL35</f>
        <v>0.99343131620001646</v>
      </c>
      <c r="AQ35" s="5">
        <v>14849</v>
      </c>
      <c r="AR35" s="5">
        <v>12268</v>
      </c>
      <c r="AS35" s="3">
        <f t="shared" ref="AS35:AS47" si="40">AT35-AR35</f>
        <v>2593</v>
      </c>
      <c r="AT35" s="5">
        <v>14861</v>
      </c>
      <c r="AU35" s="4">
        <f t="shared" ref="AU35:AU48" si="41">AT35/AQ35</f>
        <v>1.0008081352279614</v>
      </c>
      <c r="AV35" s="5">
        <v>12178</v>
      </c>
      <c r="AW35" s="5">
        <v>10073</v>
      </c>
      <c r="AX35" s="3">
        <f t="shared" ref="AX35:AX47" si="42">AY35-AW35</f>
        <v>2121</v>
      </c>
      <c r="AY35" s="5">
        <v>12194</v>
      </c>
      <c r="AZ35" s="4">
        <f t="shared" ref="AZ35:AZ48" si="43">AY35/AV35</f>
        <v>1.0013138446378715</v>
      </c>
      <c r="BA35" s="5">
        <v>12308</v>
      </c>
      <c r="BB35" s="5">
        <v>10236</v>
      </c>
      <c r="BC35" s="3">
        <f t="shared" ref="BC35:BC47" si="44">BD35-BB35</f>
        <v>2015</v>
      </c>
      <c r="BD35" s="5">
        <v>12251</v>
      </c>
      <c r="BE35" s="4">
        <f t="shared" ref="BE35:BE48" si="45">BD35/BA35</f>
        <v>0.99536886577835559</v>
      </c>
      <c r="BF35" s="5">
        <v>15013</v>
      </c>
      <c r="BG35" s="5">
        <v>12096</v>
      </c>
      <c r="BH35" s="3">
        <f t="shared" ref="BH35:BH47" si="46">BI35-BG35</f>
        <v>2900</v>
      </c>
      <c r="BI35" s="5">
        <v>14996</v>
      </c>
      <c r="BJ35" s="4">
        <f t="shared" ref="BJ35:BJ48" si="47">BI35/BF35</f>
        <v>0.9988676480383667</v>
      </c>
      <c r="BL35" s="9"/>
    </row>
    <row r="36" spans="1:64" x14ac:dyDescent="0.3">
      <c r="A36" s="11">
        <v>27</v>
      </c>
      <c r="B36" s="2" t="s">
        <v>44</v>
      </c>
      <c r="C36" s="5">
        <v>894870</v>
      </c>
      <c r="D36" s="5">
        <v>637093</v>
      </c>
      <c r="E36" s="3">
        <f t="shared" si="24"/>
        <v>250212</v>
      </c>
      <c r="F36" s="5">
        <v>887305</v>
      </c>
      <c r="G36" s="4">
        <f t="shared" si="25"/>
        <v>0.99154625811570396</v>
      </c>
      <c r="H36" s="5">
        <v>910737</v>
      </c>
      <c r="I36" s="5">
        <v>655700</v>
      </c>
      <c r="J36" s="3">
        <f t="shared" si="26"/>
        <v>242734</v>
      </c>
      <c r="K36" s="5">
        <v>898434</v>
      </c>
      <c r="L36" s="4">
        <f t="shared" si="27"/>
        <v>0.98649116045576279</v>
      </c>
      <c r="M36" s="5">
        <v>1579599</v>
      </c>
      <c r="N36" s="5">
        <v>1081189</v>
      </c>
      <c r="O36" s="3">
        <f t="shared" si="28"/>
        <v>490161</v>
      </c>
      <c r="P36" s="5">
        <v>1571350</v>
      </c>
      <c r="Q36" s="4">
        <f t="shared" si="29"/>
        <v>0.99477778854000287</v>
      </c>
      <c r="R36" s="5">
        <v>901122</v>
      </c>
      <c r="S36" s="5">
        <v>645444</v>
      </c>
      <c r="T36" s="3">
        <f t="shared" si="30"/>
        <v>252339</v>
      </c>
      <c r="U36" s="5">
        <v>897783</v>
      </c>
      <c r="V36" s="4">
        <f t="shared" si="31"/>
        <v>0.99629461937451314</v>
      </c>
      <c r="W36" s="5">
        <v>923866</v>
      </c>
      <c r="X36" s="5">
        <v>729229</v>
      </c>
      <c r="Y36" s="3">
        <f t="shared" si="32"/>
        <v>177959</v>
      </c>
      <c r="Z36" s="5">
        <v>907188</v>
      </c>
      <c r="AA36" s="4">
        <f t="shared" si="33"/>
        <v>0.98194759846124868</v>
      </c>
      <c r="AB36" s="5">
        <v>1592928</v>
      </c>
      <c r="AC36" s="5">
        <v>1053626</v>
      </c>
      <c r="AD36" s="3">
        <f t="shared" si="34"/>
        <v>534768</v>
      </c>
      <c r="AE36" s="5">
        <v>1588394</v>
      </c>
      <c r="AF36" s="4">
        <f t="shared" si="35"/>
        <v>0.99715366921794335</v>
      </c>
      <c r="AG36" s="5">
        <v>914936</v>
      </c>
      <c r="AH36" s="5">
        <v>652346</v>
      </c>
      <c r="AI36" s="3">
        <f t="shared" si="36"/>
        <v>259802</v>
      </c>
      <c r="AJ36" s="5">
        <v>912148</v>
      </c>
      <c r="AK36" s="4">
        <f t="shared" si="37"/>
        <v>0.99695279232645784</v>
      </c>
      <c r="AL36" s="5">
        <v>934551</v>
      </c>
      <c r="AM36" s="5">
        <v>684264</v>
      </c>
      <c r="AN36" s="3">
        <f t="shared" si="38"/>
        <v>238568</v>
      </c>
      <c r="AO36" s="5">
        <v>922832</v>
      </c>
      <c r="AP36" s="4">
        <f t="shared" si="39"/>
        <v>0.98746028841657651</v>
      </c>
      <c r="AQ36" s="5">
        <v>1610673</v>
      </c>
      <c r="AR36" s="5">
        <v>1157673</v>
      </c>
      <c r="AS36" s="3">
        <f t="shared" si="40"/>
        <v>455343</v>
      </c>
      <c r="AT36" s="5">
        <v>1613016</v>
      </c>
      <c r="AU36" s="4">
        <f t="shared" si="41"/>
        <v>1.0014546714323764</v>
      </c>
      <c r="AV36" s="5">
        <v>933166</v>
      </c>
      <c r="AW36" s="5">
        <v>699194</v>
      </c>
      <c r="AX36" s="3">
        <f t="shared" si="42"/>
        <v>234116</v>
      </c>
      <c r="AY36" s="5">
        <v>933310</v>
      </c>
      <c r="AZ36" s="4">
        <f t="shared" si="43"/>
        <v>1.0001543133804704</v>
      </c>
      <c r="BA36" s="5">
        <v>952259</v>
      </c>
      <c r="BB36" s="5">
        <v>710998</v>
      </c>
      <c r="BC36" s="3">
        <f t="shared" si="44"/>
        <v>234400</v>
      </c>
      <c r="BD36" s="5">
        <v>945398</v>
      </c>
      <c r="BE36" s="4">
        <f t="shared" si="45"/>
        <v>0.99279502740325898</v>
      </c>
      <c r="BF36" s="5">
        <v>1640364</v>
      </c>
      <c r="BG36" s="5">
        <v>1119036</v>
      </c>
      <c r="BH36" s="3">
        <f t="shared" si="46"/>
        <v>523201</v>
      </c>
      <c r="BI36" s="5">
        <v>1642237</v>
      </c>
      <c r="BJ36" s="4">
        <f t="shared" si="47"/>
        <v>1.0011418197424473</v>
      </c>
      <c r="BL36" s="9"/>
    </row>
    <row r="37" spans="1:64" x14ac:dyDescent="0.3">
      <c r="A37" s="11">
        <v>29</v>
      </c>
      <c r="B37" s="2" t="s">
        <v>30</v>
      </c>
      <c r="C37" s="5">
        <v>709794</v>
      </c>
      <c r="D37" s="5">
        <v>416417</v>
      </c>
      <c r="E37" s="3">
        <f t="shared" si="24"/>
        <v>284620</v>
      </c>
      <c r="F37" s="5">
        <v>701037</v>
      </c>
      <c r="G37" s="4">
        <f t="shared" si="25"/>
        <v>0.98766261760454443</v>
      </c>
      <c r="H37" s="5">
        <v>717455</v>
      </c>
      <c r="I37" s="5">
        <v>433181</v>
      </c>
      <c r="J37" s="3">
        <f t="shared" si="26"/>
        <v>273455</v>
      </c>
      <c r="K37" s="5">
        <v>706636</v>
      </c>
      <c r="L37" s="4">
        <f t="shared" si="27"/>
        <v>0.98492030859078272</v>
      </c>
      <c r="M37" s="5">
        <v>885615</v>
      </c>
      <c r="N37" s="5">
        <v>527014</v>
      </c>
      <c r="O37" s="3">
        <f t="shared" si="28"/>
        <v>352440</v>
      </c>
      <c r="P37" s="5">
        <v>879454</v>
      </c>
      <c r="Q37" s="4">
        <f t="shared" si="29"/>
        <v>0.99304325242910296</v>
      </c>
      <c r="R37" s="5">
        <v>713906</v>
      </c>
      <c r="S37" s="5">
        <v>422238</v>
      </c>
      <c r="T37" s="3">
        <f t="shared" si="30"/>
        <v>285579</v>
      </c>
      <c r="U37" s="5">
        <v>707817</v>
      </c>
      <c r="V37" s="4">
        <f t="shared" si="31"/>
        <v>0.99147086591231903</v>
      </c>
      <c r="W37" s="5">
        <v>721933</v>
      </c>
      <c r="X37" s="5">
        <v>580623</v>
      </c>
      <c r="Y37" s="3">
        <f t="shared" si="32"/>
        <v>129143</v>
      </c>
      <c r="Z37" s="5">
        <v>709766</v>
      </c>
      <c r="AA37" s="4">
        <f t="shared" si="33"/>
        <v>0.98314663549110515</v>
      </c>
      <c r="AB37" s="5">
        <v>896229</v>
      </c>
      <c r="AC37" s="5">
        <v>496815</v>
      </c>
      <c r="AD37" s="3">
        <f t="shared" si="34"/>
        <v>388070</v>
      </c>
      <c r="AE37" s="5">
        <v>884885</v>
      </c>
      <c r="AF37" s="4">
        <f t="shared" si="35"/>
        <v>0.98734252071736128</v>
      </c>
      <c r="AG37" s="5">
        <v>721282</v>
      </c>
      <c r="AH37" s="5">
        <v>428965</v>
      </c>
      <c r="AI37" s="3">
        <f t="shared" si="36"/>
        <v>283287</v>
      </c>
      <c r="AJ37" s="5">
        <v>712252</v>
      </c>
      <c r="AK37" s="4">
        <f t="shared" si="37"/>
        <v>0.98748062477643972</v>
      </c>
      <c r="AL37" s="5">
        <v>727480</v>
      </c>
      <c r="AM37" s="5">
        <v>452468</v>
      </c>
      <c r="AN37" s="3">
        <f t="shared" si="38"/>
        <v>265749</v>
      </c>
      <c r="AO37" s="5">
        <v>718217</v>
      </c>
      <c r="AP37" s="4">
        <f t="shared" si="39"/>
        <v>0.98726700390388744</v>
      </c>
      <c r="AQ37" s="5">
        <v>903787</v>
      </c>
      <c r="AR37" s="5">
        <v>558374</v>
      </c>
      <c r="AS37" s="3">
        <f t="shared" si="40"/>
        <v>339116</v>
      </c>
      <c r="AT37" s="5">
        <v>897490</v>
      </c>
      <c r="AU37" s="4">
        <f t="shared" si="41"/>
        <v>0.99303265039218314</v>
      </c>
      <c r="AV37" s="5">
        <v>732294</v>
      </c>
      <c r="AW37" s="5">
        <v>456372</v>
      </c>
      <c r="AX37" s="3">
        <f t="shared" si="42"/>
        <v>270061</v>
      </c>
      <c r="AY37" s="5">
        <v>726433</v>
      </c>
      <c r="AZ37" s="4">
        <f t="shared" si="43"/>
        <v>0.99199638396600276</v>
      </c>
      <c r="BA37" s="5">
        <v>740889</v>
      </c>
      <c r="BB37" s="5">
        <v>464200</v>
      </c>
      <c r="BC37" s="3">
        <f t="shared" si="44"/>
        <v>267444</v>
      </c>
      <c r="BD37" s="5">
        <v>731644</v>
      </c>
      <c r="BE37" s="4">
        <f t="shared" si="45"/>
        <v>0.98752174752223343</v>
      </c>
      <c r="BF37" s="5">
        <v>918028</v>
      </c>
      <c r="BG37" s="5">
        <v>532375</v>
      </c>
      <c r="BH37" s="3">
        <f t="shared" si="46"/>
        <v>378099</v>
      </c>
      <c r="BI37" s="5">
        <v>910474</v>
      </c>
      <c r="BJ37" s="4">
        <f t="shared" si="47"/>
        <v>0.99177149280849819</v>
      </c>
      <c r="BL37" s="9"/>
    </row>
    <row r="38" spans="1:64" x14ac:dyDescent="0.3">
      <c r="A38" s="11">
        <v>30</v>
      </c>
      <c r="B38" s="2" t="s">
        <v>31</v>
      </c>
      <c r="C38" s="5">
        <v>24355</v>
      </c>
      <c r="D38" s="5">
        <v>15173</v>
      </c>
      <c r="E38" s="3">
        <f t="shared" si="24"/>
        <v>9277</v>
      </c>
      <c r="F38" s="5">
        <v>24450</v>
      </c>
      <c r="G38" s="4">
        <f t="shared" si="25"/>
        <v>1.0039006364196263</v>
      </c>
      <c r="H38" s="5">
        <v>24747</v>
      </c>
      <c r="I38" s="5">
        <v>15842</v>
      </c>
      <c r="J38" s="3">
        <f t="shared" si="26"/>
        <v>8857</v>
      </c>
      <c r="K38" s="5">
        <v>24699</v>
      </c>
      <c r="L38" s="4">
        <f t="shared" si="27"/>
        <v>0.99806037095405509</v>
      </c>
      <c r="M38" s="5">
        <v>37604</v>
      </c>
      <c r="N38" s="5">
        <v>24042</v>
      </c>
      <c r="O38" s="3">
        <f t="shared" si="28"/>
        <v>13795</v>
      </c>
      <c r="P38" s="5">
        <v>37837</v>
      </c>
      <c r="Q38" s="4">
        <f t="shared" si="29"/>
        <v>1.0061961493458143</v>
      </c>
      <c r="R38" s="5">
        <v>24596</v>
      </c>
      <c r="S38" s="5">
        <v>15401</v>
      </c>
      <c r="T38" s="3">
        <f t="shared" si="30"/>
        <v>9387</v>
      </c>
      <c r="U38" s="5">
        <v>24788</v>
      </c>
      <c r="V38" s="4">
        <f t="shared" si="31"/>
        <v>1.0078061473410311</v>
      </c>
      <c r="W38" s="5">
        <v>25148</v>
      </c>
      <c r="X38" s="5">
        <v>18952</v>
      </c>
      <c r="Y38" s="3">
        <f t="shared" si="32"/>
        <v>6025</v>
      </c>
      <c r="Z38" s="5">
        <v>24977</v>
      </c>
      <c r="AA38" s="4">
        <f t="shared" si="33"/>
        <v>0.9932002544933991</v>
      </c>
      <c r="AB38" s="5">
        <v>38035</v>
      </c>
      <c r="AC38" s="5">
        <v>23468</v>
      </c>
      <c r="AD38" s="3">
        <f t="shared" si="34"/>
        <v>14775</v>
      </c>
      <c r="AE38" s="5">
        <v>38243</v>
      </c>
      <c r="AF38" s="4">
        <f t="shared" si="35"/>
        <v>1.0054686472985408</v>
      </c>
      <c r="AG38" s="5">
        <v>24962</v>
      </c>
      <c r="AH38" s="5">
        <v>15971</v>
      </c>
      <c r="AI38" s="3">
        <f t="shared" si="36"/>
        <v>9219</v>
      </c>
      <c r="AJ38" s="5">
        <v>25190</v>
      </c>
      <c r="AK38" s="4">
        <f t="shared" si="37"/>
        <v>1.0091338835029244</v>
      </c>
      <c r="AL38" s="5">
        <v>25436</v>
      </c>
      <c r="AM38" s="5">
        <v>16860</v>
      </c>
      <c r="AN38" s="3">
        <f t="shared" si="38"/>
        <v>8613</v>
      </c>
      <c r="AO38" s="5">
        <v>25473</v>
      </c>
      <c r="AP38" s="4">
        <f t="shared" si="39"/>
        <v>1.0014546312313257</v>
      </c>
      <c r="AQ38" s="5">
        <v>38569</v>
      </c>
      <c r="AR38" s="5">
        <v>25755</v>
      </c>
      <c r="AS38" s="3">
        <f t="shared" si="40"/>
        <v>13215</v>
      </c>
      <c r="AT38" s="5">
        <v>38970</v>
      </c>
      <c r="AU38" s="4">
        <f t="shared" si="41"/>
        <v>1.010396950919132</v>
      </c>
      <c r="AV38" s="5">
        <v>25488</v>
      </c>
      <c r="AW38" s="5">
        <v>17028</v>
      </c>
      <c r="AX38" s="3">
        <f t="shared" si="42"/>
        <v>8642</v>
      </c>
      <c r="AY38" s="5">
        <v>25670</v>
      </c>
      <c r="AZ38" s="4">
        <f t="shared" si="43"/>
        <v>1.0071406151914626</v>
      </c>
      <c r="BA38" s="5">
        <v>25933</v>
      </c>
      <c r="BB38" s="5">
        <v>17332</v>
      </c>
      <c r="BC38" s="3">
        <f t="shared" si="44"/>
        <v>8618</v>
      </c>
      <c r="BD38" s="5">
        <v>25950</v>
      </c>
      <c r="BE38" s="4">
        <f t="shared" si="45"/>
        <v>1.000655535418193</v>
      </c>
      <c r="BF38" s="5">
        <v>39379</v>
      </c>
      <c r="BG38" s="5">
        <v>24339</v>
      </c>
      <c r="BH38" s="3">
        <f t="shared" si="46"/>
        <v>15272</v>
      </c>
      <c r="BI38" s="5">
        <v>39611</v>
      </c>
      <c r="BJ38" s="4">
        <f t="shared" si="47"/>
        <v>1.0058914649940323</v>
      </c>
      <c r="BL38" s="9"/>
    </row>
    <row r="39" spans="1:64" x14ac:dyDescent="0.3">
      <c r="A39" s="11">
        <v>31</v>
      </c>
      <c r="B39" s="2" t="s">
        <v>32</v>
      </c>
      <c r="C39" s="5">
        <v>209</v>
      </c>
      <c r="D39" s="5">
        <v>104</v>
      </c>
      <c r="E39" s="3">
        <f t="shared" si="24"/>
        <v>102</v>
      </c>
      <c r="F39" s="5">
        <v>206</v>
      </c>
      <c r="G39" s="4">
        <f t="shared" si="25"/>
        <v>0.9856459330143541</v>
      </c>
      <c r="H39" s="5">
        <v>211</v>
      </c>
      <c r="I39" s="5">
        <v>103</v>
      </c>
      <c r="J39" s="3">
        <f t="shared" si="26"/>
        <v>103</v>
      </c>
      <c r="K39" s="5">
        <v>206</v>
      </c>
      <c r="L39" s="4">
        <f t="shared" si="27"/>
        <v>0.976303317535545</v>
      </c>
      <c r="M39" s="5">
        <v>253</v>
      </c>
      <c r="N39" s="5">
        <v>130</v>
      </c>
      <c r="O39" s="3">
        <f t="shared" si="28"/>
        <v>121</v>
      </c>
      <c r="P39" s="5">
        <v>251</v>
      </c>
      <c r="Q39" s="4">
        <f t="shared" si="29"/>
        <v>0.9920948616600791</v>
      </c>
      <c r="R39" s="5">
        <v>206</v>
      </c>
      <c r="S39" s="5">
        <v>113</v>
      </c>
      <c r="T39" s="3">
        <f t="shared" si="30"/>
        <v>99</v>
      </c>
      <c r="U39" s="5">
        <v>212</v>
      </c>
      <c r="V39" s="4">
        <f t="shared" si="31"/>
        <v>1.029126213592233</v>
      </c>
      <c r="W39" s="5">
        <v>216</v>
      </c>
      <c r="X39" s="5">
        <v>163</v>
      </c>
      <c r="Y39" s="3">
        <f t="shared" si="32"/>
        <v>53</v>
      </c>
      <c r="Z39" s="5">
        <v>216</v>
      </c>
      <c r="AA39" s="4">
        <f t="shared" si="33"/>
        <v>1</v>
      </c>
      <c r="AB39" s="5">
        <v>266</v>
      </c>
      <c r="AC39" s="5">
        <v>133</v>
      </c>
      <c r="AD39" s="3">
        <f t="shared" si="34"/>
        <v>134</v>
      </c>
      <c r="AE39" s="5">
        <v>267</v>
      </c>
      <c r="AF39" s="4">
        <f t="shared" si="35"/>
        <v>1.0037593984962405</v>
      </c>
      <c r="AG39" s="5">
        <v>219</v>
      </c>
      <c r="AH39" s="5">
        <v>113</v>
      </c>
      <c r="AI39" s="3">
        <f t="shared" si="36"/>
        <v>111</v>
      </c>
      <c r="AJ39" s="5">
        <v>224</v>
      </c>
      <c r="AK39" s="4">
        <f t="shared" si="37"/>
        <v>1.0228310502283104</v>
      </c>
      <c r="AL39" s="5">
        <v>219</v>
      </c>
      <c r="AM39" s="5">
        <v>124</v>
      </c>
      <c r="AN39" s="3">
        <f t="shared" si="38"/>
        <v>102</v>
      </c>
      <c r="AO39" s="5">
        <v>226</v>
      </c>
      <c r="AP39" s="4">
        <f t="shared" si="39"/>
        <v>1.0319634703196348</v>
      </c>
      <c r="AQ39" s="5">
        <v>282</v>
      </c>
      <c r="AR39" s="5">
        <v>156</v>
      </c>
      <c r="AS39" s="3">
        <f t="shared" si="40"/>
        <v>126</v>
      </c>
      <c r="AT39" s="5">
        <v>282</v>
      </c>
      <c r="AU39" s="4">
        <f t="shared" si="41"/>
        <v>1</v>
      </c>
      <c r="AV39" s="5">
        <v>235</v>
      </c>
      <c r="AW39" s="5">
        <v>125</v>
      </c>
      <c r="AX39" s="3">
        <f t="shared" si="42"/>
        <v>116</v>
      </c>
      <c r="AY39" s="5">
        <v>241</v>
      </c>
      <c r="AZ39" s="4">
        <f t="shared" si="43"/>
        <v>1.0255319148936171</v>
      </c>
      <c r="BA39" s="5">
        <v>242</v>
      </c>
      <c r="BB39" s="5">
        <v>144</v>
      </c>
      <c r="BC39" s="3">
        <f t="shared" si="44"/>
        <v>105</v>
      </c>
      <c r="BD39" s="5">
        <v>249</v>
      </c>
      <c r="BE39" s="4">
        <f t="shared" si="45"/>
        <v>1.0289256198347108</v>
      </c>
      <c r="BF39" s="5">
        <v>297</v>
      </c>
      <c r="BG39" s="5">
        <v>155</v>
      </c>
      <c r="BH39" s="3">
        <f t="shared" si="46"/>
        <v>152</v>
      </c>
      <c r="BI39" s="5">
        <v>307</v>
      </c>
      <c r="BJ39" s="4">
        <f t="shared" si="47"/>
        <v>1.0336700336700337</v>
      </c>
      <c r="BL39" s="9"/>
    </row>
    <row r="40" spans="1:64" x14ac:dyDescent="0.3">
      <c r="A40" s="11">
        <v>32</v>
      </c>
      <c r="B40" s="2" t="s">
        <v>33</v>
      </c>
      <c r="C40" s="5">
        <v>291948</v>
      </c>
      <c r="D40" s="5">
        <v>176730</v>
      </c>
      <c r="E40" s="3">
        <f t="shared" si="24"/>
        <v>112625</v>
      </c>
      <c r="F40" s="5">
        <v>289355</v>
      </c>
      <c r="G40" s="4">
        <f t="shared" si="25"/>
        <v>0.99111828133777247</v>
      </c>
      <c r="H40" s="5">
        <v>293812</v>
      </c>
      <c r="I40" s="5">
        <v>180114</v>
      </c>
      <c r="J40" s="3">
        <f t="shared" si="26"/>
        <v>110842</v>
      </c>
      <c r="K40" s="5">
        <v>290956</v>
      </c>
      <c r="L40" s="4">
        <f t="shared" si="27"/>
        <v>0.99027949845479424</v>
      </c>
      <c r="M40" s="5">
        <v>351809</v>
      </c>
      <c r="N40" s="5">
        <v>211736</v>
      </c>
      <c r="O40" s="3">
        <f t="shared" si="28"/>
        <v>138104</v>
      </c>
      <c r="P40" s="5">
        <v>349840</v>
      </c>
      <c r="Q40" s="4">
        <f t="shared" si="29"/>
        <v>0.99440321310711211</v>
      </c>
      <c r="R40" s="5">
        <v>293831</v>
      </c>
      <c r="S40" s="5">
        <v>177404</v>
      </c>
      <c r="T40" s="3">
        <f t="shared" si="30"/>
        <v>115550</v>
      </c>
      <c r="U40" s="5">
        <v>292954</v>
      </c>
      <c r="V40" s="4">
        <f t="shared" si="31"/>
        <v>0.9970152911027087</v>
      </c>
      <c r="W40" s="5">
        <v>297227</v>
      </c>
      <c r="X40" s="5">
        <v>227545</v>
      </c>
      <c r="Y40" s="3">
        <f t="shared" si="32"/>
        <v>66858</v>
      </c>
      <c r="Z40" s="5">
        <v>294403</v>
      </c>
      <c r="AA40" s="4">
        <f t="shared" si="33"/>
        <v>0.99049884431764279</v>
      </c>
      <c r="AB40" s="5">
        <v>355500</v>
      </c>
      <c r="AC40" s="5">
        <v>210470</v>
      </c>
      <c r="AD40" s="3">
        <f t="shared" si="34"/>
        <v>143038</v>
      </c>
      <c r="AE40" s="5">
        <v>353508</v>
      </c>
      <c r="AF40" s="4">
        <f t="shared" si="35"/>
        <v>0.99439662447257382</v>
      </c>
      <c r="AG40" s="5">
        <v>298328</v>
      </c>
      <c r="AH40" s="5">
        <v>179641</v>
      </c>
      <c r="AI40" s="3">
        <f t="shared" si="36"/>
        <v>116541</v>
      </c>
      <c r="AJ40" s="5">
        <v>296182</v>
      </c>
      <c r="AK40" s="4">
        <f t="shared" si="37"/>
        <v>0.99280657531307825</v>
      </c>
      <c r="AL40" s="5">
        <v>299711</v>
      </c>
      <c r="AM40" s="5">
        <v>186155</v>
      </c>
      <c r="AN40" s="3">
        <f t="shared" si="38"/>
        <v>111343</v>
      </c>
      <c r="AO40" s="5">
        <v>297498</v>
      </c>
      <c r="AP40" s="4">
        <f t="shared" si="39"/>
        <v>0.99261622029221486</v>
      </c>
      <c r="AQ40" s="5">
        <v>357015</v>
      </c>
      <c r="AR40" s="5">
        <v>219257</v>
      </c>
      <c r="AS40" s="3">
        <f t="shared" si="40"/>
        <v>136747</v>
      </c>
      <c r="AT40" s="5">
        <v>356004</v>
      </c>
      <c r="AU40" s="4">
        <f t="shared" si="41"/>
        <v>0.99716818621066339</v>
      </c>
      <c r="AV40" s="5">
        <v>300800</v>
      </c>
      <c r="AW40" s="5">
        <v>186627</v>
      </c>
      <c r="AX40" s="3">
        <f t="shared" si="42"/>
        <v>112888</v>
      </c>
      <c r="AY40" s="5">
        <v>299515</v>
      </c>
      <c r="AZ40" s="4">
        <f t="shared" si="43"/>
        <v>0.99572805851063828</v>
      </c>
      <c r="BA40" s="5">
        <v>303731</v>
      </c>
      <c r="BB40" s="5">
        <v>190044</v>
      </c>
      <c r="BC40" s="3">
        <f t="shared" si="44"/>
        <v>110929</v>
      </c>
      <c r="BD40" s="5">
        <v>300973</v>
      </c>
      <c r="BE40" s="4">
        <f t="shared" si="45"/>
        <v>0.99091959661674311</v>
      </c>
      <c r="BF40" s="5">
        <v>361393</v>
      </c>
      <c r="BG40" s="5">
        <v>209985</v>
      </c>
      <c r="BH40" s="3">
        <f t="shared" si="46"/>
        <v>149441</v>
      </c>
      <c r="BI40" s="5">
        <v>359426</v>
      </c>
      <c r="BJ40" s="4">
        <f t="shared" si="47"/>
        <v>0.99455717183232661</v>
      </c>
      <c r="BL40" s="9"/>
    </row>
    <row r="41" spans="1:64" x14ac:dyDescent="0.3">
      <c r="A41" s="11">
        <v>33</v>
      </c>
      <c r="B41" s="2" t="s">
        <v>34</v>
      </c>
      <c r="C41" s="5">
        <v>952408</v>
      </c>
      <c r="D41" s="5">
        <v>582314</v>
      </c>
      <c r="E41" s="3">
        <f t="shared" si="24"/>
        <v>362868</v>
      </c>
      <c r="F41" s="5">
        <v>945182</v>
      </c>
      <c r="G41" s="4">
        <f t="shared" si="25"/>
        <v>0.99241291547320054</v>
      </c>
      <c r="H41" s="5">
        <v>959446</v>
      </c>
      <c r="I41" s="5">
        <v>584532</v>
      </c>
      <c r="J41" s="3">
        <f t="shared" si="26"/>
        <v>364411</v>
      </c>
      <c r="K41" s="5">
        <v>948943</v>
      </c>
      <c r="L41" s="4">
        <f t="shared" si="27"/>
        <v>0.98905305770204888</v>
      </c>
      <c r="M41" s="5">
        <v>1062442</v>
      </c>
      <c r="N41" s="5">
        <v>651571</v>
      </c>
      <c r="O41" s="3">
        <f t="shared" si="28"/>
        <v>402038</v>
      </c>
      <c r="P41" s="5">
        <v>1053609</v>
      </c>
      <c r="Q41" s="4">
        <f t="shared" si="29"/>
        <v>0.99168613439604236</v>
      </c>
      <c r="R41" s="5">
        <v>959218</v>
      </c>
      <c r="S41" s="5">
        <v>576771</v>
      </c>
      <c r="T41" s="3">
        <f t="shared" si="30"/>
        <v>375513</v>
      </c>
      <c r="U41" s="5">
        <v>952284</v>
      </c>
      <c r="V41" s="4">
        <f t="shared" si="31"/>
        <v>0.99277119486915388</v>
      </c>
      <c r="W41" s="5">
        <v>961845</v>
      </c>
      <c r="X41" s="5">
        <v>799607</v>
      </c>
      <c r="Y41" s="3">
        <f t="shared" si="32"/>
        <v>151946</v>
      </c>
      <c r="Z41" s="5">
        <v>951553</v>
      </c>
      <c r="AA41" s="4">
        <f t="shared" si="33"/>
        <v>0.98929973124567883</v>
      </c>
      <c r="AB41" s="5">
        <v>1065577</v>
      </c>
      <c r="AC41" s="5">
        <v>622390</v>
      </c>
      <c r="AD41" s="3">
        <f t="shared" si="34"/>
        <v>434615</v>
      </c>
      <c r="AE41" s="5">
        <v>1057005</v>
      </c>
      <c r="AF41" s="4">
        <f t="shared" si="35"/>
        <v>0.99195553207323361</v>
      </c>
      <c r="AG41" s="5">
        <v>963364</v>
      </c>
      <c r="AH41" s="5">
        <v>582893</v>
      </c>
      <c r="AI41" s="3">
        <f t="shared" si="36"/>
        <v>374570</v>
      </c>
      <c r="AJ41" s="5">
        <v>957463</v>
      </c>
      <c r="AK41" s="4">
        <f t="shared" si="37"/>
        <v>0.99387458945943585</v>
      </c>
      <c r="AL41" s="5">
        <v>968650</v>
      </c>
      <c r="AM41" s="5">
        <v>617519</v>
      </c>
      <c r="AN41" s="3">
        <f t="shared" si="38"/>
        <v>342515</v>
      </c>
      <c r="AO41" s="5">
        <v>960034</v>
      </c>
      <c r="AP41" s="4">
        <f t="shared" si="39"/>
        <v>0.99110514633768643</v>
      </c>
      <c r="AQ41" s="5">
        <v>1071657</v>
      </c>
      <c r="AR41" s="5">
        <v>701231</v>
      </c>
      <c r="AS41" s="3">
        <f t="shared" si="40"/>
        <v>363971</v>
      </c>
      <c r="AT41" s="5">
        <v>1065202</v>
      </c>
      <c r="AU41" s="4">
        <f t="shared" si="41"/>
        <v>0.99397661751847843</v>
      </c>
      <c r="AV41" s="5">
        <v>970535</v>
      </c>
      <c r="AW41" s="5">
        <v>624418</v>
      </c>
      <c r="AX41" s="3">
        <f t="shared" si="42"/>
        <v>340861</v>
      </c>
      <c r="AY41" s="5">
        <v>965279</v>
      </c>
      <c r="AZ41" s="4">
        <f t="shared" si="43"/>
        <v>0.99458443023693122</v>
      </c>
      <c r="BA41" s="5">
        <v>973311</v>
      </c>
      <c r="BB41" s="5">
        <v>633505</v>
      </c>
      <c r="BC41" s="3">
        <f t="shared" si="44"/>
        <v>336714</v>
      </c>
      <c r="BD41" s="5">
        <v>970219</v>
      </c>
      <c r="BE41" s="4">
        <f t="shared" si="45"/>
        <v>0.99682321477924318</v>
      </c>
      <c r="BF41" s="5">
        <v>1078355</v>
      </c>
      <c r="BG41" s="5">
        <v>671586</v>
      </c>
      <c r="BH41" s="3">
        <f t="shared" si="46"/>
        <v>404563</v>
      </c>
      <c r="BI41" s="5">
        <v>1076149</v>
      </c>
      <c r="BJ41" s="4">
        <f t="shared" si="47"/>
        <v>0.99795429149027914</v>
      </c>
      <c r="BL41" s="9"/>
    </row>
    <row r="42" spans="1:64" x14ac:dyDescent="0.3">
      <c r="A42" s="11">
        <v>34</v>
      </c>
      <c r="B42" s="2" t="s">
        <v>35</v>
      </c>
      <c r="C42" s="5">
        <v>19014</v>
      </c>
      <c r="D42" s="5">
        <v>10278</v>
      </c>
      <c r="E42" s="3">
        <f t="shared" si="24"/>
        <v>8510</v>
      </c>
      <c r="F42" s="5">
        <v>18788</v>
      </c>
      <c r="G42" s="4">
        <f t="shared" si="25"/>
        <v>0.98811402124750181</v>
      </c>
      <c r="H42" s="5">
        <v>19101</v>
      </c>
      <c r="I42" s="5">
        <v>10472</v>
      </c>
      <c r="J42" s="3">
        <f t="shared" si="26"/>
        <v>8460</v>
      </c>
      <c r="K42" s="5">
        <v>18932</v>
      </c>
      <c r="L42" s="4">
        <f t="shared" si="27"/>
        <v>0.99115229569132501</v>
      </c>
      <c r="M42" s="5">
        <v>21195</v>
      </c>
      <c r="N42" s="5">
        <v>11671</v>
      </c>
      <c r="O42" s="3">
        <f t="shared" si="28"/>
        <v>9354</v>
      </c>
      <c r="P42" s="5">
        <v>21025</v>
      </c>
      <c r="Q42" s="4">
        <f t="shared" si="29"/>
        <v>0.99197924038688368</v>
      </c>
      <c r="R42" s="5">
        <v>19210</v>
      </c>
      <c r="S42" s="5">
        <v>10246</v>
      </c>
      <c r="T42" s="3">
        <f t="shared" si="30"/>
        <v>8837</v>
      </c>
      <c r="U42" s="5">
        <v>19083</v>
      </c>
      <c r="V42" s="4">
        <f t="shared" si="31"/>
        <v>0.99338885996876625</v>
      </c>
      <c r="W42" s="5">
        <v>19384</v>
      </c>
      <c r="X42" s="5">
        <v>15025</v>
      </c>
      <c r="Y42" s="3">
        <f t="shared" si="32"/>
        <v>4079</v>
      </c>
      <c r="Z42" s="5">
        <v>19104</v>
      </c>
      <c r="AA42" s="4">
        <f t="shared" si="33"/>
        <v>0.98555509698720589</v>
      </c>
      <c r="AB42" s="5">
        <v>21463</v>
      </c>
      <c r="AC42" s="5">
        <v>10925</v>
      </c>
      <c r="AD42" s="3">
        <f t="shared" si="34"/>
        <v>10270</v>
      </c>
      <c r="AE42" s="5">
        <v>21195</v>
      </c>
      <c r="AF42" s="4">
        <f t="shared" si="35"/>
        <v>0.98751339514513348</v>
      </c>
      <c r="AG42" s="5">
        <v>19423</v>
      </c>
      <c r="AH42" s="5">
        <v>10320</v>
      </c>
      <c r="AI42" s="3">
        <f t="shared" si="36"/>
        <v>8878</v>
      </c>
      <c r="AJ42" s="5">
        <v>19198</v>
      </c>
      <c r="AK42" s="4">
        <f t="shared" si="37"/>
        <v>0.98841579570612159</v>
      </c>
      <c r="AL42" s="5">
        <v>19535</v>
      </c>
      <c r="AM42" s="5">
        <v>10643</v>
      </c>
      <c r="AN42" s="3">
        <f t="shared" si="38"/>
        <v>8606</v>
      </c>
      <c r="AO42" s="5">
        <v>19249</v>
      </c>
      <c r="AP42" s="4">
        <f t="shared" si="39"/>
        <v>0.98535961095469671</v>
      </c>
      <c r="AQ42" s="5">
        <v>21570</v>
      </c>
      <c r="AR42" s="5">
        <v>12194</v>
      </c>
      <c r="AS42" s="3">
        <f t="shared" si="40"/>
        <v>9129</v>
      </c>
      <c r="AT42" s="5">
        <v>21323</v>
      </c>
      <c r="AU42" s="4">
        <f t="shared" si="41"/>
        <v>0.98854891052387572</v>
      </c>
      <c r="AV42" s="5">
        <v>19570</v>
      </c>
      <c r="AW42" s="5">
        <v>10938</v>
      </c>
      <c r="AX42" s="3">
        <f t="shared" si="42"/>
        <v>8398</v>
      </c>
      <c r="AY42" s="5">
        <v>19336</v>
      </c>
      <c r="AZ42" s="4">
        <f t="shared" si="43"/>
        <v>0.9880429228410833</v>
      </c>
      <c r="BA42" s="5">
        <v>19671</v>
      </c>
      <c r="BB42" s="5">
        <v>11208</v>
      </c>
      <c r="BC42" s="3">
        <f t="shared" si="44"/>
        <v>8233</v>
      </c>
      <c r="BD42" s="5">
        <v>19441</v>
      </c>
      <c r="BE42" s="4">
        <f t="shared" si="45"/>
        <v>0.98830766102384215</v>
      </c>
      <c r="BF42" s="5">
        <v>21792</v>
      </c>
      <c r="BG42" s="5">
        <v>11818</v>
      </c>
      <c r="BH42" s="3">
        <f t="shared" si="46"/>
        <v>9814</v>
      </c>
      <c r="BI42" s="5">
        <v>21632</v>
      </c>
      <c r="BJ42" s="4">
        <f t="shared" si="47"/>
        <v>0.9926578560939795</v>
      </c>
      <c r="BL42" s="9"/>
    </row>
    <row r="43" spans="1:64" x14ac:dyDescent="0.3">
      <c r="A43" s="11">
        <v>35</v>
      </c>
      <c r="B43" s="2" t="s">
        <v>45</v>
      </c>
      <c r="C43" s="5">
        <v>3669</v>
      </c>
      <c r="D43" s="5">
        <v>1521</v>
      </c>
      <c r="E43" s="3">
        <f t="shared" si="24"/>
        <v>2151</v>
      </c>
      <c r="F43" s="5">
        <v>3672</v>
      </c>
      <c r="G43" s="4">
        <f t="shared" si="25"/>
        <v>1.0008176614881439</v>
      </c>
      <c r="H43" s="5">
        <v>3731</v>
      </c>
      <c r="I43" s="5">
        <v>1648</v>
      </c>
      <c r="J43" s="3">
        <f t="shared" si="26"/>
        <v>2063</v>
      </c>
      <c r="K43" s="5">
        <v>3711</v>
      </c>
      <c r="L43" s="4">
        <f t="shared" si="27"/>
        <v>0.99463950683462876</v>
      </c>
      <c r="M43" s="5">
        <v>4602</v>
      </c>
      <c r="N43" s="5">
        <v>1918</v>
      </c>
      <c r="O43" s="3">
        <f t="shared" si="28"/>
        <v>2683</v>
      </c>
      <c r="P43" s="5">
        <v>4601</v>
      </c>
      <c r="Q43" s="4">
        <f t="shared" si="29"/>
        <v>0.9997827031725337</v>
      </c>
      <c r="R43" s="5">
        <v>3744</v>
      </c>
      <c r="S43" s="5">
        <v>1631</v>
      </c>
      <c r="T43" s="3">
        <f t="shared" si="30"/>
        <v>2112</v>
      </c>
      <c r="U43" s="5">
        <v>3743</v>
      </c>
      <c r="V43" s="4">
        <f t="shared" si="31"/>
        <v>0.99973290598290598</v>
      </c>
      <c r="W43" s="5">
        <v>3795</v>
      </c>
      <c r="X43" s="5">
        <v>2635</v>
      </c>
      <c r="Y43" s="3">
        <f t="shared" si="32"/>
        <v>1132</v>
      </c>
      <c r="Z43" s="5">
        <v>3767</v>
      </c>
      <c r="AA43" s="4">
        <f t="shared" si="33"/>
        <v>0.99262187088274045</v>
      </c>
      <c r="AB43" s="5">
        <v>4656</v>
      </c>
      <c r="AC43" s="5">
        <v>1853</v>
      </c>
      <c r="AD43" s="3">
        <f t="shared" si="34"/>
        <v>2790</v>
      </c>
      <c r="AE43" s="5">
        <v>4643</v>
      </c>
      <c r="AF43" s="4">
        <f t="shared" si="35"/>
        <v>0.99720790378006874</v>
      </c>
      <c r="AG43" s="5">
        <v>3765</v>
      </c>
      <c r="AH43" s="5">
        <v>1687</v>
      </c>
      <c r="AI43" s="3">
        <f t="shared" si="36"/>
        <v>2089</v>
      </c>
      <c r="AJ43" s="5">
        <v>3776</v>
      </c>
      <c r="AK43" s="4">
        <f t="shared" si="37"/>
        <v>1.002921646746348</v>
      </c>
      <c r="AL43" s="5">
        <v>3815</v>
      </c>
      <c r="AM43" s="5">
        <v>1814</v>
      </c>
      <c r="AN43" s="3">
        <f t="shared" si="38"/>
        <v>2005</v>
      </c>
      <c r="AO43" s="5">
        <v>3819</v>
      </c>
      <c r="AP43" s="4">
        <f t="shared" si="39"/>
        <v>1.0010484927916121</v>
      </c>
      <c r="AQ43" s="5">
        <v>4752</v>
      </c>
      <c r="AR43" s="5">
        <v>2244</v>
      </c>
      <c r="AS43" s="3">
        <f t="shared" si="40"/>
        <v>2530</v>
      </c>
      <c r="AT43" s="5">
        <v>4774</v>
      </c>
      <c r="AU43" s="4">
        <f t="shared" si="41"/>
        <v>1.0046296296296295</v>
      </c>
      <c r="AV43" s="5">
        <v>3858</v>
      </c>
      <c r="AW43" s="5">
        <v>1758</v>
      </c>
      <c r="AX43" s="3">
        <f t="shared" si="42"/>
        <v>2080</v>
      </c>
      <c r="AY43" s="5">
        <v>3838</v>
      </c>
      <c r="AZ43" s="4">
        <f t="shared" si="43"/>
        <v>0.99481596682218765</v>
      </c>
      <c r="BA43" s="5">
        <v>3902</v>
      </c>
      <c r="BB43" s="5">
        <v>1872</v>
      </c>
      <c r="BC43" s="3">
        <f t="shared" si="44"/>
        <v>1999</v>
      </c>
      <c r="BD43" s="5">
        <v>3871</v>
      </c>
      <c r="BE43" s="4">
        <f t="shared" si="45"/>
        <v>0.99205535622757557</v>
      </c>
      <c r="BF43" s="5">
        <v>4852</v>
      </c>
      <c r="BG43" s="5">
        <v>1982</v>
      </c>
      <c r="BH43" s="3">
        <f t="shared" si="46"/>
        <v>2844</v>
      </c>
      <c r="BI43" s="5">
        <v>4826</v>
      </c>
      <c r="BJ43" s="4">
        <f t="shared" si="47"/>
        <v>0.99464138499587795</v>
      </c>
      <c r="BL43" s="9"/>
    </row>
    <row r="44" spans="1:64" x14ac:dyDescent="0.3">
      <c r="A44" s="11">
        <v>36</v>
      </c>
      <c r="B44" s="2" t="s">
        <v>36</v>
      </c>
      <c r="C44" s="5">
        <v>363720</v>
      </c>
      <c r="D44" s="5">
        <v>185210</v>
      </c>
      <c r="E44" s="3">
        <f t="shared" si="24"/>
        <v>174714</v>
      </c>
      <c r="F44" s="5">
        <v>359924</v>
      </c>
      <c r="G44" s="4">
        <f t="shared" si="25"/>
        <v>0.98956340041790392</v>
      </c>
      <c r="H44" s="5">
        <v>368428</v>
      </c>
      <c r="I44" s="5">
        <v>191507</v>
      </c>
      <c r="J44" s="3">
        <f t="shared" si="26"/>
        <v>171138</v>
      </c>
      <c r="K44" s="5">
        <v>362645</v>
      </c>
      <c r="L44" s="4">
        <f t="shared" si="27"/>
        <v>0.98430358170388788</v>
      </c>
      <c r="M44" s="5">
        <v>437654</v>
      </c>
      <c r="N44" s="5">
        <v>225541</v>
      </c>
      <c r="O44" s="3">
        <f t="shared" si="28"/>
        <v>205959</v>
      </c>
      <c r="P44" s="5">
        <v>431500</v>
      </c>
      <c r="Q44" s="4">
        <f t="shared" si="29"/>
        <v>0.98593866387602991</v>
      </c>
      <c r="R44" s="5">
        <v>368991</v>
      </c>
      <c r="S44" s="5">
        <v>187437</v>
      </c>
      <c r="T44" s="3">
        <f t="shared" si="30"/>
        <v>177577</v>
      </c>
      <c r="U44" s="5">
        <v>365014</v>
      </c>
      <c r="V44" s="4">
        <f t="shared" si="31"/>
        <v>0.9892219593431818</v>
      </c>
      <c r="W44" s="5">
        <v>375659</v>
      </c>
      <c r="X44" s="5">
        <v>285499</v>
      </c>
      <c r="Y44" s="3">
        <f t="shared" si="32"/>
        <v>79668</v>
      </c>
      <c r="Z44" s="5">
        <v>365167</v>
      </c>
      <c r="AA44" s="4">
        <f t="shared" si="33"/>
        <v>0.97207041492417323</v>
      </c>
      <c r="AB44" s="5">
        <v>443838</v>
      </c>
      <c r="AC44" s="5">
        <v>217162</v>
      </c>
      <c r="AD44" s="3">
        <f t="shared" si="34"/>
        <v>217469</v>
      </c>
      <c r="AE44" s="5">
        <v>434631</v>
      </c>
      <c r="AF44" s="4">
        <f t="shared" si="35"/>
        <v>0.97925594473659305</v>
      </c>
      <c r="AG44" s="5">
        <v>373881</v>
      </c>
      <c r="AH44" s="5">
        <v>193121</v>
      </c>
      <c r="AI44" s="3">
        <f t="shared" si="36"/>
        <v>174081</v>
      </c>
      <c r="AJ44" s="5">
        <v>367202</v>
      </c>
      <c r="AK44" s="4">
        <f t="shared" si="37"/>
        <v>0.98213602723861337</v>
      </c>
      <c r="AL44" s="5">
        <v>377474</v>
      </c>
      <c r="AM44" s="5">
        <v>203496</v>
      </c>
      <c r="AN44" s="3">
        <f t="shared" si="38"/>
        <v>166990</v>
      </c>
      <c r="AO44" s="5">
        <v>370486</v>
      </c>
      <c r="AP44" s="4">
        <f t="shared" si="39"/>
        <v>0.98148746668644726</v>
      </c>
      <c r="AQ44" s="5">
        <v>447335</v>
      </c>
      <c r="AR44" s="5">
        <v>239637</v>
      </c>
      <c r="AS44" s="3">
        <f t="shared" si="40"/>
        <v>201748</v>
      </c>
      <c r="AT44" s="5">
        <v>441385</v>
      </c>
      <c r="AU44" s="4">
        <f t="shared" si="41"/>
        <v>0.98669900633753227</v>
      </c>
      <c r="AV44" s="5">
        <v>379419</v>
      </c>
      <c r="AW44" s="5">
        <v>207492</v>
      </c>
      <c r="AX44" s="3">
        <f t="shared" si="42"/>
        <v>167117</v>
      </c>
      <c r="AY44" s="5">
        <v>374609</v>
      </c>
      <c r="AZ44" s="4">
        <f t="shared" si="43"/>
        <v>0.9873227223728912</v>
      </c>
      <c r="BA44" s="5">
        <v>384239</v>
      </c>
      <c r="BB44" s="5">
        <v>211660</v>
      </c>
      <c r="BC44" s="3">
        <f t="shared" si="44"/>
        <v>165902</v>
      </c>
      <c r="BD44" s="5">
        <v>377562</v>
      </c>
      <c r="BE44" s="4">
        <f t="shared" si="45"/>
        <v>0.98262279466686098</v>
      </c>
      <c r="BF44" s="5">
        <v>454173</v>
      </c>
      <c r="BG44" s="5">
        <v>229882</v>
      </c>
      <c r="BH44" s="3">
        <f t="shared" si="46"/>
        <v>219174</v>
      </c>
      <c r="BI44" s="5">
        <v>449056</v>
      </c>
      <c r="BJ44" s="4">
        <f t="shared" si="47"/>
        <v>0.98873336812183898</v>
      </c>
      <c r="BL44" s="9"/>
    </row>
    <row r="45" spans="1:64" x14ac:dyDescent="0.3">
      <c r="A45" s="11">
        <v>37</v>
      </c>
      <c r="B45" s="2" t="s">
        <v>37</v>
      </c>
      <c r="C45" s="5">
        <v>266622</v>
      </c>
      <c r="D45" s="5">
        <v>136509</v>
      </c>
      <c r="E45" s="3">
        <f t="shared" si="24"/>
        <v>126135</v>
      </c>
      <c r="F45" s="5">
        <v>262644</v>
      </c>
      <c r="G45" s="4">
        <f t="shared" si="25"/>
        <v>0.9850800009001508</v>
      </c>
      <c r="H45" s="5">
        <v>269495</v>
      </c>
      <c r="I45" s="5">
        <v>140352</v>
      </c>
      <c r="J45" s="3">
        <f t="shared" si="26"/>
        <v>123633</v>
      </c>
      <c r="K45" s="5">
        <v>263985</v>
      </c>
      <c r="L45" s="4">
        <f t="shared" si="27"/>
        <v>0.97955435165773019</v>
      </c>
      <c r="M45" s="5">
        <v>320759</v>
      </c>
      <c r="N45" s="5">
        <v>163207</v>
      </c>
      <c r="O45" s="3">
        <f t="shared" si="28"/>
        <v>152060</v>
      </c>
      <c r="P45" s="5">
        <v>315267</v>
      </c>
      <c r="Q45" s="4">
        <f t="shared" si="29"/>
        <v>0.98287811098051814</v>
      </c>
      <c r="R45" s="5">
        <v>267358</v>
      </c>
      <c r="S45" s="5">
        <v>136150</v>
      </c>
      <c r="T45" s="3">
        <f t="shared" si="30"/>
        <v>127943</v>
      </c>
      <c r="U45" s="5">
        <v>264093</v>
      </c>
      <c r="V45" s="4">
        <f t="shared" si="31"/>
        <v>0.98778790984373011</v>
      </c>
      <c r="W45" s="5">
        <v>269851</v>
      </c>
      <c r="X45" s="5">
        <v>207004</v>
      </c>
      <c r="Y45" s="3">
        <f t="shared" si="32"/>
        <v>57064</v>
      </c>
      <c r="Z45" s="5">
        <v>264068</v>
      </c>
      <c r="AA45" s="4">
        <f t="shared" si="33"/>
        <v>0.97856965510596583</v>
      </c>
      <c r="AB45" s="5">
        <v>321990</v>
      </c>
      <c r="AC45" s="5">
        <v>155123</v>
      </c>
      <c r="AD45" s="3">
        <f t="shared" si="34"/>
        <v>161821</v>
      </c>
      <c r="AE45" s="5">
        <v>316944</v>
      </c>
      <c r="AF45" s="4">
        <f t="shared" si="35"/>
        <v>0.98432870586043042</v>
      </c>
      <c r="AG45" s="5">
        <v>270238</v>
      </c>
      <c r="AH45" s="5">
        <v>138591</v>
      </c>
      <c r="AI45" s="3">
        <f t="shared" si="36"/>
        <v>128191</v>
      </c>
      <c r="AJ45" s="5">
        <v>266782</v>
      </c>
      <c r="AK45" s="4">
        <f t="shared" si="37"/>
        <v>0.98721127302599931</v>
      </c>
      <c r="AL45" s="5">
        <v>273027</v>
      </c>
      <c r="AM45" s="5">
        <v>145135</v>
      </c>
      <c r="AN45" s="3">
        <f t="shared" si="38"/>
        <v>124465</v>
      </c>
      <c r="AO45" s="5">
        <v>269600</v>
      </c>
      <c r="AP45" s="4">
        <f t="shared" si="39"/>
        <v>0.98744812784083624</v>
      </c>
      <c r="AQ45" s="5">
        <v>326184</v>
      </c>
      <c r="AR45" s="5">
        <v>169850</v>
      </c>
      <c r="AS45" s="3">
        <f t="shared" si="40"/>
        <v>153642</v>
      </c>
      <c r="AT45" s="5">
        <v>323492</v>
      </c>
      <c r="AU45" s="4">
        <f t="shared" si="41"/>
        <v>0.99174698942927919</v>
      </c>
      <c r="AV45" s="5">
        <v>274208</v>
      </c>
      <c r="AW45" s="5">
        <v>147489</v>
      </c>
      <c r="AX45" s="3">
        <f t="shared" si="42"/>
        <v>125015</v>
      </c>
      <c r="AY45" s="5">
        <v>272504</v>
      </c>
      <c r="AZ45" s="4">
        <f t="shared" si="43"/>
        <v>0.99378573929279967</v>
      </c>
      <c r="BA45" s="5">
        <v>277741</v>
      </c>
      <c r="BB45" s="5">
        <v>150970</v>
      </c>
      <c r="BC45" s="3">
        <f t="shared" si="44"/>
        <v>123956</v>
      </c>
      <c r="BD45" s="5">
        <v>274926</v>
      </c>
      <c r="BE45" s="4">
        <f t="shared" si="45"/>
        <v>0.98986465808072988</v>
      </c>
      <c r="BF45" s="5">
        <v>331328</v>
      </c>
      <c r="BG45" s="5">
        <v>161972</v>
      </c>
      <c r="BH45" s="3">
        <f t="shared" si="46"/>
        <v>167745</v>
      </c>
      <c r="BI45" s="5">
        <v>329717</v>
      </c>
      <c r="BJ45" s="4">
        <f t="shared" si="47"/>
        <v>0.99513774869615612</v>
      </c>
      <c r="BL45" s="9"/>
    </row>
    <row r="46" spans="1:64" x14ac:dyDescent="0.3">
      <c r="A46" s="11">
        <v>38</v>
      </c>
      <c r="B46" s="2" t="s">
        <v>38</v>
      </c>
      <c r="C46" s="5">
        <v>2422</v>
      </c>
      <c r="D46" s="5">
        <v>936</v>
      </c>
      <c r="E46" s="3">
        <f t="shared" si="24"/>
        <v>1539</v>
      </c>
      <c r="F46" s="5">
        <v>2475</v>
      </c>
      <c r="G46" s="4">
        <f t="shared" si="25"/>
        <v>1.0218827415359206</v>
      </c>
      <c r="H46" s="5">
        <v>2553</v>
      </c>
      <c r="I46" s="5">
        <v>982</v>
      </c>
      <c r="J46" s="3">
        <f t="shared" si="26"/>
        <v>1557</v>
      </c>
      <c r="K46" s="5">
        <v>2539</v>
      </c>
      <c r="L46" s="4">
        <f t="shared" si="27"/>
        <v>0.99451625538582056</v>
      </c>
      <c r="M46" s="5">
        <v>7561</v>
      </c>
      <c r="N46" s="5">
        <v>2866</v>
      </c>
      <c r="O46" s="3">
        <f t="shared" si="28"/>
        <v>4825</v>
      </c>
      <c r="P46" s="5">
        <v>7691</v>
      </c>
      <c r="Q46" s="4">
        <f t="shared" si="29"/>
        <v>1.0171934929242163</v>
      </c>
      <c r="R46" s="5">
        <v>2328</v>
      </c>
      <c r="S46" s="5">
        <v>859</v>
      </c>
      <c r="T46" s="3">
        <f t="shared" si="30"/>
        <v>1524</v>
      </c>
      <c r="U46" s="5">
        <v>2383</v>
      </c>
      <c r="V46" s="4">
        <f t="shared" si="31"/>
        <v>1.0236254295532645</v>
      </c>
      <c r="W46" s="5">
        <v>2515</v>
      </c>
      <c r="X46" s="5">
        <v>1710</v>
      </c>
      <c r="Y46" s="3">
        <f t="shared" si="32"/>
        <v>762</v>
      </c>
      <c r="Z46" s="5">
        <v>2472</v>
      </c>
      <c r="AA46" s="4">
        <f t="shared" si="33"/>
        <v>0.9829025844930418</v>
      </c>
      <c r="AB46" s="5">
        <v>7764</v>
      </c>
      <c r="AC46" s="5">
        <v>2566</v>
      </c>
      <c r="AD46" s="3">
        <f t="shared" si="34"/>
        <v>5351</v>
      </c>
      <c r="AE46" s="5">
        <v>7917</v>
      </c>
      <c r="AF46" s="4">
        <f t="shared" si="35"/>
        <v>1.0197063369397219</v>
      </c>
      <c r="AG46" s="5">
        <v>2401</v>
      </c>
      <c r="AH46" s="5">
        <v>909</v>
      </c>
      <c r="AI46" s="3">
        <f t="shared" si="36"/>
        <v>1559</v>
      </c>
      <c r="AJ46" s="5">
        <v>2468</v>
      </c>
      <c r="AK46" s="4">
        <f t="shared" si="37"/>
        <v>1.0279050395668472</v>
      </c>
      <c r="AL46" s="5">
        <v>2561</v>
      </c>
      <c r="AM46" s="5">
        <v>1031</v>
      </c>
      <c r="AN46" s="3">
        <f t="shared" si="38"/>
        <v>1534</v>
      </c>
      <c r="AO46" s="5">
        <v>2565</v>
      </c>
      <c r="AP46" s="4">
        <f t="shared" si="39"/>
        <v>1.0015618898867631</v>
      </c>
      <c r="AQ46" s="5">
        <v>7981</v>
      </c>
      <c r="AR46" s="5">
        <v>3094</v>
      </c>
      <c r="AS46" s="3">
        <f t="shared" si="40"/>
        <v>5066</v>
      </c>
      <c r="AT46" s="5">
        <v>8160</v>
      </c>
      <c r="AU46" s="4">
        <f t="shared" si="41"/>
        <v>1.0224282671344442</v>
      </c>
      <c r="AV46" s="5">
        <v>2437</v>
      </c>
      <c r="AW46" s="5">
        <v>982</v>
      </c>
      <c r="AX46" s="3">
        <f t="shared" si="42"/>
        <v>1514</v>
      </c>
      <c r="AY46" s="5">
        <v>2496</v>
      </c>
      <c r="AZ46" s="4">
        <f t="shared" si="43"/>
        <v>1.0242100943783341</v>
      </c>
      <c r="BA46" s="5">
        <v>2592</v>
      </c>
      <c r="BB46" s="5">
        <v>1028</v>
      </c>
      <c r="BC46" s="3">
        <f t="shared" si="44"/>
        <v>1551</v>
      </c>
      <c r="BD46" s="5">
        <v>2579</v>
      </c>
      <c r="BE46" s="4">
        <f t="shared" si="45"/>
        <v>0.99498456790123457</v>
      </c>
      <c r="BF46" s="5">
        <v>8179</v>
      </c>
      <c r="BG46" s="5">
        <v>2883</v>
      </c>
      <c r="BH46" s="3">
        <f t="shared" si="46"/>
        <v>5467</v>
      </c>
      <c r="BI46" s="5">
        <v>8350</v>
      </c>
      <c r="BJ46" s="4">
        <f t="shared" si="47"/>
        <v>1.0209072013693605</v>
      </c>
      <c r="BL46" s="9"/>
    </row>
    <row r="47" spans="1:64" x14ac:dyDescent="0.3">
      <c r="A47" s="11">
        <v>97</v>
      </c>
      <c r="B47" s="2" t="s">
        <v>39</v>
      </c>
      <c r="C47" s="5">
        <v>80</v>
      </c>
      <c r="D47" s="5">
        <v>58</v>
      </c>
      <c r="E47" s="3">
        <f t="shared" si="24"/>
        <v>7</v>
      </c>
      <c r="F47" s="5">
        <v>65</v>
      </c>
      <c r="G47" s="4">
        <f t="shared" si="25"/>
        <v>0.8125</v>
      </c>
      <c r="H47" s="5">
        <v>80</v>
      </c>
      <c r="I47" s="5">
        <v>60</v>
      </c>
      <c r="J47" s="3">
        <f t="shared" si="26"/>
        <v>5</v>
      </c>
      <c r="K47" s="5">
        <v>65</v>
      </c>
      <c r="L47" s="4">
        <f t="shared" si="27"/>
        <v>0.8125</v>
      </c>
      <c r="M47" s="5">
        <v>83</v>
      </c>
      <c r="N47" s="5">
        <v>65</v>
      </c>
      <c r="O47" s="3">
        <f t="shared" si="28"/>
        <v>4</v>
      </c>
      <c r="P47" s="5">
        <v>69</v>
      </c>
      <c r="Q47" s="4">
        <f t="shared" si="29"/>
        <v>0.83132530120481929</v>
      </c>
      <c r="R47" s="5">
        <v>65</v>
      </c>
      <c r="S47" s="5">
        <v>59</v>
      </c>
      <c r="T47" s="3">
        <f t="shared" si="30"/>
        <v>12</v>
      </c>
      <c r="U47" s="5">
        <v>71</v>
      </c>
      <c r="V47" s="4">
        <f t="shared" si="31"/>
        <v>1.0923076923076922</v>
      </c>
      <c r="W47" s="5">
        <v>65</v>
      </c>
      <c r="X47" s="5">
        <v>66</v>
      </c>
      <c r="Y47" s="3">
        <f t="shared" si="32"/>
        <v>10</v>
      </c>
      <c r="Z47" s="5">
        <v>76</v>
      </c>
      <c r="AA47" s="4">
        <f t="shared" si="33"/>
        <v>1.1692307692307693</v>
      </c>
      <c r="AB47" s="5">
        <v>85</v>
      </c>
      <c r="AC47" s="5">
        <v>83</v>
      </c>
      <c r="AD47" s="3">
        <f t="shared" si="34"/>
        <v>28</v>
      </c>
      <c r="AE47" s="5">
        <v>111</v>
      </c>
      <c r="AF47" s="4">
        <f t="shared" si="35"/>
        <v>1.3058823529411765</v>
      </c>
      <c r="AG47" s="5">
        <v>89</v>
      </c>
      <c r="AH47" s="5">
        <v>78</v>
      </c>
      <c r="AI47" s="3">
        <f t="shared" si="36"/>
        <v>41</v>
      </c>
      <c r="AJ47" s="5">
        <v>119</v>
      </c>
      <c r="AK47" s="4">
        <f t="shared" si="37"/>
        <v>1.3370786516853932</v>
      </c>
      <c r="AL47" s="5">
        <v>101</v>
      </c>
      <c r="AM47" s="5">
        <v>88</v>
      </c>
      <c r="AN47" s="3">
        <f t="shared" si="38"/>
        <v>57</v>
      </c>
      <c r="AO47" s="5">
        <v>145</v>
      </c>
      <c r="AP47" s="4">
        <f t="shared" si="39"/>
        <v>1.4356435643564356</v>
      </c>
      <c r="AQ47" s="5">
        <v>117</v>
      </c>
      <c r="AR47" s="5">
        <v>117</v>
      </c>
      <c r="AS47" s="3">
        <f t="shared" si="40"/>
        <v>50</v>
      </c>
      <c r="AT47" s="5">
        <v>167</v>
      </c>
      <c r="AU47" s="4">
        <f t="shared" si="41"/>
        <v>1.4273504273504274</v>
      </c>
      <c r="AV47" s="5">
        <v>148</v>
      </c>
      <c r="AW47" s="5">
        <v>124</v>
      </c>
      <c r="AX47" s="3">
        <f t="shared" si="42"/>
        <v>36</v>
      </c>
      <c r="AY47" s="5">
        <v>160</v>
      </c>
      <c r="AZ47" s="4">
        <f t="shared" si="43"/>
        <v>1.0810810810810811</v>
      </c>
      <c r="BA47" s="5">
        <v>170</v>
      </c>
      <c r="BB47" s="5">
        <v>120</v>
      </c>
      <c r="BC47" s="3">
        <f t="shared" si="44"/>
        <v>21</v>
      </c>
      <c r="BD47" s="5">
        <v>141</v>
      </c>
      <c r="BE47" s="4">
        <f t="shared" si="45"/>
        <v>0.8294117647058824</v>
      </c>
      <c r="BF47" s="5">
        <v>87</v>
      </c>
      <c r="BG47" s="5">
        <v>85</v>
      </c>
      <c r="BH47" s="3">
        <f t="shared" si="46"/>
        <v>20</v>
      </c>
      <c r="BI47" s="5">
        <v>105</v>
      </c>
      <c r="BJ47" s="4">
        <f t="shared" si="47"/>
        <v>1.2068965517241379</v>
      </c>
      <c r="BL47" s="9"/>
    </row>
    <row r="48" spans="1:64" ht="15.6" x14ac:dyDescent="0.3">
      <c r="A48" s="16" t="s">
        <v>40</v>
      </c>
      <c r="B48" s="16"/>
      <c r="C48" s="7">
        <f>SUM(C10:C47)</f>
        <v>8203132</v>
      </c>
      <c r="D48" s="7">
        <f>SUM(D10:D47)</f>
        <v>5014271</v>
      </c>
      <c r="E48" s="8">
        <f>F48-D48</f>
        <v>3106812</v>
      </c>
      <c r="F48" s="7">
        <f>SUM(F10:F47)</f>
        <v>8121083</v>
      </c>
      <c r="G48" s="6">
        <f t="shared" si="25"/>
        <v>0.98999784472564867</v>
      </c>
      <c r="H48" s="7">
        <f>SUM(H10:H47)</f>
        <v>8342755</v>
      </c>
      <c r="I48" s="7">
        <f>SUM(I10:I47)</f>
        <v>5161986</v>
      </c>
      <c r="J48" s="8">
        <f>K48-I48</f>
        <v>3051039</v>
      </c>
      <c r="K48" s="7">
        <f>SUM(K10:K47)</f>
        <v>8213025</v>
      </c>
      <c r="L48" s="6">
        <f t="shared" si="27"/>
        <v>0.98444998085164914</v>
      </c>
      <c r="M48" s="7">
        <f>SUM(M10:M47)</f>
        <v>12747678</v>
      </c>
      <c r="N48" s="7">
        <f>SUM(N10:N47)</f>
        <v>7634235</v>
      </c>
      <c r="O48" s="8">
        <f>P48-N48</f>
        <v>5027900</v>
      </c>
      <c r="P48" s="7">
        <f>SUM(P10:P47)</f>
        <v>12662135</v>
      </c>
      <c r="Q48" s="6">
        <f t="shared" si="29"/>
        <v>0.99328952300175766</v>
      </c>
      <c r="R48" s="7">
        <f>SUM(R10:R47)</f>
        <v>8263351</v>
      </c>
      <c r="S48" s="7">
        <f>SUM(S10:S47)</f>
        <v>5097834</v>
      </c>
      <c r="T48" s="8">
        <f>U48-S48</f>
        <v>3108906</v>
      </c>
      <c r="U48" s="7">
        <f>SUM(U10:U47)</f>
        <v>8206740</v>
      </c>
      <c r="V48" s="6">
        <f t="shared" si="31"/>
        <v>0.99314914736164539</v>
      </c>
      <c r="W48" s="7">
        <f>SUM(W10:W47)</f>
        <v>8415327</v>
      </c>
      <c r="X48" s="7">
        <f>SUM(X10:X47)</f>
        <v>6752627</v>
      </c>
      <c r="Y48" s="8">
        <f>Z48-X48</f>
        <v>1500715</v>
      </c>
      <c r="Z48" s="7">
        <f>SUM(Z10:Z47)</f>
        <v>8253342</v>
      </c>
      <c r="AA48" s="6">
        <f t="shared" si="33"/>
        <v>0.9807511936256309</v>
      </c>
      <c r="AB48" s="7">
        <f>SUM(AB10:AB47)</f>
        <v>12869238</v>
      </c>
      <c r="AC48" s="7">
        <f>SUM(AC10:AC47)</f>
        <v>7316301</v>
      </c>
      <c r="AD48" s="8">
        <f>AE48-AC48</f>
        <v>5444576</v>
      </c>
      <c r="AE48" s="7">
        <f>SUM(AE10:AE47)</f>
        <v>12760877</v>
      </c>
      <c r="AF48" s="6">
        <f t="shared" si="35"/>
        <v>0.99157984334426019</v>
      </c>
      <c r="AG48" s="7">
        <f>SUM(AG10:AG47)</f>
        <v>8354781</v>
      </c>
      <c r="AH48" s="7">
        <f>SUM(AH10:AH47)</f>
        <v>5088932</v>
      </c>
      <c r="AI48" s="8">
        <f>AJ48-AH48</f>
        <v>3194513</v>
      </c>
      <c r="AJ48" s="7">
        <f>SUM(AJ10:AJ47)</f>
        <v>8283445</v>
      </c>
      <c r="AK48" s="6">
        <f t="shared" si="37"/>
        <v>0.99146165530849939</v>
      </c>
      <c r="AL48" s="7">
        <f>SUM(AL10:AL47)</f>
        <v>8485950</v>
      </c>
      <c r="AM48" s="7">
        <f>SUM(AM10:AM47)</f>
        <v>5354160</v>
      </c>
      <c r="AN48" s="8">
        <f>AO48-AM48</f>
        <v>3012701</v>
      </c>
      <c r="AO48" s="7">
        <f>SUM(AO10:AO47)</f>
        <v>8366861</v>
      </c>
      <c r="AP48" s="6">
        <f t="shared" si="39"/>
        <v>0.98596633258503763</v>
      </c>
      <c r="AQ48" s="7">
        <f>SUM(AQ10:AQ47)</f>
        <v>12996332</v>
      </c>
      <c r="AR48" s="7">
        <f>SUM(AR10:AR47)</f>
        <v>8100293</v>
      </c>
      <c r="AS48" s="8">
        <f>AT48-AR48</f>
        <v>4839822</v>
      </c>
      <c r="AT48" s="7">
        <f>SUM(AT10:AT47)</f>
        <v>12940115</v>
      </c>
      <c r="AU48" s="6">
        <f t="shared" si="41"/>
        <v>0.99567439489849907</v>
      </c>
      <c r="AV48" s="7">
        <f>SUM(AV10:AV47)</f>
        <v>8480313</v>
      </c>
      <c r="AW48" s="7">
        <f>SUM(AW10:AW47)</f>
        <v>5420968</v>
      </c>
      <c r="AX48" s="8">
        <f>AY48-AW48</f>
        <v>3018006</v>
      </c>
      <c r="AY48" s="7">
        <f>SUM(AY10:AY47)</f>
        <v>8438974</v>
      </c>
      <c r="AZ48" s="6">
        <f t="shared" si="43"/>
        <v>0.99512529785162407</v>
      </c>
      <c r="BA48" s="7">
        <f>SUM(BA10:BA47)</f>
        <v>8644590</v>
      </c>
      <c r="BB48" s="7">
        <f>SUM(BB10:BB47)</f>
        <v>5530168</v>
      </c>
      <c r="BC48" s="8">
        <f>BD48-BB48</f>
        <v>3009974</v>
      </c>
      <c r="BD48" s="7">
        <f>SUM(BD10:BD47)</f>
        <v>8540142</v>
      </c>
      <c r="BE48" s="6">
        <f t="shared" si="45"/>
        <v>0.98791752992333937</v>
      </c>
      <c r="BF48" s="7">
        <f>SUM(BF10:BF47)</f>
        <v>13208690</v>
      </c>
      <c r="BG48" s="7">
        <f>SUM(BG10:BG47)</f>
        <v>7669728</v>
      </c>
      <c r="BH48" s="8">
        <f>BI48-BG48</f>
        <v>5490336</v>
      </c>
      <c r="BI48" s="7">
        <f>SUM(BI10:BI47)</f>
        <v>13160064</v>
      </c>
      <c r="BJ48" s="6">
        <f t="shared" si="47"/>
        <v>0.99631863568605217</v>
      </c>
      <c r="BL48" s="9"/>
    </row>
  </sheetData>
  <mergeCells count="18">
    <mergeCell ref="A1:E1"/>
    <mergeCell ref="R8:V8"/>
    <mergeCell ref="W8:AA8"/>
    <mergeCell ref="AG8:AK8"/>
    <mergeCell ref="AB8:AF8"/>
    <mergeCell ref="BF8:BJ8"/>
    <mergeCell ref="A48:B48"/>
    <mergeCell ref="A3:B3"/>
    <mergeCell ref="A8:A9"/>
    <mergeCell ref="B8:B9"/>
    <mergeCell ref="M8:Q8"/>
    <mergeCell ref="C8:G8"/>
    <mergeCell ref="A5:C5"/>
    <mergeCell ref="H8:L8"/>
    <mergeCell ref="BA8:BE8"/>
    <mergeCell ref="AV8:AZ8"/>
    <mergeCell ref="AQ8:AU8"/>
    <mergeCell ref="AL8:AP8"/>
  </mergeCells>
  <pageMargins left="0.7" right="0.7" top="0.75" bottom="0.75" header="0.3" footer="0.3"/>
  <pageSetup orientation="portrait" r:id="rId1"/>
  <ignoredErrors>
    <ignoredError sqref="A19:A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Budhiraja</dc:creator>
  <cp:lastModifiedBy>Krishan Pal Singh</cp:lastModifiedBy>
  <dcterms:created xsi:type="dcterms:W3CDTF">2021-04-12T06:01:25Z</dcterms:created>
  <dcterms:modified xsi:type="dcterms:W3CDTF">2026-09-09T11:41:08Z</dcterms:modified>
</cp:coreProperties>
</file>