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1\"/>
    </mc:Choice>
  </mc:AlternateContent>
  <xr:revisionPtr revIDLastSave="0" documentId="13_ncr:1_{3A38B39F-4423-459F-BE7F-B87C09944E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" i="2" l="1"/>
  <c r="BG48" i="2"/>
  <c r="BF48" i="2"/>
  <c r="BJ47" i="2"/>
  <c r="BH47" i="2"/>
  <c r="BJ46" i="2"/>
  <c r="BH46" i="2"/>
  <c r="BJ45" i="2"/>
  <c r="BH45" i="2"/>
  <c r="BJ44" i="2"/>
  <c r="BH44" i="2"/>
  <c r="BJ43" i="2"/>
  <c r="BH43" i="2"/>
  <c r="BJ42" i="2"/>
  <c r="BH42" i="2"/>
  <c r="BJ41" i="2"/>
  <c r="BH41" i="2"/>
  <c r="BJ40" i="2"/>
  <c r="BH40" i="2"/>
  <c r="BJ39" i="2"/>
  <c r="BH39" i="2"/>
  <c r="BJ38" i="2"/>
  <c r="BH38" i="2"/>
  <c r="BJ37" i="2"/>
  <c r="BH37" i="2"/>
  <c r="BJ36" i="2"/>
  <c r="BH36" i="2"/>
  <c r="BJ35" i="2"/>
  <c r="BH35" i="2"/>
  <c r="BJ33" i="2"/>
  <c r="BH33" i="2"/>
  <c r="BJ32" i="2"/>
  <c r="BH32" i="2"/>
  <c r="BJ31" i="2"/>
  <c r="BH31" i="2"/>
  <c r="BJ30" i="2"/>
  <c r="BH30" i="2"/>
  <c r="BJ29" i="2"/>
  <c r="BH29" i="2"/>
  <c r="BJ28" i="2"/>
  <c r="BH28" i="2"/>
  <c r="BJ27" i="2"/>
  <c r="BH27" i="2"/>
  <c r="BJ26" i="2"/>
  <c r="BH26" i="2"/>
  <c r="BJ25" i="2"/>
  <c r="BH25" i="2"/>
  <c r="BJ24" i="2"/>
  <c r="BH24" i="2"/>
  <c r="BJ23" i="2"/>
  <c r="BH23" i="2"/>
  <c r="BJ22" i="2"/>
  <c r="BH22" i="2"/>
  <c r="BJ21" i="2"/>
  <c r="BH21" i="2"/>
  <c r="BJ20" i="2"/>
  <c r="BH20" i="2"/>
  <c r="BJ19" i="2"/>
  <c r="BH19" i="2"/>
  <c r="BJ18" i="2"/>
  <c r="BH18" i="2"/>
  <c r="BJ17" i="2"/>
  <c r="BH17" i="2"/>
  <c r="BJ16" i="2"/>
  <c r="BH16" i="2"/>
  <c r="BJ15" i="2"/>
  <c r="BH15" i="2"/>
  <c r="BJ14" i="2"/>
  <c r="BH14" i="2"/>
  <c r="BJ13" i="2"/>
  <c r="BH13" i="2"/>
  <c r="BJ12" i="2"/>
  <c r="BH12" i="2"/>
  <c r="BJ11" i="2"/>
  <c r="BH11" i="2"/>
  <c r="BJ10" i="2"/>
  <c r="BH10" i="2"/>
  <c r="BC47" i="2"/>
  <c r="BC46" i="2"/>
  <c r="BC45" i="2"/>
  <c r="BC44" i="2"/>
  <c r="BC43" i="2"/>
  <c r="BC42" i="2"/>
  <c r="BC41" i="2"/>
  <c r="BC40" i="2"/>
  <c r="BC39" i="2"/>
  <c r="BC38" i="2"/>
  <c r="BC37" i="2"/>
  <c r="BC36" i="2"/>
  <c r="BC35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H48" i="2" l="1"/>
  <c r="BJ48" i="2"/>
  <c r="BD48" i="2"/>
  <c r="BB48" i="2"/>
  <c r="BA48" i="2"/>
  <c r="BE47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3" i="2"/>
  <c r="BE32" i="2"/>
  <c r="BE31" i="2"/>
  <c r="BE30" i="2"/>
  <c r="BE29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AY48" i="2"/>
  <c r="AW48" i="2"/>
  <c r="AV48" i="2"/>
  <c r="AZ47" i="2"/>
  <c r="AX47" i="2"/>
  <c r="AZ46" i="2"/>
  <c r="AX46" i="2"/>
  <c r="AZ45" i="2"/>
  <c r="AX45" i="2"/>
  <c r="AZ44" i="2"/>
  <c r="AX44" i="2"/>
  <c r="AZ43" i="2"/>
  <c r="AX43" i="2"/>
  <c r="AZ42" i="2"/>
  <c r="AX42" i="2"/>
  <c r="AZ41" i="2"/>
  <c r="AX41" i="2"/>
  <c r="AZ40" i="2"/>
  <c r="AX40" i="2"/>
  <c r="AZ39" i="2"/>
  <c r="AX39" i="2"/>
  <c r="AZ38" i="2"/>
  <c r="AX38" i="2"/>
  <c r="AZ37" i="2"/>
  <c r="AX37" i="2"/>
  <c r="AZ36" i="2"/>
  <c r="AX36" i="2"/>
  <c r="AZ35" i="2"/>
  <c r="AX35" i="2"/>
  <c r="AZ33" i="2"/>
  <c r="AX33" i="2"/>
  <c r="AZ32" i="2"/>
  <c r="AX32" i="2"/>
  <c r="AZ31" i="2"/>
  <c r="AX31" i="2"/>
  <c r="AZ30" i="2"/>
  <c r="AX30" i="2"/>
  <c r="AZ29" i="2"/>
  <c r="AX29" i="2"/>
  <c r="AZ28" i="2"/>
  <c r="AX28" i="2"/>
  <c r="AZ27" i="2"/>
  <c r="AX27" i="2"/>
  <c r="AZ26" i="2"/>
  <c r="AX26" i="2"/>
  <c r="AZ25" i="2"/>
  <c r="AX25" i="2"/>
  <c r="AZ24" i="2"/>
  <c r="AX24" i="2"/>
  <c r="AZ23" i="2"/>
  <c r="AX23" i="2"/>
  <c r="AZ22" i="2"/>
  <c r="AX22" i="2"/>
  <c r="AZ21" i="2"/>
  <c r="AX21" i="2"/>
  <c r="AZ20" i="2"/>
  <c r="AX20" i="2"/>
  <c r="AZ19" i="2"/>
  <c r="AX19" i="2"/>
  <c r="AZ18" i="2"/>
  <c r="AX18" i="2"/>
  <c r="AZ17" i="2"/>
  <c r="AX17" i="2"/>
  <c r="AZ16" i="2"/>
  <c r="AX16" i="2"/>
  <c r="AZ15" i="2"/>
  <c r="AX15" i="2"/>
  <c r="AZ14" i="2"/>
  <c r="AX14" i="2"/>
  <c r="AZ13" i="2"/>
  <c r="AX13" i="2"/>
  <c r="AZ12" i="2"/>
  <c r="AX12" i="2"/>
  <c r="AZ11" i="2"/>
  <c r="AX11" i="2"/>
  <c r="AZ10" i="2"/>
  <c r="AX10" i="2"/>
  <c r="BE48" i="2" l="1"/>
  <c r="BC48" i="2"/>
  <c r="AX48" i="2"/>
  <c r="AZ48" i="2"/>
  <c r="AT48" i="2" l="1"/>
  <c r="AR48" i="2"/>
  <c r="AQ48" i="2"/>
  <c r="AU47" i="2"/>
  <c r="AS47" i="2"/>
  <c r="AU46" i="2"/>
  <c r="AS46" i="2"/>
  <c r="AU45" i="2"/>
  <c r="AS45" i="2"/>
  <c r="AU44" i="2"/>
  <c r="AS44" i="2"/>
  <c r="AU43" i="2"/>
  <c r="AS43" i="2"/>
  <c r="AU42" i="2"/>
  <c r="AS42" i="2"/>
  <c r="AU41" i="2"/>
  <c r="AS41" i="2"/>
  <c r="AU40" i="2"/>
  <c r="AS40" i="2"/>
  <c r="AU39" i="2"/>
  <c r="AS39" i="2"/>
  <c r="AU38" i="2"/>
  <c r="AS38" i="2"/>
  <c r="AU37" i="2"/>
  <c r="AS37" i="2"/>
  <c r="AU36" i="2"/>
  <c r="AS36" i="2"/>
  <c r="AU35" i="2"/>
  <c r="AS35" i="2"/>
  <c r="AU33" i="2"/>
  <c r="AS33" i="2"/>
  <c r="AU32" i="2"/>
  <c r="AS32" i="2"/>
  <c r="AU31" i="2"/>
  <c r="AS31" i="2"/>
  <c r="AU30" i="2"/>
  <c r="AS30" i="2"/>
  <c r="AU29" i="2"/>
  <c r="AS29" i="2"/>
  <c r="AU28" i="2"/>
  <c r="AS28" i="2"/>
  <c r="AU27" i="2"/>
  <c r="AS27" i="2"/>
  <c r="AU26" i="2"/>
  <c r="AS26" i="2"/>
  <c r="AU25" i="2"/>
  <c r="AS25" i="2"/>
  <c r="AU24" i="2"/>
  <c r="AS24" i="2"/>
  <c r="AU23" i="2"/>
  <c r="AS23" i="2"/>
  <c r="AU22" i="2"/>
  <c r="AS22" i="2"/>
  <c r="AU21" i="2"/>
  <c r="AS21" i="2"/>
  <c r="AU20" i="2"/>
  <c r="AS20" i="2"/>
  <c r="AU19" i="2"/>
  <c r="AS19" i="2"/>
  <c r="AU18" i="2"/>
  <c r="AS18" i="2"/>
  <c r="AU17" i="2"/>
  <c r="AS17" i="2"/>
  <c r="AU16" i="2"/>
  <c r="AS16" i="2"/>
  <c r="AU15" i="2"/>
  <c r="AS15" i="2"/>
  <c r="AU14" i="2"/>
  <c r="AS14" i="2"/>
  <c r="AU13" i="2"/>
  <c r="AS13" i="2"/>
  <c r="AU12" i="2"/>
  <c r="AS12" i="2"/>
  <c r="AU11" i="2"/>
  <c r="AS11" i="2"/>
  <c r="AU10" i="2"/>
  <c r="AS10" i="2"/>
  <c r="AO48" i="2"/>
  <c r="AM48" i="2"/>
  <c r="AL48" i="2"/>
  <c r="AP47" i="2"/>
  <c r="AN47" i="2"/>
  <c r="AP46" i="2"/>
  <c r="AN46" i="2"/>
  <c r="AP45" i="2"/>
  <c r="AN45" i="2"/>
  <c r="AP44" i="2"/>
  <c r="AN44" i="2"/>
  <c r="AP43" i="2"/>
  <c r="AN43" i="2"/>
  <c r="AP42" i="2"/>
  <c r="AN42" i="2"/>
  <c r="AP41" i="2"/>
  <c r="AN41" i="2"/>
  <c r="AP40" i="2"/>
  <c r="AN40" i="2"/>
  <c r="AP39" i="2"/>
  <c r="AN39" i="2"/>
  <c r="AP38" i="2"/>
  <c r="AN38" i="2"/>
  <c r="AP37" i="2"/>
  <c r="AN37" i="2"/>
  <c r="AP36" i="2"/>
  <c r="AN36" i="2"/>
  <c r="AP35" i="2"/>
  <c r="AN35" i="2"/>
  <c r="AP33" i="2"/>
  <c r="AN33" i="2"/>
  <c r="AP32" i="2"/>
  <c r="AN32" i="2"/>
  <c r="AP31" i="2"/>
  <c r="AN31" i="2"/>
  <c r="AP30" i="2"/>
  <c r="AN30" i="2"/>
  <c r="AP29" i="2"/>
  <c r="AN29" i="2"/>
  <c r="AP28" i="2"/>
  <c r="AN28" i="2"/>
  <c r="AP27" i="2"/>
  <c r="AN27" i="2"/>
  <c r="AP26" i="2"/>
  <c r="AN26" i="2"/>
  <c r="AP25" i="2"/>
  <c r="AN25" i="2"/>
  <c r="AP24" i="2"/>
  <c r="AN24" i="2"/>
  <c r="AP23" i="2"/>
  <c r="AN23" i="2"/>
  <c r="AP22" i="2"/>
  <c r="AN22" i="2"/>
  <c r="AP21" i="2"/>
  <c r="AN21" i="2"/>
  <c r="AP20" i="2"/>
  <c r="AN20" i="2"/>
  <c r="AP19" i="2"/>
  <c r="AN19" i="2"/>
  <c r="AP18" i="2"/>
  <c r="AN18" i="2"/>
  <c r="AP17" i="2"/>
  <c r="AN17" i="2"/>
  <c r="AP16" i="2"/>
  <c r="AN16" i="2"/>
  <c r="AP15" i="2"/>
  <c r="AN15" i="2"/>
  <c r="AP14" i="2"/>
  <c r="AN14" i="2"/>
  <c r="AP13" i="2"/>
  <c r="AN13" i="2"/>
  <c r="AP12" i="2"/>
  <c r="AN12" i="2"/>
  <c r="AP11" i="2"/>
  <c r="AN11" i="2"/>
  <c r="AP10" i="2"/>
  <c r="AN10" i="2"/>
  <c r="AJ48" i="2"/>
  <c r="AH48" i="2"/>
  <c r="AG48" i="2"/>
  <c r="AK47" i="2"/>
  <c r="AI47" i="2"/>
  <c r="AK46" i="2"/>
  <c r="AI46" i="2"/>
  <c r="AK45" i="2"/>
  <c r="AI45" i="2"/>
  <c r="AK44" i="2"/>
  <c r="AI44" i="2"/>
  <c r="AK43" i="2"/>
  <c r="AI43" i="2"/>
  <c r="AK42" i="2"/>
  <c r="AI42" i="2"/>
  <c r="AK41" i="2"/>
  <c r="AI41" i="2"/>
  <c r="AK40" i="2"/>
  <c r="AI40" i="2"/>
  <c r="AK39" i="2"/>
  <c r="AI39" i="2"/>
  <c r="AK38" i="2"/>
  <c r="AI38" i="2"/>
  <c r="AK37" i="2"/>
  <c r="AI37" i="2"/>
  <c r="AK36" i="2"/>
  <c r="AI36" i="2"/>
  <c r="AK35" i="2"/>
  <c r="AI35" i="2"/>
  <c r="AK33" i="2"/>
  <c r="AI33" i="2"/>
  <c r="AK32" i="2"/>
  <c r="AI32" i="2"/>
  <c r="AK31" i="2"/>
  <c r="AI31" i="2"/>
  <c r="AK30" i="2"/>
  <c r="AI30" i="2"/>
  <c r="AK29" i="2"/>
  <c r="AI29" i="2"/>
  <c r="AK28" i="2"/>
  <c r="AI28" i="2"/>
  <c r="AK27" i="2"/>
  <c r="AI27" i="2"/>
  <c r="AK26" i="2"/>
  <c r="AI26" i="2"/>
  <c r="AK25" i="2"/>
  <c r="AI25" i="2"/>
  <c r="AK24" i="2"/>
  <c r="AI24" i="2"/>
  <c r="AK23" i="2"/>
  <c r="AI23" i="2"/>
  <c r="AK22" i="2"/>
  <c r="AI22" i="2"/>
  <c r="AK21" i="2"/>
  <c r="AI21" i="2"/>
  <c r="AK20" i="2"/>
  <c r="AI20" i="2"/>
  <c r="AK19" i="2"/>
  <c r="AI19" i="2"/>
  <c r="AK18" i="2"/>
  <c r="AI18" i="2"/>
  <c r="AK17" i="2"/>
  <c r="AI17" i="2"/>
  <c r="AK16" i="2"/>
  <c r="AI16" i="2"/>
  <c r="AK15" i="2"/>
  <c r="AI15" i="2"/>
  <c r="AK14" i="2"/>
  <c r="AI14" i="2"/>
  <c r="AK13" i="2"/>
  <c r="AI13" i="2"/>
  <c r="AK12" i="2"/>
  <c r="AI12" i="2"/>
  <c r="AK11" i="2"/>
  <c r="AI11" i="2"/>
  <c r="AK10" i="2"/>
  <c r="AI10" i="2"/>
  <c r="AE48" i="2"/>
  <c r="AC48" i="2"/>
  <c r="AB48" i="2"/>
  <c r="AF47" i="2"/>
  <c r="AD47" i="2"/>
  <c r="AF46" i="2"/>
  <c r="AD46" i="2"/>
  <c r="AF45" i="2"/>
  <c r="AD45" i="2"/>
  <c r="AF44" i="2"/>
  <c r="AD44" i="2"/>
  <c r="AF43" i="2"/>
  <c r="AD43" i="2"/>
  <c r="AF42" i="2"/>
  <c r="AD42" i="2"/>
  <c r="AF41" i="2"/>
  <c r="AD41" i="2"/>
  <c r="AF40" i="2"/>
  <c r="AD40" i="2"/>
  <c r="AF39" i="2"/>
  <c r="AD39" i="2"/>
  <c r="AF38" i="2"/>
  <c r="AD38" i="2"/>
  <c r="AF37" i="2"/>
  <c r="AD37" i="2"/>
  <c r="AF36" i="2"/>
  <c r="AD36" i="2"/>
  <c r="AF35" i="2"/>
  <c r="AD35" i="2"/>
  <c r="AF33" i="2"/>
  <c r="AD33" i="2"/>
  <c r="AF32" i="2"/>
  <c r="AD32" i="2"/>
  <c r="AF31" i="2"/>
  <c r="AD31" i="2"/>
  <c r="AF30" i="2"/>
  <c r="AD30" i="2"/>
  <c r="AF29" i="2"/>
  <c r="AD29" i="2"/>
  <c r="AF28" i="2"/>
  <c r="AD28" i="2"/>
  <c r="AF27" i="2"/>
  <c r="AD27" i="2"/>
  <c r="AF26" i="2"/>
  <c r="AD26" i="2"/>
  <c r="AF25" i="2"/>
  <c r="AD25" i="2"/>
  <c r="AF24" i="2"/>
  <c r="AD24" i="2"/>
  <c r="AF23" i="2"/>
  <c r="AD23" i="2"/>
  <c r="AF22" i="2"/>
  <c r="AD22" i="2"/>
  <c r="AF21" i="2"/>
  <c r="AD21" i="2"/>
  <c r="AF20" i="2"/>
  <c r="AD20" i="2"/>
  <c r="AF19" i="2"/>
  <c r="AD19" i="2"/>
  <c r="AF18" i="2"/>
  <c r="AD18" i="2"/>
  <c r="AF17" i="2"/>
  <c r="AD17" i="2"/>
  <c r="AF16" i="2"/>
  <c r="AD16" i="2"/>
  <c r="AF15" i="2"/>
  <c r="AD15" i="2"/>
  <c r="AF14" i="2"/>
  <c r="AD14" i="2"/>
  <c r="AF13" i="2"/>
  <c r="AD13" i="2"/>
  <c r="AF12" i="2"/>
  <c r="AD12" i="2"/>
  <c r="AF11" i="2"/>
  <c r="AD11" i="2"/>
  <c r="AF10" i="2"/>
  <c r="AD10" i="2"/>
  <c r="Z48" i="2"/>
  <c r="X48" i="2"/>
  <c r="W48" i="2"/>
  <c r="AA47" i="2"/>
  <c r="Y47" i="2"/>
  <c r="AA46" i="2"/>
  <c r="Y46" i="2"/>
  <c r="AA45" i="2"/>
  <c r="Y45" i="2"/>
  <c r="AA44" i="2"/>
  <c r="Y44" i="2"/>
  <c r="AA43" i="2"/>
  <c r="Y43" i="2"/>
  <c r="AA42" i="2"/>
  <c r="Y42" i="2"/>
  <c r="AA41" i="2"/>
  <c r="Y41" i="2"/>
  <c r="AA40" i="2"/>
  <c r="Y40" i="2"/>
  <c r="AA39" i="2"/>
  <c r="Y39" i="2"/>
  <c r="AA38" i="2"/>
  <c r="Y38" i="2"/>
  <c r="AA37" i="2"/>
  <c r="Y37" i="2"/>
  <c r="AA36" i="2"/>
  <c r="Y36" i="2"/>
  <c r="AA35" i="2"/>
  <c r="Y35" i="2"/>
  <c r="AA33" i="2"/>
  <c r="Y33" i="2"/>
  <c r="AA32" i="2"/>
  <c r="Y32" i="2"/>
  <c r="AA31" i="2"/>
  <c r="Y31" i="2"/>
  <c r="AA30" i="2"/>
  <c r="Y30" i="2"/>
  <c r="AA29" i="2"/>
  <c r="Y29" i="2"/>
  <c r="AA28" i="2"/>
  <c r="Y28" i="2"/>
  <c r="AA27" i="2"/>
  <c r="Y27" i="2"/>
  <c r="AA26" i="2"/>
  <c r="Y26" i="2"/>
  <c r="AA25" i="2"/>
  <c r="Y25" i="2"/>
  <c r="AA24" i="2"/>
  <c r="Y24" i="2"/>
  <c r="AA23" i="2"/>
  <c r="Y23" i="2"/>
  <c r="AA22" i="2"/>
  <c r="Y22" i="2"/>
  <c r="AA21" i="2"/>
  <c r="Y21" i="2"/>
  <c r="AA20" i="2"/>
  <c r="Y20" i="2"/>
  <c r="AA19" i="2"/>
  <c r="Y19" i="2"/>
  <c r="AA18" i="2"/>
  <c r="Y18" i="2"/>
  <c r="AA17" i="2"/>
  <c r="Y17" i="2"/>
  <c r="AA16" i="2"/>
  <c r="Y16" i="2"/>
  <c r="AA15" i="2"/>
  <c r="Y15" i="2"/>
  <c r="AA14" i="2"/>
  <c r="Y14" i="2"/>
  <c r="AA13" i="2"/>
  <c r="Y13" i="2"/>
  <c r="AA12" i="2"/>
  <c r="Y12" i="2"/>
  <c r="AA11" i="2"/>
  <c r="Y11" i="2"/>
  <c r="AA10" i="2"/>
  <c r="Y10" i="2"/>
  <c r="P48" i="2"/>
  <c r="N48" i="2"/>
  <c r="M48" i="2"/>
  <c r="Q47" i="2"/>
  <c r="O47" i="2"/>
  <c r="Q46" i="2"/>
  <c r="O46" i="2"/>
  <c r="Q45" i="2"/>
  <c r="O45" i="2"/>
  <c r="Q44" i="2"/>
  <c r="O44" i="2"/>
  <c r="Q43" i="2"/>
  <c r="O43" i="2"/>
  <c r="Q42" i="2"/>
  <c r="O42" i="2"/>
  <c r="Q41" i="2"/>
  <c r="O41" i="2"/>
  <c r="Q40" i="2"/>
  <c r="O40" i="2"/>
  <c r="Q39" i="2"/>
  <c r="O39" i="2"/>
  <c r="Q38" i="2"/>
  <c r="O38" i="2"/>
  <c r="Q37" i="2"/>
  <c r="O37" i="2"/>
  <c r="Q36" i="2"/>
  <c r="O36" i="2"/>
  <c r="Q35" i="2"/>
  <c r="O35" i="2"/>
  <c r="Q33" i="2"/>
  <c r="O33" i="2"/>
  <c r="Q32" i="2"/>
  <c r="O32" i="2"/>
  <c r="Q31" i="2"/>
  <c r="O31" i="2"/>
  <c r="Q30" i="2"/>
  <c r="O30" i="2"/>
  <c r="Q29" i="2"/>
  <c r="O29" i="2"/>
  <c r="Q28" i="2"/>
  <c r="O28" i="2"/>
  <c r="Q27" i="2"/>
  <c r="O27" i="2"/>
  <c r="Q26" i="2"/>
  <c r="O26" i="2"/>
  <c r="Q25" i="2"/>
  <c r="O25" i="2"/>
  <c r="Q24" i="2"/>
  <c r="O24" i="2"/>
  <c r="Q23" i="2"/>
  <c r="O23" i="2"/>
  <c r="Q22" i="2"/>
  <c r="O22" i="2"/>
  <c r="Q21" i="2"/>
  <c r="O21" i="2"/>
  <c r="Q20" i="2"/>
  <c r="O20" i="2"/>
  <c r="Q19" i="2"/>
  <c r="O19" i="2"/>
  <c r="Q18" i="2"/>
  <c r="O18" i="2"/>
  <c r="Q17" i="2"/>
  <c r="O17" i="2"/>
  <c r="Q16" i="2"/>
  <c r="O16" i="2"/>
  <c r="Q15" i="2"/>
  <c r="O15" i="2"/>
  <c r="Q14" i="2"/>
  <c r="O14" i="2"/>
  <c r="Q13" i="2"/>
  <c r="O13" i="2"/>
  <c r="Q12" i="2"/>
  <c r="O12" i="2"/>
  <c r="Q11" i="2"/>
  <c r="O11" i="2"/>
  <c r="Q10" i="2"/>
  <c r="O10" i="2"/>
  <c r="AU48" i="2" l="1"/>
  <c r="AS48" i="2"/>
  <c r="AN48" i="2"/>
  <c r="AP48" i="2"/>
  <c r="AI48" i="2"/>
  <c r="AK48" i="2"/>
  <c r="AF48" i="2"/>
  <c r="AD48" i="2"/>
  <c r="AA48" i="2"/>
  <c r="Y48" i="2"/>
  <c r="O48" i="2"/>
  <c r="Q48" i="2"/>
  <c r="U48" i="2" l="1"/>
  <c r="S48" i="2"/>
  <c r="R48" i="2"/>
  <c r="V47" i="2"/>
  <c r="T47" i="2"/>
  <c r="V46" i="2"/>
  <c r="T46" i="2"/>
  <c r="V45" i="2"/>
  <c r="T45" i="2"/>
  <c r="V44" i="2"/>
  <c r="T44" i="2"/>
  <c r="V43" i="2"/>
  <c r="T43" i="2"/>
  <c r="V42" i="2"/>
  <c r="T42" i="2"/>
  <c r="V41" i="2"/>
  <c r="T41" i="2"/>
  <c r="V40" i="2"/>
  <c r="T40" i="2"/>
  <c r="V39" i="2"/>
  <c r="T39" i="2"/>
  <c r="V38" i="2"/>
  <c r="T38" i="2"/>
  <c r="V37" i="2"/>
  <c r="T37" i="2"/>
  <c r="V36" i="2"/>
  <c r="T36" i="2"/>
  <c r="V35" i="2"/>
  <c r="T35" i="2"/>
  <c r="V33" i="2"/>
  <c r="T33" i="2"/>
  <c r="V32" i="2"/>
  <c r="T32" i="2"/>
  <c r="V31" i="2"/>
  <c r="T31" i="2"/>
  <c r="V30" i="2"/>
  <c r="T30" i="2"/>
  <c r="V29" i="2"/>
  <c r="T29" i="2"/>
  <c r="V28" i="2"/>
  <c r="T28" i="2"/>
  <c r="V27" i="2"/>
  <c r="T27" i="2"/>
  <c r="V26" i="2"/>
  <c r="T26" i="2"/>
  <c r="V25" i="2"/>
  <c r="T25" i="2"/>
  <c r="V24" i="2"/>
  <c r="T24" i="2"/>
  <c r="V23" i="2"/>
  <c r="T23" i="2"/>
  <c r="V22" i="2"/>
  <c r="T22" i="2"/>
  <c r="V21" i="2"/>
  <c r="T21" i="2"/>
  <c r="V20" i="2"/>
  <c r="T20" i="2"/>
  <c r="V19" i="2"/>
  <c r="T19" i="2"/>
  <c r="V18" i="2"/>
  <c r="T18" i="2"/>
  <c r="V17" i="2"/>
  <c r="T17" i="2"/>
  <c r="V16" i="2"/>
  <c r="T16" i="2"/>
  <c r="V15" i="2"/>
  <c r="T15" i="2"/>
  <c r="V14" i="2"/>
  <c r="T14" i="2"/>
  <c r="V13" i="2"/>
  <c r="T13" i="2"/>
  <c r="V12" i="2"/>
  <c r="T12" i="2"/>
  <c r="V11" i="2"/>
  <c r="T11" i="2"/>
  <c r="V10" i="2"/>
  <c r="T10" i="2"/>
  <c r="F48" i="2"/>
  <c r="D48" i="2"/>
  <c r="C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K48" i="2"/>
  <c r="I48" i="2"/>
  <c r="H48" i="2"/>
  <c r="L47" i="2"/>
  <c r="J47" i="2"/>
  <c r="L46" i="2"/>
  <c r="J46" i="2"/>
  <c r="L45" i="2"/>
  <c r="J45" i="2"/>
  <c r="L44" i="2"/>
  <c r="J44" i="2"/>
  <c r="L43" i="2"/>
  <c r="J43" i="2"/>
  <c r="L42" i="2"/>
  <c r="J42" i="2"/>
  <c r="L41" i="2"/>
  <c r="J41" i="2"/>
  <c r="L40" i="2"/>
  <c r="J40" i="2"/>
  <c r="L39" i="2"/>
  <c r="J39" i="2"/>
  <c r="L38" i="2"/>
  <c r="J38" i="2"/>
  <c r="L37" i="2"/>
  <c r="J37" i="2"/>
  <c r="L36" i="2"/>
  <c r="J36" i="2"/>
  <c r="L35" i="2"/>
  <c r="J35" i="2"/>
  <c r="L33" i="2"/>
  <c r="J33" i="2"/>
  <c r="L32" i="2"/>
  <c r="J32" i="2"/>
  <c r="L31" i="2"/>
  <c r="J31" i="2"/>
  <c r="L30" i="2"/>
  <c r="J30" i="2"/>
  <c r="L29" i="2"/>
  <c r="J29" i="2"/>
  <c r="L28" i="2"/>
  <c r="J28" i="2"/>
  <c r="L27" i="2"/>
  <c r="J27" i="2"/>
  <c r="L26" i="2"/>
  <c r="J26" i="2"/>
  <c r="L25" i="2"/>
  <c r="J25" i="2"/>
  <c r="L24" i="2"/>
  <c r="J24" i="2"/>
  <c r="L23" i="2"/>
  <c r="J23" i="2"/>
  <c r="L22" i="2"/>
  <c r="J22" i="2"/>
  <c r="L21" i="2"/>
  <c r="J21" i="2"/>
  <c r="L20" i="2"/>
  <c r="J20" i="2"/>
  <c r="L19" i="2"/>
  <c r="J19" i="2"/>
  <c r="L18" i="2"/>
  <c r="J18" i="2"/>
  <c r="L17" i="2"/>
  <c r="J17" i="2"/>
  <c r="L16" i="2"/>
  <c r="J16" i="2"/>
  <c r="L15" i="2"/>
  <c r="J15" i="2"/>
  <c r="L14" i="2"/>
  <c r="J14" i="2"/>
  <c r="L13" i="2"/>
  <c r="J13" i="2"/>
  <c r="L12" i="2"/>
  <c r="J12" i="2"/>
  <c r="L11" i="2"/>
  <c r="J11" i="2"/>
  <c r="L10" i="2"/>
  <c r="J10" i="2"/>
  <c r="V48" i="2" l="1"/>
  <c r="T48" i="2"/>
  <c r="G48" i="2"/>
  <c r="E48" i="2"/>
  <c r="J48" i="2"/>
  <c r="L48" i="2"/>
</calcChain>
</file>

<file path=xl/sharedStrings.xml><?xml version="1.0" encoding="utf-8"?>
<sst xmlns="http://schemas.openxmlformats.org/spreadsheetml/2006/main" count="128" uniqueCount="50">
  <si>
    <t>STATE WISE RETURN PERIOD WISE GSTR-1 FILING SUMMARY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</si>
  <si>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</si>
  <si>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</si>
  <si>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</si>
  <si>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</si>
  <si>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</si>
  <si>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</si>
  <si>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</si>
  <si>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</si>
  <si>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</si>
  <si>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</si>
  <si>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</si>
  <si>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</si>
  <si>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</si>
  <si>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</si>
  <si>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</si>
  <si>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</si>
  <si>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</si>
  <si>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</si>
  <si>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</si>
  <si>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</si>
  <si>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</si>
  <si>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</si>
  <si>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</si>
  <si>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</si>
  <si>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</si>
  <si>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</si>
  <si>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</si>
  <si>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</si>
  <si>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</si>
  <si>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</si>
  <si>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</si>
  <si>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</si>
  <si>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</si>
  <si>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</si>
  <si>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</si>
  <si>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</si>
  <si>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</si>
  <si>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</si>
  <si>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</si>
  <si>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</si>
  <si>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>-</t>
  </si>
  <si>
    <t>Chhattisgarh</t>
  </si>
  <si>
    <t>Gujarat</t>
  </si>
  <si>
    <t>Maharashtra</t>
  </si>
  <si>
    <t>Andaman and Nicobar Islands</t>
  </si>
  <si>
    <t>STATE 
CD</t>
  </si>
  <si>
    <t>FINANCIAL YEAR 2025-2026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</si>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</sst>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10" fontId="4" fillId="2" borderId="1" xfId="1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7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Normal" xfId="0" builtinId="0"/>
    <cellStyle name="Normal 2" xfId="5" xr:uid="{00000000-0005-0000-0000-000004000000}"/>
    <cellStyle name="Normal 3" xfId="6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8"/>
  <sheetViews>
    <sheetView tabSelected="1" topLeftCell="A6" zoomScale="55" zoomScaleNormal="55" workbookViewId="0">
      <selection activeCell="A8" sqref="A8:A9"/>
    </sheetView>
  </sheetViews>
  <sheetFormatPr defaultColWidth="8.77734375" defaultRowHeight="14.4" x14ac:dyDescent="0.3"/>
  <cols>
    <col min="1" max="1" width="10.44140625" customWidth="1"/>
    <col min="2" max="2" width="26.77734375" bestFit="1" customWidth="1"/>
    <col min="3" max="3" width="24.21875" customWidth="1"/>
    <col min="4" max="7" width="18.77734375" customWidth="1"/>
    <col min="8" max="8" width="24.21875" customWidth="1"/>
    <col min="9" max="12" width="18.77734375" customWidth="1"/>
    <col min="13" max="13" width="24.21875" customWidth="1"/>
    <col min="14" max="17" width="18.77734375" customWidth="1"/>
    <col min="18" max="18" width="24.21875" customWidth="1"/>
    <col min="19" max="22" width="18.77734375" customWidth="1"/>
    <col min="23" max="23" width="24.21875" customWidth="1"/>
    <col min="24" max="27" width="18.77734375" customWidth="1"/>
    <col min="28" max="28" width="24.21875" customWidth="1"/>
    <col min="29" max="32" width="18.77734375" customWidth="1"/>
    <col min="33" max="33" width="24.21875" customWidth="1"/>
    <col min="34" max="37" width="18.77734375" customWidth="1"/>
    <col min="38" max="38" width="24.21875" customWidth="1"/>
    <col min="39" max="42" width="18.77734375" customWidth="1"/>
    <col min="43" max="43" width="24.21875" customWidth="1"/>
    <col min="44" max="47" width="18.77734375" customWidth="1"/>
    <col min="48" max="48" width="24.21875" customWidth="1"/>
    <col min="49" max="51" width="18.77734375" customWidth="1"/>
    <col min="52" max="56" width="18.5546875" customWidth="1"/>
    <col min="57" max="62" width="18.77734375" customWidth="1"/>
  </cols>
  <sheetData>
    <row r="1" spans="1:62" ht="15.6" x14ac:dyDescent="0.3">
      <c r="A1" s="13" t="s">
        <v>0</v>
      </c>
      <c r="B1" s="13"/>
      <c r="C1" s="13"/>
      <c r="D1" s="13"/>
    </row>
    <row r="2" spans="1:62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62" ht="15.6" x14ac:dyDescent="0.3">
      <c r="A3" s="14" t="s">
        <v>47</v>
      </c>
      <c r="B3" s="1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62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62" ht="15.6" x14ac:dyDescent="0.3">
      <c r="A5" s="13" t="s">
        <v>48</v>
      </c>
      <c r="B5" s="13"/>
      <c r="C5" s="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62" ht="15.6" x14ac:dyDescent="0.3">
      <c r="D6" s="1"/>
      <c r="E6" s="1"/>
      <c r="F6" s="1"/>
      <c r="G6" s="1"/>
      <c r="I6" s="1"/>
      <c r="J6" s="1"/>
      <c r="K6" s="1"/>
      <c r="L6" s="1"/>
      <c r="N6" s="1"/>
      <c r="O6" s="1"/>
      <c r="P6" s="1"/>
      <c r="Q6" s="1"/>
      <c r="S6" s="1"/>
      <c r="T6" s="1"/>
      <c r="U6" s="1"/>
      <c r="V6" s="1"/>
      <c r="X6" s="1"/>
      <c r="Y6" s="1"/>
      <c r="Z6" s="1"/>
      <c r="AA6" s="1"/>
      <c r="AC6" s="1"/>
      <c r="AD6" s="1"/>
      <c r="AE6" s="1"/>
      <c r="AF6" s="1"/>
      <c r="AH6" s="1"/>
      <c r="AI6" s="1"/>
      <c r="AJ6" s="1"/>
      <c r="AK6" s="1"/>
      <c r="AM6" s="1"/>
      <c r="AN6" s="1"/>
      <c r="AO6" s="1"/>
      <c r="AP6" s="1"/>
      <c r="AR6" s="1"/>
      <c r="AS6" s="1"/>
      <c r="AT6" s="1"/>
      <c r="AU6" s="1"/>
      <c r="AW6" s="1"/>
      <c r="AX6" s="1"/>
      <c r="AY6" s="1"/>
      <c r="AZ6" s="1"/>
    </row>
    <row r="8" spans="1:62" s="9" customFormat="1" ht="15.6" x14ac:dyDescent="0.3">
      <c r="A8" s="15" t="s">
        <v>46</v>
      </c>
      <c r="B8" s="16" t="s">
        <v>1</v>
      </c>
      <c r="C8" s="17">
        <v>45748</v>
      </c>
      <c r="D8" s="18"/>
      <c r="E8" s="18"/>
      <c r="F8" s="18"/>
      <c r="G8" s="19"/>
      <c r="H8" s="17">
        <v>45778</v>
      </c>
      <c r="I8" s="18"/>
      <c r="J8" s="18"/>
      <c r="K8" s="18"/>
      <c r="L8" s="19"/>
      <c r="M8" s="17">
        <v>45809</v>
      </c>
      <c r="N8" s="18"/>
      <c r="O8" s="18"/>
      <c r="P8" s="18"/>
      <c r="Q8" s="19"/>
      <c r="R8" s="17">
        <v>45839</v>
      </c>
      <c r="S8" s="18"/>
      <c r="T8" s="18"/>
      <c r="U8" s="18"/>
      <c r="V8" s="19"/>
      <c r="W8" s="17">
        <v>45870</v>
      </c>
      <c r="X8" s="18"/>
      <c r="Y8" s="18"/>
      <c r="Z8" s="18"/>
      <c r="AA8" s="19"/>
      <c r="AB8" s="17">
        <v>45901</v>
      </c>
      <c r="AC8" s="18"/>
      <c r="AD8" s="18"/>
      <c r="AE8" s="18"/>
      <c r="AF8" s="19"/>
      <c r="AG8" s="17">
        <v>45931</v>
      </c>
      <c r="AH8" s="18"/>
      <c r="AI8" s="18"/>
      <c r="AJ8" s="18"/>
      <c r="AK8" s="19"/>
      <c r="AL8" s="17">
        <v>45962</v>
      </c>
      <c r="AM8" s="18"/>
      <c r="AN8" s="18"/>
      <c r="AO8" s="18"/>
      <c r="AP8" s="19"/>
      <c r="AQ8" s="17">
        <v>45992</v>
      </c>
      <c r="AR8" s="18"/>
      <c r="AS8" s="18"/>
      <c r="AT8" s="18"/>
      <c r="AU8" s="19"/>
      <c r="AV8" s="17">
        <v>46023</v>
      </c>
      <c r="AW8" s="18"/>
      <c r="AX8" s="18"/>
      <c r="AY8" s="18"/>
      <c r="AZ8" s="19"/>
      <c r="BA8" s="17">
        <v>46054</v>
      </c>
      <c r="BB8" s="18"/>
      <c r="BC8" s="18"/>
      <c r="BD8" s="18"/>
      <c r="BE8" s="19"/>
      <c r="BF8" s="17">
        <v>46082</v>
      </c>
      <c r="BG8" s="18"/>
      <c r="BH8" s="18"/>
      <c r="BI8" s="18"/>
      <c r="BJ8" s="19"/>
    </row>
    <row r="9" spans="1:62" s="9" customFormat="1" ht="46.8" x14ac:dyDescent="0.3">
      <c r="A9" s="16"/>
      <c r="B9" s="16"/>
      <c r="C9" s="12" t="s">
        <v>2</v>
      </c>
      <c r="D9" s="12" t="s">
        <v>3</v>
      </c>
      <c r="E9" s="12" t="s">
        <v>4</v>
      </c>
      <c r="F9" s="12" t="s">
        <v>5</v>
      </c>
      <c r="G9" s="12" t="s">
        <v>49</v>
      </c>
      <c r="H9" s="12" t="s">
        <v>2</v>
      </c>
      <c r="I9" s="12" t="s">
        <v>3</v>
      </c>
      <c r="J9" s="12" t="s">
        <v>4</v>
      </c>
      <c r="K9" s="12" t="s">
        <v>5</v>
      </c>
      <c r="L9" s="12" t="s">
        <v>49</v>
      </c>
      <c r="M9" s="12" t="s">
        <v>2</v>
      </c>
      <c r="N9" s="12" t="s">
        <v>3</v>
      </c>
      <c r="O9" s="12" t="s">
        <v>4</v>
      </c>
      <c r="P9" s="12" t="s">
        <v>5</v>
      </c>
      <c r="Q9" s="12" t="s">
        <v>49</v>
      </c>
      <c r="R9" s="12" t="s">
        <v>2</v>
      </c>
      <c r="S9" s="12" t="s">
        <v>3</v>
      </c>
      <c r="T9" s="12" t="s">
        <v>4</v>
      </c>
      <c r="U9" s="12" t="s">
        <v>5</v>
      </c>
      <c r="V9" s="12" t="s">
        <v>49</v>
      </c>
      <c r="W9" s="12" t="s">
        <v>2</v>
      </c>
      <c r="X9" s="12" t="s">
        <v>3</v>
      </c>
      <c r="Y9" s="12" t="s">
        <v>4</v>
      </c>
      <c r="Z9" s="12" t="s">
        <v>5</v>
      </c>
      <c r="AA9" s="12" t="s">
        <v>49</v>
      </c>
      <c r="AB9" s="12" t="s">
        <v>2</v>
      </c>
      <c r="AC9" s="12" t="s">
        <v>3</v>
      </c>
      <c r="AD9" s="12" t="s">
        <v>4</v>
      </c>
      <c r="AE9" s="12" t="s">
        <v>5</v>
      </c>
      <c r="AF9" s="12" t="s">
        <v>49</v>
      </c>
      <c r="AG9" s="12" t="s">
        <v>2</v>
      </c>
      <c r="AH9" s="12" t="s">
        <v>3</v>
      </c>
      <c r="AI9" s="12" t="s">
        <v>4</v>
      </c>
      <c r="AJ9" s="12" t="s">
        <v>5</v>
      </c>
      <c r="AK9" s="12" t="s">
        <v>49</v>
      </c>
      <c r="AL9" s="12" t="s">
        <v>2</v>
      </c>
      <c r="AM9" s="12" t="s">
        <v>3</v>
      </c>
      <c r="AN9" s="12" t="s">
        <v>4</v>
      </c>
      <c r="AO9" s="12" t="s">
        <v>5</v>
      </c>
      <c r="AP9" s="12" t="s">
        <v>49</v>
      </c>
      <c r="AQ9" s="12" t="s">
        <v>2</v>
      </c>
      <c r="AR9" s="12" t="s">
        <v>3</v>
      </c>
      <c r="AS9" s="12" t="s">
        <v>4</v>
      </c>
      <c r="AT9" s="12" t="s">
        <v>5</v>
      </c>
      <c r="AU9" s="12" t="s">
        <v>49</v>
      </c>
      <c r="AV9" s="12" t="s">
        <v>2</v>
      </c>
      <c r="AW9" s="12" t="s">
        <v>3</v>
      </c>
      <c r="AX9" s="12" t="s">
        <v>4</v>
      </c>
      <c r="AY9" s="12" t="s">
        <v>5</v>
      </c>
      <c r="AZ9" s="12" t="s">
        <v>49</v>
      </c>
      <c r="BA9" s="12" t="s">
        <v>2</v>
      </c>
      <c r="BB9" s="12" t="s">
        <v>3</v>
      </c>
      <c r="BC9" s="12" t="s">
        <v>4</v>
      </c>
      <c r="BD9" s="12" t="s">
        <v>5</v>
      </c>
      <c r="BE9" s="12" t="s">
        <v>49</v>
      </c>
      <c r="BF9" s="12" t="s">
        <v>2</v>
      </c>
      <c r="BG9" s="12" t="s">
        <v>3</v>
      </c>
      <c r="BH9" s="12" t="s">
        <v>4</v>
      </c>
      <c r="BI9" s="12" t="s">
        <v>5</v>
      </c>
      <c r="BJ9" s="12" t="s">
        <v>49</v>
      </c>
    </row>
    <row r="10" spans="1:62" x14ac:dyDescent="0.3">
      <c r="A10" s="10">
        <v>1</v>
      </c>
      <c r="B10" s="2" t="s">
        <v>6</v>
      </c>
      <c r="C10" s="5">
        <v>74189</v>
      </c>
      <c r="D10" s="5">
        <v>26890</v>
      </c>
      <c r="E10" s="3">
        <f>F10-D10</f>
        <v>47276</v>
      </c>
      <c r="F10" s="5">
        <v>74166</v>
      </c>
      <c r="G10" s="4">
        <f>F10/C10</f>
        <v>0.99968998099448703</v>
      </c>
      <c r="H10" s="5">
        <v>75899</v>
      </c>
      <c r="I10" s="5">
        <v>29467</v>
      </c>
      <c r="J10" s="3">
        <f>K10-I10</f>
        <v>45443</v>
      </c>
      <c r="K10" s="5">
        <v>74910</v>
      </c>
      <c r="L10" s="4">
        <f>K10/H10</f>
        <v>0.98696952529018833</v>
      </c>
      <c r="M10" s="5">
        <v>134494</v>
      </c>
      <c r="N10" s="5">
        <v>46219</v>
      </c>
      <c r="O10" s="3">
        <f>P10-N10</f>
        <v>88260</v>
      </c>
      <c r="P10" s="5">
        <v>134479</v>
      </c>
      <c r="Q10" s="4">
        <f>P10/M10</f>
        <v>0.99988847086115362</v>
      </c>
      <c r="R10" s="5">
        <v>73914</v>
      </c>
      <c r="S10" s="5">
        <v>31327</v>
      </c>
      <c r="T10" s="3">
        <f>U10-S10</f>
        <v>42359</v>
      </c>
      <c r="U10" s="5">
        <v>73686</v>
      </c>
      <c r="V10" s="4">
        <f>U10/R10</f>
        <v>0.99691533403685362</v>
      </c>
      <c r="W10" s="5">
        <v>75592</v>
      </c>
      <c r="X10" s="5">
        <v>32125</v>
      </c>
      <c r="Y10" s="3">
        <f>Z10-X10</f>
        <v>42590</v>
      </c>
      <c r="Z10" s="5">
        <v>74715</v>
      </c>
      <c r="AA10" s="4">
        <f>Z10/W10</f>
        <v>0.98839824320033864</v>
      </c>
      <c r="AB10" s="5">
        <v>136558</v>
      </c>
      <c r="AC10" s="5">
        <v>47122</v>
      </c>
      <c r="AD10" s="3">
        <f>AE10-AC10</f>
        <v>89275</v>
      </c>
      <c r="AE10" s="5">
        <v>136397</v>
      </c>
      <c r="AF10" s="4">
        <f>AE10/AB10</f>
        <v>0.99882101378168986</v>
      </c>
      <c r="AG10" s="5">
        <v>73704</v>
      </c>
      <c r="AH10" s="5">
        <v>30987</v>
      </c>
      <c r="AI10" s="3">
        <f>AJ10-AH10</f>
        <v>42503</v>
      </c>
      <c r="AJ10" s="5">
        <v>73490</v>
      </c>
      <c r="AK10" s="4">
        <f>AJ10/AG10</f>
        <v>0.99709649408444589</v>
      </c>
      <c r="AL10" s="5">
        <v>75897</v>
      </c>
      <c r="AM10" s="5">
        <v>33166</v>
      </c>
      <c r="AN10" s="3">
        <f>AO10-AM10</f>
        <v>42985</v>
      </c>
      <c r="AO10" s="5">
        <v>76151</v>
      </c>
      <c r="AP10" s="4">
        <f>AO10/AL10</f>
        <v>1.003346640842194</v>
      </c>
      <c r="AQ10" s="5">
        <v>140117</v>
      </c>
      <c r="AR10" s="5">
        <v>49023</v>
      </c>
      <c r="AS10" s="3">
        <f>AT10-AR10</f>
        <v>91820</v>
      </c>
      <c r="AT10" s="5">
        <v>140843</v>
      </c>
      <c r="AU10" s="4">
        <f>AT10/AQ10</f>
        <v>1.0051813841289778</v>
      </c>
      <c r="AV10" s="5">
        <v>75508</v>
      </c>
      <c r="AW10" s="5">
        <v>62396</v>
      </c>
      <c r="AX10" s="3">
        <f>AY10-AW10</f>
        <v>13730</v>
      </c>
      <c r="AY10" s="5">
        <v>76126</v>
      </c>
      <c r="AZ10" s="4">
        <f>AY10/AV10</f>
        <v>1.0081845632250888</v>
      </c>
      <c r="BA10" s="5">
        <v>78056</v>
      </c>
      <c r="BB10" s="5">
        <v>34439</v>
      </c>
      <c r="BC10" s="3">
        <f>BD10-BB10</f>
        <v>43368</v>
      </c>
      <c r="BD10" s="5">
        <v>77807</v>
      </c>
      <c r="BE10" s="4">
        <f>BD10/BA10</f>
        <v>0.99680998257661169</v>
      </c>
      <c r="BF10" s="5">
        <v>144885</v>
      </c>
      <c r="BG10" s="5">
        <v>49500</v>
      </c>
      <c r="BH10" s="3">
        <f>BI10-BG10</f>
        <v>94500</v>
      </c>
      <c r="BI10" s="5">
        <v>144000</v>
      </c>
      <c r="BJ10" s="4">
        <f>BI10/BF10</f>
        <v>0.9938917072160679</v>
      </c>
    </row>
    <row r="11" spans="1:62" x14ac:dyDescent="0.3">
      <c r="A11" s="10">
        <v>2</v>
      </c>
      <c r="B11" s="2" t="s">
        <v>7</v>
      </c>
      <c r="C11" s="5">
        <v>47835</v>
      </c>
      <c r="D11" s="5">
        <v>31164</v>
      </c>
      <c r="E11" s="3">
        <f t="shared" ref="E11:E33" si="0">F11-D11</f>
        <v>16327</v>
      </c>
      <c r="F11" s="5">
        <v>47491</v>
      </c>
      <c r="G11" s="4">
        <f t="shared" ref="G11:G33" si="1">F11/C11</f>
        <v>0.99280861294031564</v>
      </c>
      <c r="H11" s="5">
        <v>49123</v>
      </c>
      <c r="I11" s="5">
        <v>31425</v>
      </c>
      <c r="J11" s="3">
        <f t="shared" ref="J11:J33" si="2">K11-I11</f>
        <v>16802</v>
      </c>
      <c r="K11" s="5">
        <v>48227</v>
      </c>
      <c r="L11" s="4">
        <f t="shared" ref="L11:L33" si="3">K11/H11</f>
        <v>0.9817600716568613</v>
      </c>
      <c r="M11" s="5">
        <v>111861</v>
      </c>
      <c r="N11" s="5">
        <v>63258</v>
      </c>
      <c r="O11" s="3">
        <f t="shared" ref="O11:O33" si="4">P11-N11</f>
        <v>48284</v>
      </c>
      <c r="P11" s="5">
        <v>111542</v>
      </c>
      <c r="Q11" s="4">
        <f t="shared" ref="Q11:Q33" si="5">P11/M11</f>
        <v>0.99714824648447631</v>
      </c>
      <c r="R11" s="5">
        <v>47958</v>
      </c>
      <c r="S11" s="5">
        <v>31635</v>
      </c>
      <c r="T11" s="3">
        <f t="shared" ref="T11:T33" si="6">U11-S11</f>
        <v>15936</v>
      </c>
      <c r="U11" s="5">
        <v>47571</v>
      </c>
      <c r="V11" s="4">
        <f t="shared" ref="V11:V33" si="7">U11/R11</f>
        <v>0.9919304391342425</v>
      </c>
      <c r="W11" s="5">
        <v>49731</v>
      </c>
      <c r="X11" s="5">
        <v>33014</v>
      </c>
      <c r="Y11" s="3">
        <f t="shared" ref="Y11:Y33" si="8">Z11-X11</f>
        <v>15245</v>
      </c>
      <c r="Z11" s="5">
        <v>48259</v>
      </c>
      <c r="AA11" s="4">
        <f t="shared" ref="AA11:AA33" si="9">Z11/W11</f>
        <v>0.97040075606764398</v>
      </c>
      <c r="AB11" s="5">
        <v>113134</v>
      </c>
      <c r="AC11" s="5">
        <v>61764</v>
      </c>
      <c r="AD11" s="3">
        <f t="shared" ref="AD11:AD33" si="10">AE11-AC11</f>
        <v>50540</v>
      </c>
      <c r="AE11" s="5">
        <v>112304</v>
      </c>
      <c r="AF11" s="4">
        <f t="shared" ref="AF11:AF33" si="11">AE11/AB11</f>
        <v>0.99266356709742432</v>
      </c>
      <c r="AG11" s="5">
        <v>48119</v>
      </c>
      <c r="AH11" s="5">
        <v>32208</v>
      </c>
      <c r="AI11" s="3">
        <f t="shared" ref="AI11:AI33" si="12">AJ11-AH11</f>
        <v>15466</v>
      </c>
      <c r="AJ11" s="5">
        <v>47674</v>
      </c>
      <c r="AK11" s="4">
        <f t="shared" ref="AK11:AK33" si="13">AJ11/AG11</f>
        <v>0.9907520937675347</v>
      </c>
      <c r="AL11" s="5">
        <v>49938</v>
      </c>
      <c r="AM11" s="5">
        <v>34181</v>
      </c>
      <c r="AN11" s="3">
        <f t="shared" ref="AN11:AN33" si="14">AO11-AM11</f>
        <v>14894</v>
      </c>
      <c r="AO11" s="5">
        <v>49075</v>
      </c>
      <c r="AP11" s="4">
        <f t="shared" ref="AP11:AP33" si="15">AO11/AL11</f>
        <v>0.98271857102807481</v>
      </c>
      <c r="AQ11" s="5">
        <v>114343</v>
      </c>
      <c r="AR11" s="5">
        <v>66694</v>
      </c>
      <c r="AS11" s="3">
        <f t="shared" ref="AS11:AS33" si="16">AT11-AR11</f>
        <v>47516</v>
      </c>
      <c r="AT11" s="5">
        <v>114210</v>
      </c>
      <c r="AU11" s="4">
        <f t="shared" ref="AU11:AU33" si="17">AT11/AQ11</f>
        <v>0.99883683303743998</v>
      </c>
      <c r="AV11" s="5">
        <v>49251</v>
      </c>
      <c r="AW11" s="5">
        <v>41763</v>
      </c>
      <c r="AX11" s="3">
        <f t="shared" ref="AX11:AX33" si="18">AY11-AW11</f>
        <v>6977</v>
      </c>
      <c r="AY11" s="5">
        <v>48740</v>
      </c>
      <c r="AZ11" s="4">
        <f t="shared" ref="AZ11:AZ33" si="19">AY11/AV11</f>
        <v>0.98962457615073807</v>
      </c>
      <c r="BA11" s="5">
        <v>50523</v>
      </c>
      <c r="BB11" s="5">
        <v>34967</v>
      </c>
      <c r="BC11" s="3">
        <f t="shared" ref="BC11:BC33" si="20">BD11-BB11</f>
        <v>14698</v>
      </c>
      <c r="BD11" s="5">
        <v>49665</v>
      </c>
      <c r="BE11" s="4">
        <f t="shared" ref="BE11:BE33" si="21">BD11/BA11</f>
        <v>0.98301763553233179</v>
      </c>
      <c r="BF11" s="5">
        <v>116408</v>
      </c>
      <c r="BG11" s="5">
        <v>66429</v>
      </c>
      <c r="BH11" s="3">
        <f t="shared" ref="BH11:BH33" si="22">BI11-BG11</f>
        <v>48850</v>
      </c>
      <c r="BI11" s="5">
        <v>115279</v>
      </c>
      <c r="BJ11" s="4">
        <f t="shared" ref="BJ11:BJ33" si="23">BI11/BF11</f>
        <v>0.99030135385884133</v>
      </c>
    </row>
    <row r="12" spans="1:62" x14ac:dyDescent="0.3">
      <c r="A12" s="10">
        <v>3</v>
      </c>
      <c r="B12" s="2" t="s">
        <v>8</v>
      </c>
      <c r="C12" s="5">
        <v>182748</v>
      </c>
      <c r="D12" s="5">
        <v>137553</v>
      </c>
      <c r="E12" s="3">
        <f t="shared" si="0"/>
        <v>44106</v>
      </c>
      <c r="F12" s="5">
        <v>181659</v>
      </c>
      <c r="G12" s="4">
        <f t="shared" si="1"/>
        <v>0.99404097445662876</v>
      </c>
      <c r="H12" s="5">
        <v>186824</v>
      </c>
      <c r="I12" s="5">
        <v>143150</v>
      </c>
      <c r="J12" s="3">
        <f t="shared" si="2"/>
        <v>41276</v>
      </c>
      <c r="K12" s="5">
        <v>184426</v>
      </c>
      <c r="L12" s="4">
        <f t="shared" si="3"/>
        <v>0.98716439001413092</v>
      </c>
      <c r="M12" s="5">
        <v>372375</v>
      </c>
      <c r="N12" s="5">
        <v>264172</v>
      </c>
      <c r="O12" s="3">
        <f t="shared" si="4"/>
        <v>107302</v>
      </c>
      <c r="P12" s="5">
        <v>371474</v>
      </c>
      <c r="Q12" s="4">
        <f t="shared" si="5"/>
        <v>0.99758039610607585</v>
      </c>
      <c r="R12" s="5">
        <v>184659</v>
      </c>
      <c r="S12" s="5">
        <v>142739</v>
      </c>
      <c r="T12" s="3">
        <f t="shared" si="6"/>
        <v>40652</v>
      </c>
      <c r="U12" s="5">
        <v>183391</v>
      </c>
      <c r="V12" s="4">
        <f t="shared" si="7"/>
        <v>0.99313328892715758</v>
      </c>
      <c r="W12" s="5">
        <v>189081</v>
      </c>
      <c r="X12" s="5">
        <v>144805</v>
      </c>
      <c r="Y12" s="3">
        <f t="shared" si="8"/>
        <v>40839</v>
      </c>
      <c r="Z12" s="5">
        <v>185644</v>
      </c>
      <c r="AA12" s="4">
        <f t="shared" si="9"/>
        <v>0.98182260512690334</v>
      </c>
      <c r="AB12" s="5">
        <v>377441</v>
      </c>
      <c r="AC12" s="5">
        <v>261092</v>
      </c>
      <c r="AD12" s="3">
        <f t="shared" si="10"/>
        <v>113945</v>
      </c>
      <c r="AE12" s="5">
        <v>375037</v>
      </c>
      <c r="AF12" s="4">
        <f t="shared" si="11"/>
        <v>0.99363079262719212</v>
      </c>
      <c r="AG12" s="5">
        <v>186148</v>
      </c>
      <c r="AH12" s="5">
        <v>142708</v>
      </c>
      <c r="AI12" s="3">
        <f t="shared" si="12"/>
        <v>42104</v>
      </c>
      <c r="AJ12" s="5">
        <v>184812</v>
      </c>
      <c r="AK12" s="4">
        <f t="shared" si="13"/>
        <v>0.99282291509981302</v>
      </c>
      <c r="AL12" s="5">
        <v>192239</v>
      </c>
      <c r="AM12" s="5">
        <v>149645</v>
      </c>
      <c r="AN12" s="3">
        <f t="shared" si="14"/>
        <v>41555</v>
      </c>
      <c r="AO12" s="5">
        <v>191200</v>
      </c>
      <c r="AP12" s="4">
        <f t="shared" si="15"/>
        <v>0.99459526943024046</v>
      </c>
      <c r="AQ12" s="5">
        <v>384779</v>
      </c>
      <c r="AR12" s="5">
        <v>271389</v>
      </c>
      <c r="AS12" s="3">
        <f t="shared" si="16"/>
        <v>113241</v>
      </c>
      <c r="AT12" s="5">
        <v>384630</v>
      </c>
      <c r="AU12" s="4">
        <f t="shared" si="17"/>
        <v>0.99961276472988392</v>
      </c>
      <c r="AV12" s="5">
        <v>191743</v>
      </c>
      <c r="AW12" s="5">
        <v>165505</v>
      </c>
      <c r="AX12" s="3">
        <f t="shared" si="18"/>
        <v>25820</v>
      </c>
      <c r="AY12" s="5">
        <v>191325</v>
      </c>
      <c r="AZ12" s="4">
        <f t="shared" si="19"/>
        <v>0.99781999864401827</v>
      </c>
      <c r="BA12" s="5">
        <v>197493</v>
      </c>
      <c r="BB12" s="5">
        <v>153659</v>
      </c>
      <c r="BC12" s="3">
        <f t="shared" si="20"/>
        <v>41393</v>
      </c>
      <c r="BD12" s="5">
        <v>195052</v>
      </c>
      <c r="BE12" s="4">
        <f t="shared" si="21"/>
        <v>0.9876400682555837</v>
      </c>
      <c r="BF12" s="5">
        <v>393305</v>
      </c>
      <c r="BG12" s="5">
        <v>276589</v>
      </c>
      <c r="BH12" s="3">
        <f t="shared" si="22"/>
        <v>114140</v>
      </c>
      <c r="BI12" s="5">
        <v>390729</v>
      </c>
      <c r="BJ12" s="4">
        <f t="shared" si="23"/>
        <v>0.99345037566265371</v>
      </c>
    </row>
    <row r="13" spans="1:62" x14ac:dyDescent="0.3">
      <c r="A13" s="10">
        <v>4</v>
      </c>
      <c r="B13" s="2" t="s">
        <v>9</v>
      </c>
      <c r="C13" s="5">
        <v>18035</v>
      </c>
      <c r="D13" s="5">
        <v>14074</v>
      </c>
      <c r="E13" s="3">
        <f t="shared" si="0"/>
        <v>3919</v>
      </c>
      <c r="F13" s="5">
        <v>17993</v>
      </c>
      <c r="G13" s="4">
        <f t="shared" si="1"/>
        <v>0.99767119489880784</v>
      </c>
      <c r="H13" s="5">
        <v>18257</v>
      </c>
      <c r="I13" s="5">
        <v>14302</v>
      </c>
      <c r="J13" s="3">
        <f t="shared" si="2"/>
        <v>3776</v>
      </c>
      <c r="K13" s="5">
        <v>18078</v>
      </c>
      <c r="L13" s="4">
        <f t="shared" si="3"/>
        <v>0.99019554143616151</v>
      </c>
      <c r="M13" s="5">
        <v>29011</v>
      </c>
      <c r="N13" s="5">
        <v>21851</v>
      </c>
      <c r="O13" s="3">
        <f t="shared" si="4"/>
        <v>7200</v>
      </c>
      <c r="P13" s="5">
        <v>29051</v>
      </c>
      <c r="Q13" s="4">
        <f t="shared" si="5"/>
        <v>1.0013787873565199</v>
      </c>
      <c r="R13" s="5">
        <v>18140</v>
      </c>
      <c r="S13" s="5">
        <v>14390</v>
      </c>
      <c r="T13" s="3">
        <f t="shared" si="6"/>
        <v>3744</v>
      </c>
      <c r="U13" s="5">
        <v>18134</v>
      </c>
      <c r="V13" s="4">
        <f t="shared" si="7"/>
        <v>0.99966923925027562</v>
      </c>
      <c r="W13" s="5">
        <v>18401</v>
      </c>
      <c r="X13" s="5">
        <v>14748</v>
      </c>
      <c r="Y13" s="3">
        <f t="shared" si="8"/>
        <v>3495</v>
      </c>
      <c r="Z13" s="5">
        <v>18243</v>
      </c>
      <c r="AA13" s="4">
        <f t="shared" si="9"/>
        <v>0.99141351013531875</v>
      </c>
      <c r="AB13" s="5">
        <v>29242</v>
      </c>
      <c r="AC13" s="5">
        <v>21722</v>
      </c>
      <c r="AD13" s="3">
        <f t="shared" si="10"/>
        <v>7570</v>
      </c>
      <c r="AE13" s="5">
        <v>29292</v>
      </c>
      <c r="AF13" s="4">
        <f t="shared" si="11"/>
        <v>1.0017098693659805</v>
      </c>
      <c r="AG13" s="5">
        <v>18261</v>
      </c>
      <c r="AH13" s="5">
        <v>14594</v>
      </c>
      <c r="AI13" s="3">
        <f t="shared" si="12"/>
        <v>3807</v>
      </c>
      <c r="AJ13" s="5">
        <v>18401</v>
      </c>
      <c r="AK13" s="4">
        <f t="shared" si="13"/>
        <v>1.0076666119051532</v>
      </c>
      <c r="AL13" s="5">
        <v>18637</v>
      </c>
      <c r="AM13" s="5">
        <v>15063</v>
      </c>
      <c r="AN13" s="3">
        <f t="shared" si="14"/>
        <v>3683</v>
      </c>
      <c r="AO13" s="5">
        <v>18746</v>
      </c>
      <c r="AP13" s="4">
        <f t="shared" si="15"/>
        <v>1.0058485807801685</v>
      </c>
      <c r="AQ13" s="5">
        <v>29668</v>
      </c>
      <c r="AR13" s="5">
        <v>22391</v>
      </c>
      <c r="AS13" s="3">
        <f t="shared" si="16"/>
        <v>7503</v>
      </c>
      <c r="AT13" s="5">
        <v>29894</v>
      </c>
      <c r="AU13" s="4">
        <f t="shared" si="17"/>
        <v>1.0076176351624646</v>
      </c>
      <c r="AV13" s="5">
        <v>18676</v>
      </c>
      <c r="AW13" s="5">
        <v>16371</v>
      </c>
      <c r="AX13" s="3">
        <f t="shared" si="18"/>
        <v>2525</v>
      </c>
      <c r="AY13" s="5">
        <v>18896</v>
      </c>
      <c r="AZ13" s="4">
        <f t="shared" si="19"/>
        <v>1.0117798243735274</v>
      </c>
      <c r="BA13" s="5">
        <v>19025</v>
      </c>
      <c r="BB13" s="5">
        <v>15515</v>
      </c>
      <c r="BC13" s="3">
        <f t="shared" si="20"/>
        <v>3662</v>
      </c>
      <c r="BD13" s="5">
        <v>19177</v>
      </c>
      <c r="BE13" s="4">
        <f t="shared" si="21"/>
        <v>1.0079894875164257</v>
      </c>
      <c r="BF13" s="5">
        <v>30254</v>
      </c>
      <c r="BG13" s="5">
        <v>22876</v>
      </c>
      <c r="BH13" s="3">
        <f t="shared" si="22"/>
        <v>7423</v>
      </c>
      <c r="BI13" s="5">
        <v>30299</v>
      </c>
      <c r="BJ13" s="4">
        <f t="shared" si="23"/>
        <v>1.0014874066239174</v>
      </c>
    </row>
    <row r="14" spans="1:62" x14ac:dyDescent="0.3">
      <c r="A14" s="10">
        <v>5</v>
      </c>
      <c r="B14" s="2" t="s">
        <v>10</v>
      </c>
      <c r="C14" s="5">
        <v>94613</v>
      </c>
      <c r="D14" s="5">
        <v>52904</v>
      </c>
      <c r="E14" s="3">
        <f t="shared" si="0"/>
        <v>42308</v>
      </c>
      <c r="F14" s="5">
        <v>95212</v>
      </c>
      <c r="G14" s="4">
        <f t="shared" si="1"/>
        <v>1.0063310538720895</v>
      </c>
      <c r="H14" s="5">
        <v>97351</v>
      </c>
      <c r="I14" s="5">
        <v>53620</v>
      </c>
      <c r="J14" s="3">
        <f t="shared" si="2"/>
        <v>43579</v>
      </c>
      <c r="K14" s="5">
        <v>97199</v>
      </c>
      <c r="L14" s="4">
        <f t="shared" si="3"/>
        <v>0.9984386395619973</v>
      </c>
      <c r="M14" s="5">
        <v>172809</v>
      </c>
      <c r="N14" s="5">
        <v>84785</v>
      </c>
      <c r="O14" s="3">
        <f t="shared" si="4"/>
        <v>88280</v>
      </c>
      <c r="P14" s="5">
        <v>173065</v>
      </c>
      <c r="Q14" s="4">
        <f t="shared" si="5"/>
        <v>1.0014814043250062</v>
      </c>
      <c r="R14" s="5">
        <v>97326</v>
      </c>
      <c r="S14" s="5">
        <v>54524</v>
      </c>
      <c r="T14" s="3">
        <f t="shared" si="6"/>
        <v>41948</v>
      </c>
      <c r="U14" s="5">
        <v>96472</v>
      </c>
      <c r="V14" s="4">
        <f t="shared" si="7"/>
        <v>0.9912253662947208</v>
      </c>
      <c r="W14" s="5">
        <v>98912</v>
      </c>
      <c r="X14" s="5">
        <v>56376</v>
      </c>
      <c r="Y14" s="3">
        <f t="shared" si="8"/>
        <v>41416</v>
      </c>
      <c r="Z14" s="5">
        <v>97792</v>
      </c>
      <c r="AA14" s="4">
        <f t="shared" si="9"/>
        <v>0.98867680362342281</v>
      </c>
      <c r="AB14" s="5">
        <v>175426</v>
      </c>
      <c r="AC14" s="5">
        <v>84017</v>
      </c>
      <c r="AD14" s="3">
        <f t="shared" si="10"/>
        <v>91735</v>
      </c>
      <c r="AE14" s="5">
        <v>175752</v>
      </c>
      <c r="AF14" s="4">
        <f t="shared" si="11"/>
        <v>1.0018583334283402</v>
      </c>
      <c r="AG14" s="5">
        <v>98057</v>
      </c>
      <c r="AH14" s="5">
        <v>55345</v>
      </c>
      <c r="AI14" s="3">
        <f t="shared" si="12"/>
        <v>42758</v>
      </c>
      <c r="AJ14" s="5">
        <v>98103</v>
      </c>
      <c r="AK14" s="4">
        <f t="shared" si="13"/>
        <v>1.0004691149025566</v>
      </c>
      <c r="AL14" s="5">
        <v>101581</v>
      </c>
      <c r="AM14" s="5">
        <v>58706</v>
      </c>
      <c r="AN14" s="3">
        <f t="shared" si="14"/>
        <v>43905</v>
      </c>
      <c r="AO14" s="5">
        <v>102611</v>
      </c>
      <c r="AP14" s="4">
        <f t="shared" si="15"/>
        <v>1.010139691477737</v>
      </c>
      <c r="AQ14" s="5">
        <v>182247</v>
      </c>
      <c r="AR14" s="5">
        <v>89769</v>
      </c>
      <c r="AS14" s="3">
        <f t="shared" si="16"/>
        <v>93327</v>
      </c>
      <c r="AT14" s="5">
        <v>183096</v>
      </c>
      <c r="AU14" s="4">
        <f t="shared" si="17"/>
        <v>1.0046585128973315</v>
      </c>
      <c r="AV14" s="5">
        <v>102257</v>
      </c>
      <c r="AW14" s="5">
        <v>85508</v>
      </c>
      <c r="AX14" s="3">
        <f t="shared" si="18"/>
        <v>17731</v>
      </c>
      <c r="AY14" s="5">
        <v>103239</v>
      </c>
      <c r="AZ14" s="4">
        <f t="shared" si="19"/>
        <v>1.0096032545449212</v>
      </c>
      <c r="BA14" s="5">
        <v>106311</v>
      </c>
      <c r="BB14" s="5">
        <v>60736</v>
      </c>
      <c r="BC14" s="3">
        <f t="shared" si="20"/>
        <v>45061</v>
      </c>
      <c r="BD14" s="5">
        <v>105797</v>
      </c>
      <c r="BE14" s="4">
        <f t="shared" si="21"/>
        <v>0.99516512872609608</v>
      </c>
      <c r="BF14" s="5">
        <v>189210</v>
      </c>
      <c r="BG14" s="5">
        <v>92851</v>
      </c>
      <c r="BH14" s="3">
        <f t="shared" si="22"/>
        <v>95299</v>
      </c>
      <c r="BI14" s="5">
        <v>188150</v>
      </c>
      <c r="BJ14" s="4">
        <f t="shared" si="23"/>
        <v>0.99439775910364148</v>
      </c>
    </row>
    <row r="15" spans="1:62" x14ac:dyDescent="0.3">
      <c r="A15" s="10">
        <v>6</v>
      </c>
      <c r="B15" s="2" t="s">
        <v>11</v>
      </c>
      <c r="C15" s="5">
        <v>324796</v>
      </c>
      <c r="D15" s="5">
        <v>237782</v>
      </c>
      <c r="E15" s="3">
        <f t="shared" si="0"/>
        <v>85922</v>
      </c>
      <c r="F15" s="5">
        <v>323704</v>
      </c>
      <c r="G15" s="4">
        <f t="shared" si="1"/>
        <v>0.99663788962918265</v>
      </c>
      <c r="H15" s="5">
        <v>331968</v>
      </c>
      <c r="I15" s="5">
        <v>244062</v>
      </c>
      <c r="J15" s="3">
        <f t="shared" si="2"/>
        <v>85296</v>
      </c>
      <c r="K15" s="5">
        <v>329358</v>
      </c>
      <c r="L15" s="4">
        <f t="shared" si="3"/>
        <v>0.99213779641411215</v>
      </c>
      <c r="M15" s="5">
        <v>549212</v>
      </c>
      <c r="N15" s="5">
        <v>382920</v>
      </c>
      <c r="O15" s="3">
        <f t="shared" si="4"/>
        <v>165644</v>
      </c>
      <c r="P15" s="5">
        <v>548564</v>
      </c>
      <c r="Q15" s="4">
        <f t="shared" si="5"/>
        <v>0.99882012774666251</v>
      </c>
      <c r="R15" s="5">
        <v>333160</v>
      </c>
      <c r="S15" s="5">
        <v>247228</v>
      </c>
      <c r="T15" s="3">
        <f t="shared" si="6"/>
        <v>84569</v>
      </c>
      <c r="U15" s="5">
        <v>331797</v>
      </c>
      <c r="V15" s="4">
        <f t="shared" si="7"/>
        <v>0.99590887261375916</v>
      </c>
      <c r="W15" s="5">
        <v>340519</v>
      </c>
      <c r="X15" s="5">
        <v>254306</v>
      </c>
      <c r="Y15" s="3">
        <f t="shared" si="8"/>
        <v>82476</v>
      </c>
      <c r="Z15" s="5">
        <v>336782</v>
      </c>
      <c r="AA15" s="4">
        <f t="shared" si="9"/>
        <v>0.98902557566538141</v>
      </c>
      <c r="AB15" s="5">
        <v>562036</v>
      </c>
      <c r="AC15" s="5">
        <v>383246</v>
      </c>
      <c r="AD15" s="3">
        <f t="shared" si="10"/>
        <v>176467</v>
      </c>
      <c r="AE15" s="5">
        <v>559713</v>
      </c>
      <c r="AF15" s="4">
        <f t="shared" si="11"/>
        <v>0.99586681280202694</v>
      </c>
      <c r="AG15" s="5">
        <v>340264</v>
      </c>
      <c r="AH15" s="5">
        <v>250894</v>
      </c>
      <c r="AI15" s="3">
        <f t="shared" si="12"/>
        <v>88027</v>
      </c>
      <c r="AJ15" s="5">
        <v>338921</v>
      </c>
      <c r="AK15" s="4">
        <f t="shared" si="13"/>
        <v>0.9960530646791903</v>
      </c>
      <c r="AL15" s="5">
        <v>350627</v>
      </c>
      <c r="AM15" s="5">
        <v>263384</v>
      </c>
      <c r="AN15" s="3">
        <f t="shared" si="14"/>
        <v>89002</v>
      </c>
      <c r="AO15" s="5">
        <v>352386</v>
      </c>
      <c r="AP15" s="4">
        <f t="shared" si="15"/>
        <v>1.0050167271773138</v>
      </c>
      <c r="AQ15" s="5">
        <v>580651</v>
      </c>
      <c r="AR15" s="5">
        <v>405189</v>
      </c>
      <c r="AS15" s="3">
        <f t="shared" si="16"/>
        <v>177746</v>
      </c>
      <c r="AT15" s="5">
        <v>582935</v>
      </c>
      <c r="AU15" s="4">
        <f t="shared" si="17"/>
        <v>1.003933516001867</v>
      </c>
      <c r="AV15" s="5">
        <v>355536</v>
      </c>
      <c r="AW15" s="5">
        <v>305020</v>
      </c>
      <c r="AX15" s="3">
        <f t="shared" si="18"/>
        <v>51700</v>
      </c>
      <c r="AY15" s="5">
        <v>356720</v>
      </c>
      <c r="AZ15" s="4">
        <f t="shared" si="19"/>
        <v>1.0033301831600738</v>
      </c>
      <c r="BA15" s="5">
        <v>365201</v>
      </c>
      <c r="BB15" s="5">
        <v>274336</v>
      </c>
      <c r="BC15" s="3">
        <f t="shared" si="20"/>
        <v>89909</v>
      </c>
      <c r="BD15" s="5">
        <v>364245</v>
      </c>
      <c r="BE15" s="4">
        <f t="shared" si="21"/>
        <v>0.99738226346587222</v>
      </c>
      <c r="BF15" s="5">
        <v>600313</v>
      </c>
      <c r="BG15" s="5">
        <v>417598</v>
      </c>
      <c r="BH15" s="3">
        <f t="shared" si="22"/>
        <v>180403</v>
      </c>
      <c r="BI15" s="5">
        <v>598001</v>
      </c>
      <c r="BJ15" s="4">
        <f t="shared" si="23"/>
        <v>0.99614867577413779</v>
      </c>
    </row>
    <row r="16" spans="1:62" x14ac:dyDescent="0.3">
      <c r="A16" s="10">
        <v>7</v>
      </c>
      <c r="B16" s="2" t="s">
        <v>12</v>
      </c>
      <c r="C16" s="5">
        <v>453518</v>
      </c>
      <c r="D16" s="5">
        <v>331306</v>
      </c>
      <c r="E16" s="3">
        <f t="shared" si="0"/>
        <v>119706</v>
      </c>
      <c r="F16" s="5">
        <v>451012</v>
      </c>
      <c r="G16" s="4">
        <f t="shared" si="1"/>
        <v>0.99447430972971307</v>
      </c>
      <c r="H16" s="5">
        <v>461360</v>
      </c>
      <c r="I16" s="5">
        <v>338620</v>
      </c>
      <c r="J16" s="3">
        <f t="shared" si="2"/>
        <v>120053</v>
      </c>
      <c r="K16" s="5">
        <v>458673</v>
      </c>
      <c r="L16" s="4">
        <f t="shared" si="3"/>
        <v>0.99417591468701227</v>
      </c>
      <c r="M16" s="5">
        <v>788355</v>
      </c>
      <c r="N16" s="5">
        <v>571983</v>
      </c>
      <c r="O16" s="3">
        <f t="shared" si="4"/>
        <v>217754</v>
      </c>
      <c r="P16" s="5">
        <v>789737</v>
      </c>
      <c r="Q16" s="4">
        <f t="shared" si="5"/>
        <v>1.0017530173589309</v>
      </c>
      <c r="R16" s="5">
        <v>462019</v>
      </c>
      <c r="S16" s="5">
        <v>341531</v>
      </c>
      <c r="T16" s="3">
        <f t="shared" si="6"/>
        <v>120303</v>
      </c>
      <c r="U16" s="5">
        <v>461834</v>
      </c>
      <c r="V16" s="4">
        <f t="shared" si="7"/>
        <v>0.99959958356690959</v>
      </c>
      <c r="W16" s="5">
        <v>472236</v>
      </c>
      <c r="X16" s="5">
        <v>351081</v>
      </c>
      <c r="Y16" s="3">
        <f t="shared" si="8"/>
        <v>116229</v>
      </c>
      <c r="Z16" s="5">
        <v>467310</v>
      </c>
      <c r="AA16" s="4">
        <f t="shared" si="9"/>
        <v>0.98956877493456663</v>
      </c>
      <c r="AB16" s="5">
        <v>804216</v>
      </c>
      <c r="AC16" s="5">
        <v>569162</v>
      </c>
      <c r="AD16" s="3">
        <f t="shared" si="10"/>
        <v>233189</v>
      </c>
      <c r="AE16" s="5">
        <v>802351</v>
      </c>
      <c r="AF16" s="4">
        <f t="shared" si="11"/>
        <v>0.99768097128134725</v>
      </c>
      <c r="AG16" s="5">
        <v>471201</v>
      </c>
      <c r="AH16" s="5">
        <v>346892</v>
      </c>
      <c r="AI16" s="3">
        <f t="shared" si="12"/>
        <v>122612</v>
      </c>
      <c r="AJ16" s="5">
        <v>469504</v>
      </c>
      <c r="AK16" s="4">
        <f t="shared" si="13"/>
        <v>0.99639856451917552</v>
      </c>
      <c r="AL16" s="5">
        <v>484445</v>
      </c>
      <c r="AM16" s="5">
        <v>361515</v>
      </c>
      <c r="AN16" s="3">
        <f t="shared" si="14"/>
        <v>128220</v>
      </c>
      <c r="AO16" s="5">
        <v>489735</v>
      </c>
      <c r="AP16" s="4">
        <f t="shared" si="15"/>
        <v>1.0109197122480365</v>
      </c>
      <c r="AQ16" s="5">
        <v>831010</v>
      </c>
      <c r="AR16" s="5">
        <v>596996</v>
      </c>
      <c r="AS16" s="3">
        <f t="shared" si="16"/>
        <v>238428</v>
      </c>
      <c r="AT16" s="5">
        <v>835424</v>
      </c>
      <c r="AU16" s="4">
        <f t="shared" si="17"/>
        <v>1.0053116087652374</v>
      </c>
      <c r="AV16" s="5">
        <v>496237</v>
      </c>
      <c r="AW16" s="5">
        <v>422868</v>
      </c>
      <c r="AX16" s="3">
        <f t="shared" si="18"/>
        <v>74667</v>
      </c>
      <c r="AY16" s="5">
        <v>497535</v>
      </c>
      <c r="AZ16" s="4">
        <f t="shared" si="19"/>
        <v>1.0026156856502035</v>
      </c>
      <c r="BA16" s="5">
        <v>510690</v>
      </c>
      <c r="BB16" s="5">
        <v>379588</v>
      </c>
      <c r="BC16" s="3">
        <f t="shared" si="20"/>
        <v>127681</v>
      </c>
      <c r="BD16" s="5">
        <v>507269</v>
      </c>
      <c r="BE16" s="4">
        <f t="shared" si="21"/>
        <v>0.9933012199181499</v>
      </c>
      <c r="BF16" s="5">
        <v>859721</v>
      </c>
      <c r="BG16" s="5">
        <v>616936</v>
      </c>
      <c r="BH16" s="3">
        <f t="shared" si="22"/>
        <v>237993</v>
      </c>
      <c r="BI16" s="5">
        <v>854929</v>
      </c>
      <c r="BJ16" s="4">
        <f t="shared" si="23"/>
        <v>0.99442609869946175</v>
      </c>
    </row>
    <row r="17" spans="1:62" x14ac:dyDescent="0.3">
      <c r="A17" s="10">
        <v>8</v>
      </c>
      <c r="B17" s="2" t="s">
        <v>13</v>
      </c>
      <c r="C17" s="5">
        <v>342259</v>
      </c>
      <c r="D17" s="5">
        <v>233085</v>
      </c>
      <c r="E17" s="3">
        <f t="shared" si="0"/>
        <v>106516</v>
      </c>
      <c r="F17" s="5">
        <v>339601</v>
      </c>
      <c r="G17" s="4">
        <f t="shared" si="1"/>
        <v>0.9922339514811882</v>
      </c>
      <c r="H17" s="5">
        <v>352243</v>
      </c>
      <c r="I17" s="5">
        <v>242386</v>
      </c>
      <c r="J17" s="3">
        <f t="shared" si="2"/>
        <v>105268</v>
      </c>
      <c r="K17" s="5">
        <v>347654</v>
      </c>
      <c r="L17" s="4">
        <f t="shared" si="3"/>
        <v>0.98697206190044939</v>
      </c>
      <c r="M17" s="5">
        <v>765449</v>
      </c>
      <c r="N17" s="5">
        <v>462950</v>
      </c>
      <c r="O17" s="3">
        <f t="shared" si="4"/>
        <v>303107</v>
      </c>
      <c r="P17" s="5">
        <v>766057</v>
      </c>
      <c r="Q17" s="4">
        <f t="shared" si="5"/>
        <v>1.0007943050418773</v>
      </c>
      <c r="R17" s="5">
        <v>346814</v>
      </c>
      <c r="S17" s="5">
        <v>243048</v>
      </c>
      <c r="T17" s="3">
        <f t="shared" si="6"/>
        <v>104017</v>
      </c>
      <c r="U17" s="5">
        <v>347065</v>
      </c>
      <c r="V17" s="4">
        <f t="shared" si="7"/>
        <v>1.0007237308759163</v>
      </c>
      <c r="W17" s="5">
        <v>360071</v>
      </c>
      <c r="X17" s="5">
        <v>250252</v>
      </c>
      <c r="Y17" s="3">
        <f t="shared" si="8"/>
        <v>105601</v>
      </c>
      <c r="Z17" s="5">
        <v>355853</v>
      </c>
      <c r="AA17" s="4">
        <f t="shared" si="9"/>
        <v>0.98828564366472171</v>
      </c>
      <c r="AB17" s="5">
        <v>784641</v>
      </c>
      <c r="AC17" s="5">
        <v>466601</v>
      </c>
      <c r="AD17" s="3">
        <f t="shared" si="10"/>
        <v>318175</v>
      </c>
      <c r="AE17" s="5">
        <v>784776</v>
      </c>
      <c r="AF17" s="4">
        <f t="shared" si="11"/>
        <v>1.0001720532064982</v>
      </c>
      <c r="AG17" s="5">
        <v>355351</v>
      </c>
      <c r="AH17" s="5">
        <v>245152</v>
      </c>
      <c r="AI17" s="3">
        <f t="shared" si="12"/>
        <v>110494</v>
      </c>
      <c r="AJ17" s="5">
        <v>355646</v>
      </c>
      <c r="AK17" s="4">
        <f t="shared" si="13"/>
        <v>1.0008301651043616</v>
      </c>
      <c r="AL17" s="5">
        <v>371770</v>
      </c>
      <c r="AM17" s="5">
        <v>259789</v>
      </c>
      <c r="AN17" s="3">
        <f t="shared" si="14"/>
        <v>112290</v>
      </c>
      <c r="AO17" s="5">
        <v>372079</v>
      </c>
      <c r="AP17" s="4">
        <f t="shared" si="15"/>
        <v>1.0008311590499503</v>
      </c>
      <c r="AQ17" s="5">
        <v>810773</v>
      </c>
      <c r="AR17" s="5">
        <v>496725</v>
      </c>
      <c r="AS17" s="3">
        <f t="shared" si="16"/>
        <v>317409</v>
      </c>
      <c r="AT17" s="5">
        <v>814134</v>
      </c>
      <c r="AU17" s="4">
        <f t="shared" si="17"/>
        <v>1.004145426648396</v>
      </c>
      <c r="AV17" s="5">
        <v>369648</v>
      </c>
      <c r="AW17" s="5">
        <v>317431</v>
      </c>
      <c r="AX17" s="3">
        <f t="shared" si="18"/>
        <v>54040</v>
      </c>
      <c r="AY17" s="5">
        <v>371471</v>
      </c>
      <c r="AZ17" s="4">
        <f t="shared" si="19"/>
        <v>1.0049317188243951</v>
      </c>
      <c r="BA17" s="5">
        <v>385393</v>
      </c>
      <c r="BB17" s="5">
        <v>268511</v>
      </c>
      <c r="BC17" s="3">
        <f t="shared" si="20"/>
        <v>115014</v>
      </c>
      <c r="BD17" s="5">
        <v>383525</v>
      </c>
      <c r="BE17" s="4">
        <f t="shared" si="21"/>
        <v>0.99515299966527671</v>
      </c>
      <c r="BF17" s="5">
        <v>839843</v>
      </c>
      <c r="BG17" s="5">
        <v>503654</v>
      </c>
      <c r="BH17" s="3">
        <f t="shared" si="22"/>
        <v>331634</v>
      </c>
      <c r="BI17" s="5">
        <v>835288</v>
      </c>
      <c r="BJ17" s="4">
        <f t="shared" si="23"/>
        <v>0.99457636724959309</v>
      </c>
    </row>
    <row r="18" spans="1:62" x14ac:dyDescent="0.3">
      <c r="A18" s="10">
        <v>9</v>
      </c>
      <c r="B18" s="2" t="s">
        <v>14</v>
      </c>
      <c r="C18" s="5">
        <v>1070856</v>
      </c>
      <c r="D18" s="5">
        <v>520452</v>
      </c>
      <c r="E18" s="3">
        <f t="shared" si="0"/>
        <v>542658</v>
      </c>
      <c r="F18" s="5">
        <v>1063110</v>
      </c>
      <c r="G18" s="4">
        <f t="shared" si="1"/>
        <v>0.9927665344360026</v>
      </c>
      <c r="H18" s="5">
        <v>1089051</v>
      </c>
      <c r="I18" s="5">
        <v>523941</v>
      </c>
      <c r="J18" s="3">
        <f t="shared" si="2"/>
        <v>555865</v>
      </c>
      <c r="K18" s="5">
        <v>1079806</v>
      </c>
      <c r="L18" s="4">
        <f t="shared" si="3"/>
        <v>0.99151095770537834</v>
      </c>
      <c r="M18" s="5">
        <v>1637429</v>
      </c>
      <c r="N18" s="5">
        <v>752788</v>
      </c>
      <c r="O18" s="3">
        <f t="shared" si="4"/>
        <v>876165</v>
      </c>
      <c r="P18" s="5">
        <v>1628953</v>
      </c>
      <c r="Q18" s="4">
        <f t="shared" si="5"/>
        <v>0.99482359235117979</v>
      </c>
      <c r="R18" s="5">
        <v>1090030</v>
      </c>
      <c r="S18" s="5">
        <v>533061</v>
      </c>
      <c r="T18" s="3">
        <f t="shared" si="6"/>
        <v>545708</v>
      </c>
      <c r="U18" s="5">
        <v>1078769</v>
      </c>
      <c r="V18" s="4">
        <f t="shared" si="7"/>
        <v>0.98966909167637584</v>
      </c>
      <c r="W18" s="5">
        <v>1107435</v>
      </c>
      <c r="X18" s="5">
        <v>551006</v>
      </c>
      <c r="Y18" s="3">
        <f t="shared" si="8"/>
        <v>539321</v>
      </c>
      <c r="Z18" s="5">
        <v>1090327</v>
      </c>
      <c r="AA18" s="4">
        <f t="shared" si="9"/>
        <v>0.98455168926392966</v>
      </c>
      <c r="AB18" s="5">
        <v>1665905</v>
      </c>
      <c r="AC18" s="5">
        <v>746798</v>
      </c>
      <c r="AD18" s="3">
        <f t="shared" si="10"/>
        <v>906158</v>
      </c>
      <c r="AE18" s="5">
        <v>1652956</v>
      </c>
      <c r="AF18" s="4">
        <f t="shared" si="11"/>
        <v>0.99222704776082671</v>
      </c>
      <c r="AG18" s="5">
        <v>1104366</v>
      </c>
      <c r="AH18" s="5">
        <v>538807</v>
      </c>
      <c r="AI18" s="3">
        <f t="shared" si="12"/>
        <v>556244</v>
      </c>
      <c r="AJ18" s="5">
        <v>1095051</v>
      </c>
      <c r="AK18" s="4">
        <f t="shared" si="13"/>
        <v>0.99156529628764378</v>
      </c>
      <c r="AL18" s="5">
        <v>1131950</v>
      </c>
      <c r="AM18" s="5">
        <v>568005</v>
      </c>
      <c r="AN18" s="3">
        <f t="shared" si="14"/>
        <v>566520</v>
      </c>
      <c r="AO18" s="5">
        <v>1134525</v>
      </c>
      <c r="AP18" s="4">
        <f t="shared" si="15"/>
        <v>1.0022748354609303</v>
      </c>
      <c r="AQ18" s="5">
        <v>1717059</v>
      </c>
      <c r="AR18" s="5">
        <v>791958</v>
      </c>
      <c r="AS18" s="3">
        <f t="shared" si="16"/>
        <v>925725</v>
      </c>
      <c r="AT18" s="5">
        <v>1717683</v>
      </c>
      <c r="AU18" s="4">
        <f t="shared" si="17"/>
        <v>1.0003634120900913</v>
      </c>
      <c r="AV18" s="5">
        <v>1151692</v>
      </c>
      <c r="AW18" s="5">
        <v>965517</v>
      </c>
      <c r="AX18" s="3">
        <f t="shared" si="18"/>
        <v>186069</v>
      </c>
      <c r="AY18" s="5">
        <v>1151586</v>
      </c>
      <c r="AZ18" s="4">
        <f t="shared" si="19"/>
        <v>0.9999079615035964</v>
      </c>
      <c r="BA18" s="5">
        <v>1182353</v>
      </c>
      <c r="BB18" s="5">
        <v>588563</v>
      </c>
      <c r="BC18" s="3">
        <f t="shared" si="20"/>
        <v>585300</v>
      </c>
      <c r="BD18" s="5">
        <v>1173863</v>
      </c>
      <c r="BE18" s="4">
        <f t="shared" si="21"/>
        <v>0.99281940334231822</v>
      </c>
      <c r="BF18" s="5">
        <v>1777125</v>
      </c>
      <c r="BG18" s="5">
        <v>817005</v>
      </c>
      <c r="BH18" s="3">
        <f t="shared" si="22"/>
        <v>942506</v>
      </c>
      <c r="BI18" s="5">
        <v>1759511</v>
      </c>
      <c r="BJ18" s="4">
        <f t="shared" si="23"/>
        <v>0.99008848561581209</v>
      </c>
    </row>
    <row r="19" spans="1:62" x14ac:dyDescent="0.3">
      <c r="A19" s="11">
        <v>10</v>
      </c>
      <c r="B19" s="2" t="s">
        <v>15</v>
      </c>
      <c r="C19" s="5">
        <v>305619</v>
      </c>
      <c r="D19" s="5">
        <v>120994</v>
      </c>
      <c r="E19" s="3">
        <f t="shared" si="0"/>
        <v>178605</v>
      </c>
      <c r="F19" s="5">
        <v>299599</v>
      </c>
      <c r="G19" s="4">
        <f t="shared" si="1"/>
        <v>0.98030227178284068</v>
      </c>
      <c r="H19" s="5">
        <v>314567</v>
      </c>
      <c r="I19" s="5">
        <v>122508</v>
      </c>
      <c r="J19" s="3">
        <f t="shared" si="2"/>
        <v>184096</v>
      </c>
      <c r="K19" s="5">
        <v>306604</v>
      </c>
      <c r="L19" s="4">
        <f t="shared" si="3"/>
        <v>0.97468583799317787</v>
      </c>
      <c r="M19" s="5">
        <v>534704</v>
      </c>
      <c r="N19" s="5">
        <v>194165</v>
      </c>
      <c r="O19" s="3">
        <f t="shared" si="4"/>
        <v>334037</v>
      </c>
      <c r="P19" s="5">
        <v>528202</v>
      </c>
      <c r="Q19" s="4">
        <f t="shared" si="5"/>
        <v>0.98784000119692394</v>
      </c>
      <c r="R19" s="5">
        <v>310887</v>
      </c>
      <c r="S19" s="5">
        <v>125869</v>
      </c>
      <c r="T19" s="3">
        <f t="shared" si="6"/>
        <v>179839</v>
      </c>
      <c r="U19" s="5">
        <v>305708</v>
      </c>
      <c r="V19" s="4">
        <f t="shared" si="7"/>
        <v>0.98334121401023522</v>
      </c>
      <c r="W19" s="5">
        <v>321022</v>
      </c>
      <c r="X19" s="5">
        <v>131055</v>
      </c>
      <c r="Y19" s="3">
        <f t="shared" si="8"/>
        <v>179886</v>
      </c>
      <c r="Z19" s="5">
        <v>310941</v>
      </c>
      <c r="AA19" s="4">
        <f t="shared" si="9"/>
        <v>0.96859716779535354</v>
      </c>
      <c r="AB19" s="5">
        <v>548160</v>
      </c>
      <c r="AC19" s="5">
        <v>186390</v>
      </c>
      <c r="AD19" s="3">
        <f t="shared" si="10"/>
        <v>352293</v>
      </c>
      <c r="AE19" s="5">
        <v>538683</v>
      </c>
      <c r="AF19" s="4">
        <f t="shared" si="11"/>
        <v>0.9827112521891419</v>
      </c>
      <c r="AG19" s="5">
        <v>315587</v>
      </c>
      <c r="AH19" s="5">
        <v>120075</v>
      </c>
      <c r="AI19" s="3">
        <f t="shared" si="12"/>
        <v>189712</v>
      </c>
      <c r="AJ19" s="5">
        <v>309787</v>
      </c>
      <c r="AK19" s="4">
        <f t="shared" si="13"/>
        <v>0.98162154968360549</v>
      </c>
      <c r="AL19" s="5">
        <v>327315</v>
      </c>
      <c r="AM19" s="5">
        <v>133094</v>
      </c>
      <c r="AN19" s="3">
        <f t="shared" si="14"/>
        <v>189747</v>
      </c>
      <c r="AO19" s="5">
        <v>322841</v>
      </c>
      <c r="AP19" s="4">
        <f t="shared" si="15"/>
        <v>0.9863312099964866</v>
      </c>
      <c r="AQ19" s="5">
        <v>564697</v>
      </c>
      <c r="AR19" s="5">
        <v>202335</v>
      </c>
      <c r="AS19" s="3">
        <f t="shared" si="16"/>
        <v>359740</v>
      </c>
      <c r="AT19" s="5">
        <v>562075</v>
      </c>
      <c r="AU19" s="4">
        <f t="shared" si="17"/>
        <v>0.99535680196636422</v>
      </c>
      <c r="AV19" s="5">
        <v>330794</v>
      </c>
      <c r="AW19" s="5">
        <v>268125</v>
      </c>
      <c r="AX19" s="3">
        <f t="shared" si="18"/>
        <v>61502</v>
      </c>
      <c r="AY19" s="5">
        <v>329627</v>
      </c>
      <c r="AZ19" s="4">
        <f t="shared" si="19"/>
        <v>0.99647212464554979</v>
      </c>
      <c r="BA19" s="5">
        <v>346688</v>
      </c>
      <c r="BB19" s="5">
        <v>138959</v>
      </c>
      <c r="BC19" s="3">
        <f t="shared" si="20"/>
        <v>200828</v>
      </c>
      <c r="BD19" s="5">
        <v>339787</v>
      </c>
      <c r="BE19" s="4">
        <f t="shared" si="21"/>
        <v>0.98009449418497319</v>
      </c>
      <c r="BF19" s="5">
        <v>595475</v>
      </c>
      <c r="BG19" s="5">
        <v>199570</v>
      </c>
      <c r="BH19" s="3">
        <f t="shared" si="22"/>
        <v>381180</v>
      </c>
      <c r="BI19" s="5">
        <v>580750</v>
      </c>
      <c r="BJ19" s="4">
        <f t="shared" si="23"/>
        <v>0.9752718418069608</v>
      </c>
    </row>
    <row r="20" spans="1:62" x14ac:dyDescent="0.3">
      <c r="A20" s="11">
        <v>11</v>
      </c>
      <c r="B20" s="2" t="s">
        <v>16</v>
      </c>
      <c r="C20" s="5">
        <v>6537</v>
      </c>
      <c r="D20" s="5">
        <v>2587</v>
      </c>
      <c r="E20" s="3">
        <f t="shared" si="0"/>
        <v>3894</v>
      </c>
      <c r="F20" s="5">
        <v>6481</v>
      </c>
      <c r="G20" s="4">
        <f t="shared" si="1"/>
        <v>0.99143337922594466</v>
      </c>
      <c r="H20" s="5">
        <v>6601</v>
      </c>
      <c r="I20" s="5">
        <v>2670</v>
      </c>
      <c r="J20" s="3">
        <f t="shared" si="2"/>
        <v>3844</v>
      </c>
      <c r="K20" s="5">
        <v>6514</v>
      </c>
      <c r="L20" s="4">
        <f t="shared" si="3"/>
        <v>0.98682017876079386</v>
      </c>
      <c r="M20" s="5">
        <v>10050</v>
      </c>
      <c r="N20" s="5">
        <v>4468</v>
      </c>
      <c r="O20" s="3">
        <f t="shared" si="4"/>
        <v>5577</v>
      </c>
      <c r="P20" s="5">
        <v>10045</v>
      </c>
      <c r="Q20" s="4">
        <f t="shared" si="5"/>
        <v>0.99950248756218907</v>
      </c>
      <c r="R20" s="5">
        <v>6485</v>
      </c>
      <c r="S20" s="5">
        <v>2804</v>
      </c>
      <c r="T20" s="3">
        <f t="shared" si="6"/>
        <v>3632</v>
      </c>
      <c r="U20" s="5">
        <v>6436</v>
      </c>
      <c r="V20" s="4">
        <f t="shared" si="7"/>
        <v>0.9924441017733231</v>
      </c>
      <c r="W20" s="5">
        <v>6573</v>
      </c>
      <c r="X20" s="5">
        <v>3008</v>
      </c>
      <c r="Y20" s="3">
        <f t="shared" si="8"/>
        <v>3444</v>
      </c>
      <c r="Z20" s="5">
        <v>6452</v>
      </c>
      <c r="AA20" s="4">
        <f t="shared" si="9"/>
        <v>0.98159135858816371</v>
      </c>
      <c r="AB20" s="5">
        <v>10123</v>
      </c>
      <c r="AC20" s="5">
        <v>3896</v>
      </c>
      <c r="AD20" s="3">
        <f t="shared" si="10"/>
        <v>6166</v>
      </c>
      <c r="AE20" s="5">
        <v>10062</v>
      </c>
      <c r="AF20" s="4">
        <f t="shared" si="11"/>
        <v>0.99397411834436433</v>
      </c>
      <c r="AG20" s="5">
        <v>6547</v>
      </c>
      <c r="AH20" s="5">
        <v>3018</v>
      </c>
      <c r="AI20" s="3">
        <f t="shared" si="12"/>
        <v>3453</v>
      </c>
      <c r="AJ20" s="5">
        <v>6471</v>
      </c>
      <c r="AK20" s="4">
        <f t="shared" si="13"/>
        <v>0.98839162975408579</v>
      </c>
      <c r="AL20" s="5">
        <v>6649</v>
      </c>
      <c r="AM20" s="5">
        <v>3091</v>
      </c>
      <c r="AN20" s="3">
        <f t="shared" si="14"/>
        <v>3467</v>
      </c>
      <c r="AO20" s="5">
        <v>6558</v>
      </c>
      <c r="AP20" s="4">
        <f t="shared" si="15"/>
        <v>0.98631373138817868</v>
      </c>
      <c r="AQ20" s="5">
        <v>10228</v>
      </c>
      <c r="AR20" s="5">
        <v>3996</v>
      </c>
      <c r="AS20" s="3">
        <f t="shared" si="16"/>
        <v>6175</v>
      </c>
      <c r="AT20" s="5">
        <v>10171</v>
      </c>
      <c r="AU20" s="4">
        <f t="shared" si="17"/>
        <v>0.99442706296441141</v>
      </c>
      <c r="AV20" s="5">
        <v>6568</v>
      </c>
      <c r="AW20" s="5">
        <v>5084</v>
      </c>
      <c r="AX20" s="3">
        <f t="shared" si="18"/>
        <v>1416</v>
      </c>
      <c r="AY20" s="5">
        <v>6500</v>
      </c>
      <c r="AZ20" s="4">
        <f t="shared" si="19"/>
        <v>0.989646772228989</v>
      </c>
      <c r="BA20" s="5">
        <v>6793</v>
      </c>
      <c r="BB20" s="5">
        <v>3198</v>
      </c>
      <c r="BC20" s="3">
        <f t="shared" si="20"/>
        <v>3362</v>
      </c>
      <c r="BD20" s="5">
        <v>6560</v>
      </c>
      <c r="BE20" s="4">
        <f t="shared" si="21"/>
        <v>0.96569998527896361</v>
      </c>
      <c r="BF20" s="5">
        <v>10395</v>
      </c>
      <c r="BG20" s="5">
        <v>4208</v>
      </c>
      <c r="BH20" s="3">
        <f t="shared" si="22"/>
        <v>5992</v>
      </c>
      <c r="BI20" s="5">
        <v>10200</v>
      </c>
      <c r="BJ20" s="4">
        <f t="shared" si="23"/>
        <v>0.98124098124098125</v>
      </c>
    </row>
    <row r="21" spans="1:62" x14ac:dyDescent="0.3">
      <c r="A21" s="11">
        <v>12</v>
      </c>
      <c r="B21" s="2" t="s">
        <v>17</v>
      </c>
      <c r="C21" s="5">
        <v>12010</v>
      </c>
      <c r="D21" s="5">
        <v>2970</v>
      </c>
      <c r="E21" s="3">
        <f t="shared" si="0"/>
        <v>9121</v>
      </c>
      <c r="F21" s="5">
        <v>12091</v>
      </c>
      <c r="G21" s="4">
        <f t="shared" si="1"/>
        <v>1.0067443796835971</v>
      </c>
      <c r="H21" s="5">
        <v>12254</v>
      </c>
      <c r="I21" s="5">
        <v>3224</v>
      </c>
      <c r="J21" s="3">
        <f t="shared" si="2"/>
        <v>9093</v>
      </c>
      <c r="K21" s="5">
        <v>12317</v>
      </c>
      <c r="L21" s="4">
        <f t="shared" si="3"/>
        <v>1.0051411783907296</v>
      </c>
      <c r="M21" s="5">
        <v>16207</v>
      </c>
      <c r="N21" s="5">
        <v>4267</v>
      </c>
      <c r="O21" s="3">
        <f t="shared" si="4"/>
        <v>12195</v>
      </c>
      <c r="P21" s="5">
        <v>16462</v>
      </c>
      <c r="Q21" s="4">
        <f t="shared" si="5"/>
        <v>1.0157339421237737</v>
      </c>
      <c r="R21" s="5">
        <v>12383</v>
      </c>
      <c r="S21" s="5">
        <v>3419</v>
      </c>
      <c r="T21" s="3">
        <f t="shared" si="6"/>
        <v>9192</v>
      </c>
      <c r="U21" s="5">
        <v>12611</v>
      </c>
      <c r="V21" s="4">
        <f t="shared" si="7"/>
        <v>1.0184123394976985</v>
      </c>
      <c r="W21" s="5">
        <v>12782</v>
      </c>
      <c r="X21" s="5">
        <v>3601</v>
      </c>
      <c r="Y21" s="3">
        <f t="shared" si="8"/>
        <v>9221</v>
      </c>
      <c r="Z21" s="5">
        <v>12822</v>
      </c>
      <c r="AA21" s="4">
        <f t="shared" si="9"/>
        <v>1.0031294007197622</v>
      </c>
      <c r="AB21" s="5">
        <v>16816</v>
      </c>
      <c r="AC21" s="5">
        <v>4209</v>
      </c>
      <c r="AD21" s="3">
        <f t="shared" si="10"/>
        <v>12730</v>
      </c>
      <c r="AE21" s="5">
        <v>16939</v>
      </c>
      <c r="AF21" s="4">
        <f t="shared" si="11"/>
        <v>1.007314462416746</v>
      </c>
      <c r="AG21" s="5">
        <v>12696</v>
      </c>
      <c r="AH21" s="5">
        <v>3442</v>
      </c>
      <c r="AI21" s="3">
        <f t="shared" si="12"/>
        <v>9372</v>
      </c>
      <c r="AJ21" s="5">
        <v>12814</v>
      </c>
      <c r="AK21" s="4">
        <f t="shared" si="13"/>
        <v>1.0092942659105231</v>
      </c>
      <c r="AL21" s="5">
        <v>13072</v>
      </c>
      <c r="AM21" s="5">
        <v>3651</v>
      </c>
      <c r="AN21" s="3">
        <f t="shared" si="14"/>
        <v>9423</v>
      </c>
      <c r="AO21" s="5">
        <v>13074</v>
      </c>
      <c r="AP21" s="4">
        <f t="shared" si="15"/>
        <v>1.0001529987760098</v>
      </c>
      <c r="AQ21" s="5">
        <v>17310</v>
      </c>
      <c r="AR21" s="5">
        <v>4479</v>
      </c>
      <c r="AS21" s="3">
        <f t="shared" si="16"/>
        <v>12917</v>
      </c>
      <c r="AT21" s="5">
        <v>17396</v>
      </c>
      <c r="AU21" s="4">
        <f t="shared" si="17"/>
        <v>1.0049682264586943</v>
      </c>
      <c r="AV21" s="5">
        <v>13094</v>
      </c>
      <c r="AW21" s="5">
        <v>9489</v>
      </c>
      <c r="AX21" s="3">
        <f t="shared" si="18"/>
        <v>3619</v>
      </c>
      <c r="AY21" s="5">
        <v>13108</v>
      </c>
      <c r="AZ21" s="4">
        <f t="shared" si="19"/>
        <v>1.0010691919963342</v>
      </c>
      <c r="BA21" s="5">
        <v>13518</v>
      </c>
      <c r="BB21" s="5">
        <v>4148</v>
      </c>
      <c r="BC21" s="3">
        <f t="shared" si="20"/>
        <v>9144</v>
      </c>
      <c r="BD21" s="5">
        <v>13292</v>
      </c>
      <c r="BE21" s="4">
        <f t="shared" si="21"/>
        <v>0.98328155052522559</v>
      </c>
      <c r="BF21" s="5">
        <v>17905</v>
      </c>
      <c r="BG21" s="5">
        <v>4608</v>
      </c>
      <c r="BH21" s="3">
        <f t="shared" si="22"/>
        <v>12623</v>
      </c>
      <c r="BI21" s="5">
        <v>17231</v>
      </c>
      <c r="BJ21" s="4">
        <f t="shared" si="23"/>
        <v>0.96235688355208038</v>
      </c>
    </row>
    <row r="22" spans="1:62" x14ac:dyDescent="0.3">
      <c r="A22" s="11">
        <v>13</v>
      </c>
      <c r="B22" s="2" t="s">
        <v>18</v>
      </c>
      <c r="C22" s="5">
        <v>6996</v>
      </c>
      <c r="D22" s="5">
        <v>2113</v>
      </c>
      <c r="E22" s="3">
        <f t="shared" si="0"/>
        <v>4886</v>
      </c>
      <c r="F22" s="5">
        <v>6999</v>
      </c>
      <c r="G22" s="4">
        <f t="shared" si="1"/>
        <v>1.0004288164665522</v>
      </c>
      <c r="H22" s="5">
        <v>7077</v>
      </c>
      <c r="I22" s="5">
        <v>2220</v>
      </c>
      <c r="J22" s="3">
        <f t="shared" si="2"/>
        <v>4840</v>
      </c>
      <c r="K22" s="5">
        <v>7060</v>
      </c>
      <c r="L22" s="4">
        <f t="shared" si="3"/>
        <v>0.99759785219725872</v>
      </c>
      <c r="M22" s="5">
        <v>8504</v>
      </c>
      <c r="N22" s="5">
        <v>2776</v>
      </c>
      <c r="O22" s="3">
        <f t="shared" si="4"/>
        <v>5781</v>
      </c>
      <c r="P22" s="5">
        <v>8557</v>
      </c>
      <c r="Q22" s="4">
        <f t="shared" si="5"/>
        <v>1.0062323612417685</v>
      </c>
      <c r="R22" s="5">
        <v>7111</v>
      </c>
      <c r="S22" s="5">
        <v>2440</v>
      </c>
      <c r="T22" s="3">
        <f t="shared" si="6"/>
        <v>4662</v>
      </c>
      <c r="U22" s="5">
        <v>7102</v>
      </c>
      <c r="V22" s="4">
        <f t="shared" si="7"/>
        <v>0.99873435522430043</v>
      </c>
      <c r="W22" s="5">
        <v>7191</v>
      </c>
      <c r="X22" s="5">
        <v>2509</v>
      </c>
      <c r="Y22" s="3">
        <f t="shared" si="8"/>
        <v>4659</v>
      </c>
      <c r="Z22" s="5">
        <v>7168</v>
      </c>
      <c r="AA22" s="4">
        <f t="shared" si="9"/>
        <v>0.9968015575024336</v>
      </c>
      <c r="AB22" s="5">
        <v>8707</v>
      </c>
      <c r="AC22" s="5">
        <v>2776</v>
      </c>
      <c r="AD22" s="3">
        <f t="shared" si="10"/>
        <v>5927</v>
      </c>
      <c r="AE22" s="5">
        <v>8703</v>
      </c>
      <c r="AF22" s="4">
        <f t="shared" si="11"/>
        <v>0.99954059951762952</v>
      </c>
      <c r="AG22" s="5">
        <v>7162</v>
      </c>
      <c r="AH22" s="5">
        <v>2453</v>
      </c>
      <c r="AI22" s="3">
        <f t="shared" si="12"/>
        <v>4717</v>
      </c>
      <c r="AJ22" s="5">
        <v>7170</v>
      </c>
      <c r="AK22" s="4">
        <f t="shared" si="13"/>
        <v>1.001117006422787</v>
      </c>
      <c r="AL22" s="5">
        <v>7226</v>
      </c>
      <c r="AM22" s="5">
        <v>2514</v>
      </c>
      <c r="AN22" s="3">
        <f t="shared" si="14"/>
        <v>4713</v>
      </c>
      <c r="AO22" s="5">
        <v>7227</v>
      </c>
      <c r="AP22" s="4">
        <f t="shared" si="15"/>
        <v>1.0001383891502906</v>
      </c>
      <c r="AQ22" s="5">
        <v>8754</v>
      </c>
      <c r="AR22" s="5">
        <v>2612</v>
      </c>
      <c r="AS22" s="3">
        <f t="shared" si="16"/>
        <v>6169</v>
      </c>
      <c r="AT22" s="5">
        <v>8781</v>
      </c>
      <c r="AU22" s="4">
        <f t="shared" si="17"/>
        <v>1.003084304318026</v>
      </c>
      <c r="AV22" s="5">
        <v>7182</v>
      </c>
      <c r="AW22" s="5">
        <v>5386</v>
      </c>
      <c r="AX22" s="3">
        <f t="shared" si="18"/>
        <v>1795</v>
      </c>
      <c r="AY22" s="5">
        <v>7181</v>
      </c>
      <c r="AZ22" s="4">
        <f t="shared" si="19"/>
        <v>0.99986076301865778</v>
      </c>
      <c r="BA22" s="5">
        <v>7296</v>
      </c>
      <c r="BB22" s="5">
        <v>2568</v>
      </c>
      <c r="BC22" s="3">
        <f t="shared" si="20"/>
        <v>4668</v>
      </c>
      <c r="BD22" s="5">
        <v>7236</v>
      </c>
      <c r="BE22" s="4">
        <f t="shared" si="21"/>
        <v>0.99177631578947367</v>
      </c>
      <c r="BF22" s="5">
        <v>8939</v>
      </c>
      <c r="BG22" s="5">
        <v>2822</v>
      </c>
      <c r="BH22" s="3">
        <f t="shared" si="22"/>
        <v>5898</v>
      </c>
      <c r="BI22" s="5">
        <v>8720</v>
      </c>
      <c r="BJ22" s="4">
        <f t="shared" si="23"/>
        <v>0.97550061528135135</v>
      </c>
    </row>
    <row r="23" spans="1:62" x14ac:dyDescent="0.3">
      <c r="A23" s="11">
        <v>14</v>
      </c>
      <c r="B23" s="2" t="s">
        <v>19</v>
      </c>
      <c r="C23" s="5">
        <v>9407</v>
      </c>
      <c r="D23" s="5">
        <v>2528</v>
      </c>
      <c r="E23" s="3">
        <f t="shared" si="0"/>
        <v>6693</v>
      </c>
      <c r="F23" s="5">
        <v>9221</v>
      </c>
      <c r="G23" s="4">
        <f t="shared" si="1"/>
        <v>0.98022749016689703</v>
      </c>
      <c r="H23" s="5">
        <v>9786</v>
      </c>
      <c r="I23" s="5">
        <v>1997</v>
      </c>
      <c r="J23" s="3">
        <f t="shared" si="2"/>
        <v>7366</v>
      </c>
      <c r="K23" s="5">
        <v>9363</v>
      </c>
      <c r="L23" s="4">
        <f t="shared" si="3"/>
        <v>0.95677498467198041</v>
      </c>
      <c r="M23" s="5">
        <v>12056</v>
      </c>
      <c r="N23" s="5">
        <v>3285</v>
      </c>
      <c r="O23" s="3">
        <f t="shared" si="4"/>
        <v>8634</v>
      </c>
      <c r="P23" s="5">
        <v>11919</v>
      </c>
      <c r="Q23" s="4">
        <f t="shared" si="5"/>
        <v>0.98863636363636365</v>
      </c>
      <c r="R23" s="5">
        <v>9480</v>
      </c>
      <c r="S23" s="5">
        <v>2774</v>
      </c>
      <c r="T23" s="3">
        <f t="shared" si="6"/>
        <v>6657</v>
      </c>
      <c r="U23" s="5">
        <v>9431</v>
      </c>
      <c r="V23" s="4">
        <f t="shared" si="7"/>
        <v>0.99483122362869203</v>
      </c>
      <c r="W23" s="5">
        <v>9764</v>
      </c>
      <c r="X23" s="5">
        <v>2828</v>
      </c>
      <c r="Y23" s="3">
        <f t="shared" si="8"/>
        <v>6679</v>
      </c>
      <c r="Z23" s="5">
        <v>9507</v>
      </c>
      <c r="AA23" s="4">
        <f t="shared" si="9"/>
        <v>0.97367882015567386</v>
      </c>
      <c r="AB23" s="5">
        <v>12327</v>
      </c>
      <c r="AC23" s="5">
        <v>3218</v>
      </c>
      <c r="AD23" s="3">
        <f t="shared" si="10"/>
        <v>8936</v>
      </c>
      <c r="AE23" s="5">
        <v>12154</v>
      </c>
      <c r="AF23" s="4">
        <f t="shared" si="11"/>
        <v>0.98596576620426701</v>
      </c>
      <c r="AG23" s="5">
        <v>9618</v>
      </c>
      <c r="AH23" s="5">
        <v>2729</v>
      </c>
      <c r="AI23" s="3">
        <f t="shared" si="12"/>
        <v>6713</v>
      </c>
      <c r="AJ23" s="5">
        <v>9442</v>
      </c>
      <c r="AK23" s="4">
        <f t="shared" si="13"/>
        <v>0.98170097733416506</v>
      </c>
      <c r="AL23" s="5">
        <v>9741</v>
      </c>
      <c r="AM23" s="5">
        <v>2642</v>
      </c>
      <c r="AN23" s="3">
        <f t="shared" si="14"/>
        <v>6956</v>
      </c>
      <c r="AO23" s="5">
        <v>9598</v>
      </c>
      <c r="AP23" s="4">
        <f t="shared" si="15"/>
        <v>0.98531978236320705</v>
      </c>
      <c r="AQ23" s="5">
        <v>12556</v>
      </c>
      <c r="AR23" s="5">
        <v>3327</v>
      </c>
      <c r="AS23" s="3">
        <f t="shared" si="16"/>
        <v>9053</v>
      </c>
      <c r="AT23" s="5">
        <v>12380</v>
      </c>
      <c r="AU23" s="4">
        <f t="shared" si="17"/>
        <v>0.98598279706913028</v>
      </c>
      <c r="AV23" s="5">
        <v>9718</v>
      </c>
      <c r="AW23" s="5">
        <v>6864</v>
      </c>
      <c r="AX23" s="3">
        <f t="shared" si="18"/>
        <v>2765</v>
      </c>
      <c r="AY23" s="5">
        <v>9629</v>
      </c>
      <c r="AZ23" s="4">
        <f t="shared" si="19"/>
        <v>0.99084173698291833</v>
      </c>
      <c r="BA23" s="5">
        <v>10107</v>
      </c>
      <c r="BB23" s="5">
        <v>2932</v>
      </c>
      <c r="BC23" s="3">
        <f t="shared" si="20"/>
        <v>6891</v>
      </c>
      <c r="BD23" s="5">
        <v>9823</v>
      </c>
      <c r="BE23" s="4">
        <f t="shared" si="21"/>
        <v>0.97190066290689625</v>
      </c>
      <c r="BF23" s="5">
        <v>13018</v>
      </c>
      <c r="BG23" s="5">
        <v>3320</v>
      </c>
      <c r="BH23" s="3">
        <f t="shared" si="22"/>
        <v>9184</v>
      </c>
      <c r="BI23" s="5">
        <v>12504</v>
      </c>
      <c r="BJ23" s="4">
        <f t="shared" si="23"/>
        <v>0.96051620832693196</v>
      </c>
    </row>
    <row r="24" spans="1:62" x14ac:dyDescent="0.3">
      <c r="A24" s="11">
        <v>15</v>
      </c>
      <c r="B24" s="2" t="s">
        <v>20</v>
      </c>
      <c r="C24" s="5">
        <v>6942</v>
      </c>
      <c r="D24" s="5">
        <v>1353</v>
      </c>
      <c r="E24" s="3">
        <f t="shared" si="0"/>
        <v>5545</v>
      </c>
      <c r="F24" s="5">
        <v>6898</v>
      </c>
      <c r="G24" s="4">
        <f t="shared" si="1"/>
        <v>0.99366176894266778</v>
      </c>
      <c r="H24" s="5">
        <v>7059</v>
      </c>
      <c r="I24" s="5">
        <v>1410</v>
      </c>
      <c r="J24" s="3">
        <f t="shared" si="2"/>
        <v>5553</v>
      </c>
      <c r="K24" s="5">
        <v>6963</v>
      </c>
      <c r="L24" s="4">
        <f t="shared" si="3"/>
        <v>0.98640033999150023</v>
      </c>
      <c r="M24" s="5">
        <v>8056</v>
      </c>
      <c r="N24" s="5">
        <v>2415</v>
      </c>
      <c r="O24" s="3">
        <f t="shared" si="4"/>
        <v>5547</v>
      </c>
      <c r="P24" s="5">
        <v>7962</v>
      </c>
      <c r="Q24" s="4">
        <f t="shared" si="5"/>
        <v>0.98833167825223434</v>
      </c>
      <c r="R24" s="5">
        <v>7134</v>
      </c>
      <c r="S24" s="5">
        <v>2056</v>
      </c>
      <c r="T24" s="3">
        <f t="shared" si="6"/>
        <v>4983</v>
      </c>
      <c r="U24" s="5">
        <v>7039</v>
      </c>
      <c r="V24" s="4">
        <f t="shared" si="7"/>
        <v>0.98668348752453039</v>
      </c>
      <c r="W24" s="5">
        <v>7208</v>
      </c>
      <c r="X24" s="5">
        <v>2202</v>
      </c>
      <c r="Y24" s="3">
        <f t="shared" si="8"/>
        <v>4878</v>
      </c>
      <c r="Z24" s="5">
        <v>7080</v>
      </c>
      <c r="AA24" s="4">
        <f t="shared" si="9"/>
        <v>0.98224195338512765</v>
      </c>
      <c r="AB24" s="5">
        <v>8228</v>
      </c>
      <c r="AC24" s="5">
        <v>2307</v>
      </c>
      <c r="AD24" s="3">
        <f t="shared" si="10"/>
        <v>5803</v>
      </c>
      <c r="AE24" s="5">
        <v>8110</v>
      </c>
      <c r="AF24" s="4">
        <f t="shared" si="11"/>
        <v>0.98565872630043749</v>
      </c>
      <c r="AG24" s="5">
        <v>7344</v>
      </c>
      <c r="AH24" s="5">
        <v>2205</v>
      </c>
      <c r="AI24" s="3">
        <f t="shared" si="12"/>
        <v>4998</v>
      </c>
      <c r="AJ24" s="5">
        <v>7203</v>
      </c>
      <c r="AK24" s="4">
        <f t="shared" si="13"/>
        <v>0.9808006535947712</v>
      </c>
      <c r="AL24" s="5">
        <v>7506</v>
      </c>
      <c r="AM24" s="5">
        <v>2356</v>
      </c>
      <c r="AN24" s="3">
        <f t="shared" si="14"/>
        <v>4954</v>
      </c>
      <c r="AO24" s="5">
        <v>7310</v>
      </c>
      <c r="AP24" s="4">
        <f t="shared" si="15"/>
        <v>0.97388755662136961</v>
      </c>
      <c r="AQ24" s="5">
        <v>8509</v>
      </c>
      <c r="AR24" s="5">
        <v>2326</v>
      </c>
      <c r="AS24" s="3">
        <f t="shared" si="16"/>
        <v>5995</v>
      </c>
      <c r="AT24" s="5">
        <v>8321</v>
      </c>
      <c r="AU24" s="4">
        <f t="shared" si="17"/>
        <v>0.97790574685626985</v>
      </c>
      <c r="AV24" s="5">
        <v>7570</v>
      </c>
      <c r="AW24" s="5">
        <v>6043</v>
      </c>
      <c r="AX24" s="3">
        <f t="shared" si="18"/>
        <v>1316</v>
      </c>
      <c r="AY24" s="5">
        <v>7359</v>
      </c>
      <c r="AZ24" s="4">
        <f t="shared" si="19"/>
        <v>0.97212681638044918</v>
      </c>
      <c r="BA24" s="5">
        <v>7648</v>
      </c>
      <c r="BB24" s="5">
        <v>2423</v>
      </c>
      <c r="BC24" s="3">
        <f t="shared" si="20"/>
        <v>5081</v>
      </c>
      <c r="BD24" s="5">
        <v>7504</v>
      </c>
      <c r="BE24" s="4">
        <f t="shared" si="21"/>
        <v>0.98117154811715479</v>
      </c>
      <c r="BF24" s="5">
        <v>8767</v>
      </c>
      <c r="BG24" s="5">
        <v>2454</v>
      </c>
      <c r="BH24" s="3">
        <f t="shared" si="22"/>
        <v>6104</v>
      </c>
      <c r="BI24" s="5">
        <v>8558</v>
      </c>
      <c r="BJ24" s="4">
        <f t="shared" si="23"/>
        <v>0.97616060225846923</v>
      </c>
    </row>
    <row r="25" spans="1:62" x14ac:dyDescent="0.3">
      <c r="A25" s="11">
        <v>16</v>
      </c>
      <c r="B25" s="2" t="s">
        <v>21</v>
      </c>
      <c r="C25" s="5">
        <v>21473</v>
      </c>
      <c r="D25" s="5">
        <v>8518</v>
      </c>
      <c r="E25" s="3">
        <f t="shared" si="0"/>
        <v>12842</v>
      </c>
      <c r="F25" s="5">
        <v>21360</v>
      </c>
      <c r="G25" s="4">
        <f t="shared" si="1"/>
        <v>0.99473757742280999</v>
      </c>
      <c r="H25" s="5">
        <v>21813</v>
      </c>
      <c r="I25" s="5">
        <v>8744</v>
      </c>
      <c r="J25" s="3">
        <f t="shared" si="2"/>
        <v>12810</v>
      </c>
      <c r="K25" s="5">
        <v>21554</v>
      </c>
      <c r="L25" s="4">
        <f t="shared" si="3"/>
        <v>0.98812634667400179</v>
      </c>
      <c r="M25" s="5">
        <v>29215</v>
      </c>
      <c r="N25" s="5">
        <v>11448</v>
      </c>
      <c r="O25" s="3">
        <f t="shared" si="4"/>
        <v>17642</v>
      </c>
      <c r="P25" s="5">
        <v>29090</v>
      </c>
      <c r="Q25" s="4">
        <f t="shared" si="5"/>
        <v>0.99572137600547661</v>
      </c>
      <c r="R25" s="5">
        <v>21767</v>
      </c>
      <c r="S25" s="5">
        <v>9214</v>
      </c>
      <c r="T25" s="3">
        <f t="shared" si="6"/>
        <v>12428</v>
      </c>
      <c r="U25" s="5">
        <v>21642</v>
      </c>
      <c r="V25" s="4">
        <f t="shared" si="7"/>
        <v>0.99425736206183668</v>
      </c>
      <c r="W25" s="5">
        <v>22114</v>
      </c>
      <c r="X25" s="5">
        <v>9544</v>
      </c>
      <c r="Y25" s="3">
        <f t="shared" si="8"/>
        <v>12248</v>
      </c>
      <c r="Z25" s="5">
        <v>21792</v>
      </c>
      <c r="AA25" s="4">
        <f t="shared" si="9"/>
        <v>0.98543908836031469</v>
      </c>
      <c r="AB25" s="5">
        <v>29630</v>
      </c>
      <c r="AC25" s="5">
        <v>10983</v>
      </c>
      <c r="AD25" s="3">
        <f t="shared" si="10"/>
        <v>18476</v>
      </c>
      <c r="AE25" s="5">
        <v>29459</v>
      </c>
      <c r="AF25" s="4">
        <f t="shared" si="11"/>
        <v>0.9942288221397233</v>
      </c>
      <c r="AG25" s="5">
        <v>22174</v>
      </c>
      <c r="AH25" s="5">
        <v>9112</v>
      </c>
      <c r="AI25" s="3">
        <f t="shared" si="12"/>
        <v>12823</v>
      </c>
      <c r="AJ25" s="5">
        <v>21935</v>
      </c>
      <c r="AK25" s="4">
        <f t="shared" si="13"/>
        <v>0.98922161089564353</v>
      </c>
      <c r="AL25" s="5">
        <v>22503</v>
      </c>
      <c r="AM25" s="5">
        <v>9468</v>
      </c>
      <c r="AN25" s="3">
        <f t="shared" si="14"/>
        <v>12854</v>
      </c>
      <c r="AO25" s="5">
        <v>22322</v>
      </c>
      <c r="AP25" s="4">
        <f t="shared" si="15"/>
        <v>0.99195662800515483</v>
      </c>
      <c r="AQ25" s="5">
        <v>30294</v>
      </c>
      <c r="AR25" s="5">
        <v>11666</v>
      </c>
      <c r="AS25" s="3">
        <f t="shared" si="16"/>
        <v>18466</v>
      </c>
      <c r="AT25" s="5">
        <v>30132</v>
      </c>
      <c r="AU25" s="4">
        <f t="shared" si="17"/>
        <v>0.99465240641711228</v>
      </c>
      <c r="AV25" s="5">
        <v>22740</v>
      </c>
      <c r="AW25" s="5">
        <v>18263</v>
      </c>
      <c r="AX25" s="3">
        <f t="shared" si="18"/>
        <v>4408</v>
      </c>
      <c r="AY25" s="5">
        <v>22671</v>
      </c>
      <c r="AZ25" s="4">
        <f t="shared" si="19"/>
        <v>0.99696569920844325</v>
      </c>
      <c r="BA25" s="5">
        <v>23197</v>
      </c>
      <c r="BB25" s="5">
        <v>9898</v>
      </c>
      <c r="BC25" s="3">
        <f t="shared" si="20"/>
        <v>13035</v>
      </c>
      <c r="BD25" s="5">
        <v>22933</v>
      </c>
      <c r="BE25" s="4">
        <f t="shared" si="21"/>
        <v>0.98861921800232788</v>
      </c>
      <c r="BF25" s="5">
        <v>31043</v>
      </c>
      <c r="BG25" s="5">
        <v>12119</v>
      </c>
      <c r="BH25" s="3">
        <f t="shared" si="22"/>
        <v>18448</v>
      </c>
      <c r="BI25" s="5">
        <v>30567</v>
      </c>
      <c r="BJ25" s="4">
        <f t="shared" si="23"/>
        <v>0.98466643043520274</v>
      </c>
    </row>
    <row r="26" spans="1:62" x14ac:dyDescent="0.3">
      <c r="A26" s="11">
        <v>17</v>
      </c>
      <c r="B26" s="2" t="s">
        <v>22</v>
      </c>
      <c r="C26" s="5">
        <v>14552</v>
      </c>
      <c r="D26" s="5">
        <v>4187</v>
      </c>
      <c r="E26" s="3">
        <f t="shared" si="0"/>
        <v>10265</v>
      </c>
      <c r="F26" s="5">
        <v>14452</v>
      </c>
      <c r="G26" s="4">
        <f t="shared" si="1"/>
        <v>0.99312809235843869</v>
      </c>
      <c r="H26" s="5">
        <v>14990</v>
      </c>
      <c r="I26" s="5">
        <v>4624</v>
      </c>
      <c r="J26" s="3">
        <f t="shared" si="2"/>
        <v>10177</v>
      </c>
      <c r="K26" s="5">
        <v>14801</v>
      </c>
      <c r="L26" s="4">
        <f t="shared" si="3"/>
        <v>0.98739159439626423</v>
      </c>
      <c r="M26" s="5">
        <v>28508</v>
      </c>
      <c r="N26" s="5">
        <v>8294</v>
      </c>
      <c r="O26" s="3">
        <f t="shared" si="4"/>
        <v>20218</v>
      </c>
      <c r="P26" s="5">
        <v>28512</v>
      </c>
      <c r="Q26" s="4">
        <f t="shared" si="5"/>
        <v>1.0001403114915111</v>
      </c>
      <c r="R26" s="5">
        <v>14719</v>
      </c>
      <c r="S26" s="5">
        <v>4755</v>
      </c>
      <c r="T26" s="3">
        <f t="shared" si="6"/>
        <v>9871</v>
      </c>
      <c r="U26" s="5">
        <v>14626</v>
      </c>
      <c r="V26" s="4">
        <f t="shared" si="7"/>
        <v>0.99368163598070525</v>
      </c>
      <c r="W26" s="5">
        <v>15123</v>
      </c>
      <c r="X26" s="5">
        <v>4968</v>
      </c>
      <c r="Y26" s="3">
        <f t="shared" si="8"/>
        <v>9880</v>
      </c>
      <c r="Z26" s="5">
        <v>14848</v>
      </c>
      <c r="AA26" s="4">
        <f t="shared" si="9"/>
        <v>0.98181577729286518</v>
      </c>
      <c r="AB26" s="5">
        <v>29054</v>
      </c>
      <c r="AC26" s="5">
        <v>8043</v>
      </c>
      <c r="AD26" s="3">
        <f t="shared" si="10"/>
        <v>20798</v>
      </c>
      <c r="AE26" s="5">
        <v>28841</v>
      </c>
      <c r="AF26" s="4">
        <f t="shared" si="11"/>
        <v>0.99266882356990427</v>
      </c>
      <c r="AG26" s="5">
        <v>14835</v>
      </c>
      <c r="AH26" s="5">
        <v>4961</v>
      </c>
      <c r="AI26" s="3">
        <f t="shared" si="12"/>
        <v>9717</v>
      </c>
      <c r="AJ26" s="5">
        <v>14678</v>
      </c>
      <c r="AK26" s="4">
        <f t="shared" si="13"/>
        <v>0.98941691944725307</v>
      </c>
      <c r="AL26" s="5">
        <v>15316</v>
      </c>
      <c r="AM26" s="5">
        <v>5476</v>
      </c>
      <c r="AN26" s="3">
        <f t="shared" si="14"/>
        <v>9494</v>
      </c>
      <c r="AO26" s="5">
        <v>14970</v>
      </c>
      <c r="AP26" s="4">
        <f t="shared" si="15"/>
        <v>0.97740924523374251</v>
      </c>
      <c r="AQ26" s="5">
        <v>29312</v>
      </c>
      <c r="AR26" s="5">
        <v>8056</v>
      </c>
      <c r="AS26" s="3">
        <f t="shared" si="16"/>
        <v>21130</v>
      </c>
      <c r="AT26" s="5">
        <v>29186</v>
      </c>
      <c r="AU26" s="4">
        <f t="shared" si="17"/>
        <v>0.99570141921397382</v>
      </c>
      <c r="AV26" s="5">
        <v>15164</v>
      </c>
      <c r="AW26" s="5">
        <v>11996</v>
      </c>
      <c r="AX26" s="3">
        <f t="shared" si="18"/>
        <v>2919</v>
      </c>
      <c r="AY26" s="5">
        <v>14915</v>
      </c>
      <c r="AZ26" s="4">
        <f t="shared" si="19"/>
        <v>0.98357953046689528</v>
      </c>
      <c r="BA26" s="5">
        <v>15499</v>
      </c>
      <c r="BB26" s="5">
        <v>4838</v>
      </c>
      <c r="BC26" s="3">
        <f t="shared" si="20"/>
        <v>10291</v>
      </c>
      <c r="BD26" s="5">
        <v>15129</v>
      </c>
      <c r="BE26" s="4">
        <f t="shared" si="21"/>
        <v>0.97612749209626426</v>
      </c>
      <c r="BF26" s="5">
        <v>29635</v>
      </c>
      <c r="BG26" s="5">
        <v>8158</v>
      </c>
      <c r="BH26" s="3">
        <f t="shared" si="22"/>
        <v>20972</v>
      </c>
      <c r="BI26" s="5">
        <v>29130</v>
      </c>
      <c r="BJ26" s="4">
        <f t="shared" si="23"/>
        <v>0.98295933861987517</v>
      </c>
    </row>
    <row r="27" spans="1:62" x14ac:dyDescent="0.3">
      <c r="A27" s="11">
        <v>18</v>
      </c>
      <c r="B27" s="2" t="s">
        <v>23</v>
      </c>
      <c r="C27" s="5">
        <v>131128</v>
      </c>
      <c r="D27" s="5">
        <v>49357</v>
      </c>
      <c r="E27" s="3">
        <f t="shared" si="0"/>
        <v>80403</v>
      </c>
      <c r="F27" s="5">
        <v>129760</v>
      </c>
      <c r="G27" s="4">
        <f t="shared" si="1"/>
        <v>0.9895674455493868</v>
      </c>
      <c r="H27" s="5">
        <v>134384</v>
      </c>
      <c r="I27" s="5">
        <v>50947</v>
      </c>
      <c r="J27" s="3">
        <f t="shared" si="2"/>
        <v>79670</v>
      </c>
      <c r="K27" s="5">
        <v>130617</v>
      </c>
      <c r="L27" s="4">
        <f t="shared" si="3"/>
        <v>0.97196838909393979</v>
      </c>
      <c r="M27" s="5">
        <v>190911</v>
      </c>
      <c r="N27" s="5">
        <v>69421</v>
      </c>
      <c r="O27" s="3">
        <f t="shared" si="4"/>
        <v>122094</v>
      </c>
      <c r="P27" s="5">
        <v>191515</v>
      </c>
      <c r="Q27" s="4">
        <f t="shared" si="5"/>
        <v>1.0031637778860307</v>
      </c>
      <c r="R27" s="5">
        <v>131264</v>
      </c>
      <c r="S27" s="5">
        <v>53953</v>
      </c>
      <c r="T27" s="3">
        <f t="shared" si="6"/>
        <v>76564</v>
      </c>
      <c r="U27" s="5">
        <v>130517</v>
      </c>
      <c r="V27" s="4">
        <f t="shared" si="7"/>
        <v>0.99430917844953681</v>
      </c>
      <c r="W27" s="5">
        <v>134144</v>
      </c>
      <c r="X27" s="5">
        <v>55470</v>
      </c>
      <c r="Y27" s="3">
        <f t="shared" si="8"/>
        <v>76481</v>
      </c>
      <c r="Z27" s="5">
        <v>131951</v>
      </c>
      <c r="AA27" s="4">
        <f t="shared" si="9"/>
        <v>0.9836518964694656</v>
      </c>
      <c r="AB27" s="5">
        <v>194609</v>
      </c>
      <c r="AC27" s="5">
        <v>67964</v>
      </c>
      <c r="AD27" s="3">
        <f t="shared" si="10"/>
        <v>125880</v>
      </c>
      <c r="AE27" s="5">
        <v>193844</v>
      </c>
      <c r="AF27" s="4">
        <f t="shared" si="11"/>
        <v>0.99606904100015925</v>
      </c>
      <c r="AG27" s="5">
        <v>134089</v>
      </c>
      <c r="AH27" s="5">
        <v>53015</v>
      </c>
      <c r="AI27" s="3">
        <f t="shared" si="12"/>
        <v>79384</v>
      </c>
      <c r="AJ27" s="5">
        <v>132399</v>
      </c>
      <c r="AK27" s="4">
        <f t="shared" si="13"/>
        <v>0.98739643072884431</v>
      </c>
      <c r="AL27" s="5">
        <v>137688</v>
      </c>
      <c r="AM27" s="5">
        <v>56389</v>
      </c>
      <c r="AN27" s="3">
        <f t="shared" si="14"/>
        <v>80358</v>
      </c>
      <c r="AO27" s="5">
        <v>136747</v>
      </c>
      <c r="AP27" s="4">
        <f t="shared" si="15"/>
        <v>0.99316570797745629</v>
      </c>
      <c r="AQ27" s="5">
        <v>200322</v>
      </c>
      <c r="AR27" s="5">
        <v>71913</v>
      </c>
      <c r="AS27" s="3">
        <f t="shared" si="16"/>
        <v>128513</v>
      </c>
      <c r="AT27" s="5">
        <v>200426</v>
      </c>
      <c r="AU27" s="4">
        <f t="shared" si="17"/>
        <v>1.0005191641457254</v>
      </c>
      <c r="AV27" s="5">
        <v>139481</v>
      </c>
      <c r="AW27" s="5">
        <v>107242</v>
      </c>
      <c r="AX27" s="3">
        <f t="shared" si="18"/>
        <v>31157</v>
      </c>
      <c r="AY27" s="5">
        <v>138399</v>
      </c>
      <c r="AZ27" s="4">
        <f t="shared" si="19"/>
        <v>0.99224267104480179</v>
      </c>
      <c r="BA27" s="5">
        <v>143305</v>
      </c>
      <c r="BB27" s="5">
        <v>58981</v>
      </c>
      <c r="BC27" s="3">
        <f t="shared" si="20"/>
        <v>81632</v>
      </c>
      <c r="BD27" s="5">
        <v>140613</v>
      </c>
      <c r="BE27" s="4">
        <f t="shared" si="21"/>
        <v>0.98121489131572515</v>
      </c>
      <c r="BF27" s="5">
        <v>208143</v>
      </c>
      <c r="BG27" s="5">
        <v>72024</v>
      </c>
      <c r="BH27" s="3">
        <f t="shared" si="22"/>
        <v>130982</v>
      </c>
      <c r="BI27" s="5">
        <v>203006</v>
      </c>
      <c r="BJ27" s="4">
        <f t="shared" si="23"/>
        <v>0.97531985221698547</v>
      </c>
    </row>
    <row r="28" spans="1:62" x14ac:dyDescent="0.3">
      <c r="A28" s="11">
        <v>19</v>
      </c>
      <c r="B28" s="2" t="s">
        <v>24</v>
      </c>
      <c r="C28" s="5">
        <v>437513</v>
      </c>
      <c r="D28" s="5">
        <v>245365</v>
      </c>
      <c r="E28" s="3">
        <f t="shared" si="0"/>
        <v>189490</v>
      </c>
      <c r="F28" s="5">
        <v>434855</v>
      </c>
      <c r="G28" s="4">
        <f t="shared" si="1"/>
        <v>0.99392475195022778</v>
      </c>
      <c r="H28" s="5">
        <v>447363</v>
      </c>
      <c r="I28" s="5">
        <v>250692</v>
      </c>
      <c r="J28" s="3">
        <f t="shared" si="2"/>
        <v>191865</v>
      </c>
      <c r="K28" s="5">
        <v>442557</v>
      </c>
      <c r="L28" s="4">
        <f t="shared" si="3"/>
        <v>0.98925704629126687</v>
      </c>
      <c r="M28" s="5">
        <v>722935</v>
      </c>
      <c r="N28" s="5">
        <v>384315</v>
      </c>
      <c r="O28" s="3">
        <f t="shared" si="4"/>
        <v>334746</v>
      </c>
      <c r="P28" s="5">
        <v>719061</v>
      </c>
      <c r="Q28" s="4">
        <f t="shared" si="5"/>
        <v>0.99464128863590784</v>
      </c>
      <c r="R28" s="5">
        <v>448339</v>
      </c>
      <c r="S28" s="5">
        <v>259518</v>
      </c>
      <c r="T28" s="3">
        <f t="shared" si="6"/>
        <v>186181</v>
      </c>
      <c r="U28" s="5">
        <v>445699</v>
      </c>
      <c r="V28" s="4">
        <f t="shared" si="7"/>
        <v>0.99411159858946019</v>
      </c>
      <c r="W28" s="5">
        <v>458076</v>
      </c>
      <c r="X28" s="5">
        <v>263229</v>
      </c>
      <c r="Y28" s="3">
        <f t="shared" si="8"/>
        <v>187831</v>
      </c>
      <c r="Z28" s="5">
        <v>451060</v>
      </c>
      <c r="AA28" s="4">
        <f t="shared" si="9"/>
        <v>0.98468376426619164</v>
      </c>
      <c r="AB28" s="5">
        <v>737235</v>
      </c>
      <c r="AC28" s="5">
        <v>376912</v>
      </c>
      <c r="AD28" s="3">
        <f t="shared" si="10"/>
        <v>354575</v>
      </c>
      <c r="AE28" s="5">
        <v>731487</v>
      </c>
      <c r="AF28" s="4">
        <f t="shared" si="11"/>
        <v>0.99220330016887426</v>
      </c>
      <c r="AG28" s="5">
        <v>456666</v>
      </c>
      <c r="AH28" s="5">
        <v>258381</v>
      </c>
      <c r="AI28" s="3">
        <f t="shared" si="12"/>
        <v>193562</v>
      </c>
      <c r="AJ28" s="5">
        <v>451943</v>
      </c>
      <c r="AK28" s="4">
        <f t="shared" si="13"/>
        <v>0.98965764913525422</v>
      </c>
      <c r="AL28" s="5">
        <v>468801</v>
      </c>
      <c r="AM28" s="5">
        <v>270743</v>
      </c>
      <c r="AN28" s="3">
        <f t="shared" si="14"/>
        <v>194572</v>
      </c>
      <c r="AO28" s="5">
        <v>465315</v>
      </c>
      <c r="AP28" s="4">
        <f t="shared" si="15"/>
        <v>0.99256400903581687</v>
      </c>
      <c r="AQ28" s="5">
        <v>756132</v>
      </c>
      <c r="AR28" s="5">
        <v>399013</v>
      </c>
      <c r="AS28" s="3">
        <f t="shared" si="16"/>
        <v>355162</v>
      </c>
      <c r="AT28" s="5">
        <v>754175</v>
      </c>
      <c r="AU28" s="4">
        <f t="shared" si="17"/>
        <v>0.99741182756449931</v>
      </c>
      <c r="AV28" s="5">
        <v>474991</v>
      </c>
      <c r="AW28" s="5">
        <v>405035</v>
      </c>
      <c r="AX28" s="3">
        <f t="shared" si="18"/>
        <v>67028</v>
      </c>
      <c r="AY28" s="5">
        <v>472063</v>
      </c>
      <c r="AZ28" s="4">
        <f t="shared" si="19"/>
        <v>0.99383567267590334</v>
      </c>
      <c r="BA28" s="5">
        <v>487540</v>
      </c>
      <c r="BB28" s="5">
        <v>280574</v>
      </c>
      <c r="BC28" s="3">
        <f t="shared" si="20"/>
        <v>199708</v>
      </c>
      <c r="BD28" s="5">
        <v>480282</v>
      </c>
      <c r="BE28" s="4">
        <f t="shared" si="21"/>
        <v>0.98511301636788773</v>
      </c>
      <c r="BF28" s="5">
        <v>779284</v>
      </c>
      <c r="BG28" s="5">
        <v>407538</v>
      </c>
      <c r="BH28" s="3">
        <f t="shared" si="22"/>
        <v>359924</v>
      </c>
      <c r="BI28" s="5">
        <v>767462</v>
      </c>
      <c r="BJ28" s="4">
        <f t="shared" si="23"/>
        <v>0.98482966415324835</v>
      </c>
    </row>
    <row r="29" spans="1:62" x14ac:dyDescent="0.3">
      <c r="A29" s="11">
        <v>20</v>
      </c>
      <c r="B29" s="2" t="s">
        <v>25</v>
      </c>
      <c r="C29" s="5">
        <v>143752</v>
      </c>
      <c r="D29" s="5">
        <v>64333</v>
      </c>
      <c r="E29" s="3">
        <f t="shared" si="0"/>
        <v>78409</v>
      </c>
      <c r="F29" s="5">
        <v>142742</v>
      </c>
      <c r="G29" s="4">
        <f t="shared" si="1"/>
        <v>0.99297401079637149</v>
      </c>
      <c r="H29" s="5">
        <v>146310</v>
      </c>
      <c r="I29" s="5">
        <v>66373</v>
      </c>
      <c r="J29" s="3">
        <f t="shared" si="2"/>
        <v>77881</v>
      </c>
      <c r="K29" s="5">
        <v>144254</v>
      </c>
      <c r="L29" s="4">
        <f t="shared" si="3"/>
        <v>0.9859476454104299</v>
      </c>
      <c r="M29" s="5">
        <v>194093</v>
      </c>
      <c r="N29" s="5">
        <v>85427</v>
      </c>
      <c r="O29" s="3">
        <f t="shared" si="4"/>
        <v>106527</v>
      </c>
      <c r="P29" s="5">
        <v>191954</v>
      </c>
      <c r="Q29" s="4">
        <f t="shared" si="5"/>
        <v>0.98897950982261085</v>
      </c>
      <c r="R29" s="5">
        <v>146918</v>
      </c>
      <c r="S29" s="5">
        <v>67744</v>
      </c>
      <c r="T29" s="3">
        <f t="shared" si="6"/>
        <v>77509</v>
      </c>
      <c r="U29" s="5">
        <v>145253</v>
      </c>
      <c r="V29" s="4">
        <f t="shared" si="7"/>
        <v>0.98866714766059982</v>
      </c>
      <c r="W29" s="5">
        <v>149105</v>
      </c>
      <c r="X29" s="5">
        <v>70974</v>
      </c>
      <c r="Y29" s="3">
        <f t="shared" si="8"/>
        <v>75659</v>
      </c>
      <c r="Z29" s="5">
        <v>146633</v>
      </c>
      <c r="AA29" s="4">
        <f t="shared" si="9"/>
        <v>0.9834210791053285</v>
      </c>
      <c r="AB29" s="5">
        <v>197403</v>
      </c>
      <c r="AC29" s="5">
        <v>84866</v>
      </c>
      <c r="AD29" s="3">
        <f t="shared" si="10"/>
        <v>110136</v>
      </c>
      <c r="AE29" s="5">
        <v>195002</v>
      </c>
      <c r="AF29" s="4">
        <f t="shared" si="11"/>
        <v>0.98783706427967155</v>
      </c>
      <c r="AG29" s="5">
        <v>149309</v>
      </c>
      <c r="AH29" s="5">
        <v>68784</v>
      </c>
      <c r="AI29" s="3">
        <f t="shared" si="12"/>
        <v>78680</v>
      </c>
      <c r="AJ29" s="5">
        <v>147464</v>
      </c>
      <c r="AK29" s="4">
        <f t="shared" si="13"/>
        <v>0.98764307576904276</v>
      </c>
      <c r="AL29" s="5">
        <v>152026</v>
      </c>
      <c r="AM29" s="5">
        <v>72479</v>
      </c>
      <c r="AN29" s="3">
        <f t="shared" si="14"/>
        <v>79769</v>
      </c>
      <c r="AO29" s="5">
        <v>152248</v>
      </c>
      <c r="AP29" s="4">
        <f t="shared" si="15"/>
        <v>1.0014602765316458</v>
      </c>
      <c r="AQ29" s="5">
        <v>203571</v>
      </c>
      <c r="AR29" s="5">
        <v>89637</v>
      </c>
      <c r="AS29" s="3">
        <f t="shared" si="16"/>
        <v>113810</v>
      </c>
      <c r="AT29" s="5">
        <v>203447</v>
      </c>
      <c r="AU29" s="4">
        <f t="shared" si="17"/>
        <v>0.99939087591061593</v>
      </c>
      <c r="AV29" s="5">
        <v>155780</v>
      </c>
      <c r="AW29" s="5">
        <v>129349</v>
      </c>
      <c r="AX29" s="3">
        <f t="shared" si="18"/>
        <v>26275</v>
      </c>
      <c r="AY29" s="5">
        <v>155624</v>
      </c>
      <c r="AZ29" s="4">
        <f t="shared" si="19"/>
        <v>0.99899858775195793</v>
      </c>
      <c r="BA29" s="5">
        <v>159604</v>
      </c>
      <c r="BB29" s="5">
        <v>75559</v>
      </c>
      <c r="BC29" s="3">
        <f t="shared" si="20"/>
        <v>82775</v>
      </c>
      <c r="BD29" s="5">
        <v>158334</v>
      </c>
      <c r="BE29" s="4">
        <f t="shared" si="21"/>
        <v>0.99204280594471317</v>
      </c>
      <c r="BF29" s="5">
        <v>211893</v>
      </c>
      <c r="BG29" s="5">
        <v>94207</v>
      </c>
      <c r="BH29" s="3">
        <f t="shared" si="22"/>
        <v>114648</v>
      </c>
      <c r="BI29" s="5">
        <v>208855</v>
      </c>
      <c r="BJ29" s="4">
        <f t="shared" si="23"/>
        <v>0.98566257497888088</v>
      </c>
    </row>
    <row r="30" spans="1:62" x14ac:dyDescent="0.3">
      <c r="A30" s="11">
        <v>21</v>
      </c>
      <c r="B30" s="2" t="s">
        <v>26</v>
      </c>
      <c r="C30" s="5">
        <v>186272</v>
      </c>
      <c r="D30" s="5">
        <v>76007</v>
      </c>
      <c r="E30" s="3">
        <f t="shared" si="0"/>
        <v>109378</v>
      </c>
      <c r="F30" s="5">
        <v>185385</v>
      </c>
      <c r="G30" s="4">
        <f t="shared" si="1"/>
        <v>0.99523814636660368</v>
      </c>
      <c r="H30" s="5">
        <v>190966</v>
      </c>
      <c r="I30" s="5">
        <v>78719</v>
      </c>
      <c r="J30" s="3">
        <f t="shared" si="2"/>
        <v>109666</v>
      </c>
      <c r="K30" s="5">
        <v>188385</v>
      </c>
      <c r="L30" s="4">
        <f t="shared" si="3"/>
        <v>0.98648450509514785</v>
      </c>
      <c r="M30" s="5">
        <v>320227</v>
      </c>
      <c r="N30" s="5">
        <v>121734</v>
      </c>
      <c r="O30" s="3">
        <f t="shared" si="4"/>
        <v>196824</v>
      </c>
      <c r="P30" s="5">
        <v>318558</v>
      </c>
      <c r="Q30" s="4">
        <f t="shared" si="5"/>
        <v>0.99478807221127508</v>
      </c>
      <c r="R30" s="5">
        <v>189502</v>
      </c>
      <c r="S30" s="5">
        <v>82207</v>
      </c>
      <c r="T30" s="3">
        <f t="shared" si="6"/>
        <v>105995</v>
      </c>
      <c r="U30" s="5">
        <v>188202</v>
      </c>
      <c r="V30" s="4">
        <f t="shared" si="7"/>
        <v>0.99313991409061642</v>
      </c>
      <c r="W30" s="5">
        <v>194334</v>
      </c>
      <c r="X30" s="5">
        <v>85956</v>
      </c>
      <c r="Y30" s="3">
        <f t="shared" si="8"/>
        <v>104664</v>
      </c>
      <c r="Z30" s="5">
        <v>190620</v>
      </c>
      <c r="AA30" s="4">
        <f t="shared" si="9"/>
        <v>0.98088857328105217</v>
      </c>
      <c r="AB30" s="5">
        <v>325942</v>
      </c>
      <c r="AC30" s="5">
        <v>119979</v>
      </c>
      <c r="AD30" s="3">
        <f t="shared" si="10"/>
        <v>203401</v>
      </c>
      <c r="AE30" s="5">
        <v>323380</v>
      </c>
      <c r="AF30" s="4">
        <f t="shared" si="11"/>
        <v>0.99213970583723488</v>
      </c>
      <c r="AG30" s="5">
        <v>192789</v>
      </c>
      <c r="AH30" s="5">
        <v>82034</v>
      </c>
      <c r="AI30" s="3">
        <f t="shared" si="12"/>
        <v>109202</v>
      </c>
      <c r="AJ30" s="5">
        <v>191236</v>
      </c>
      <c r="AK30" s="4">
        <f t="shared" si="13"/>
        <v>0.99194456115234786</v>
      </c>
      <c r="AL30" s="5">
        <v>197994</v>
      </c>
      <c r="AM30" s="5">
        <v>87291</v>
      </c>
      <c r="AN30" s="3">
        <f t="shared" si="14"/>
        <v>108908</v>
      </c>
      <c r="AO30" s="5">
        <v>196199</v>
      </c>
      <c r="AP30" s="4">
        <f t="shared" si="15"/>
        <v>0.99093406870915279</v>
      </c>
      <c r="AQ30" s="5">
        <v>333633</v>
      </c>
      <c r="AR30" s="5">
        <v>126291</v>
      </c>
      <c r="AS30" s="3">
        <f t="shared" si="16"/>
        <v>206141</v>
      </c>
      <c r="AT30" s="5">
        <v>332432</v>
      </c>
      <c r="AU30" s="4">
        <f t="shared" si="17"/>
        <v>0.99640023618766727</v>
      </c>
      <c r="AV30" s="5">
        <v>198460</v>
      </c>
      <c r="AW30" s="5">
        <v>160295</v>
      </c>
      <c r="AX30" s="3">
        <f t="shared" si="18"/>
        <v>37308</v>
      </c>
      <c r="AY30" s="5">
        <v>197603</v>
      </c>
      <c r="AZ30" s="4">
        <f t="shared" si="19"/>
        <v>0.99568174947092614</v>
      </c>
      <c r="BA30" s="5">
        <v>203942</v>
      </c>
      <c r="BB30" s="5">
        <v>91009</v>
      </c>
      <c r="BC30" s="3">
        <f t="shared" si="20"/>
        <v>109878</v>
      </c>
      <c r="BD30" s="5">
        <v>200887</v>
      </c>
      <c r="BE30" s="4">
        <f t="shared" si="21"/>
        <v>0.98502025085563538</v>
      </c>
      <c r="BF30" s="5">
        <v>342999</v>
      </c>
      <c r="BG30" s="5">
        <v>130806</v>
      </c>
      <c r="BH30" s="3">
        <f t="shared" si="22"/>
        <v>206326</v>
      </c>
      <c r="BI30" s="5">
        <v>337132</v>
      </c>
      <c r="BJ30" s="4">
        <f t="shared" si="23"/>
        <v>0.98289499386295587</v>
      </c>
    </row>
    <row r="31" spans="1:62" x14ac:dyDescent="0.3">
      <c r="A31" s="11">
        <v>22</v>
      </c>
      <c r="B31" s="2" t="s">
        <v>42</v>
      </c>
      <c r="C31" s="5">
        <v>82883</v>
      </c>
      <c r="D31" s="5">
        <v>46229</v>
      </c>
      <c r="E31" s="3">
        <f t="shared" si="0"/>
        <v>37043</v>
      </c>
      <c r="F31" s="5">
        <v>83272</v>
      </c>
      <c r="G31" s="4">
        <f t="shared" si="1"/>
        <v>1.0046933629332915</v>
      </c>
      <c r="H31" s="5">
        <v>85478</v>
      </c>
      <c r="I31" s="5">
        <v>49266</v>
      </c>
      <c r="J31" s="3">
        <f t="shared" si="2"/>
        <v>35514</v>
      </c>
      <c r="K31" s="5">
        <v>84780</v>
      </c>
      <c r="L31" s="4">
        <f t="shared" si="3"/>
        <v>0.99183415615713988</v>
      </c>
      <c r="M31" s="5">
        <v>149930</v>
      </c>
      <c r="N31" s="5">
        <v>75611</v>
      </c>
      <c r="O31" s="3">
        <f t="shared" si="4"/>
        <v>75491</v>
      </c>
      <c r="P31" s="5">
        <v>151102</v>
      </c>
      <c r="Q31" s="4">
        <f t="shared" si="5"/>
        <v>1.0078169812579203</v>
      </c>
      <c r="R31" s="5">
        <v>83981</v>
      </c>
      <c r="S31" s="5">
        <v>49807</v>
      </c>
      <c r="T31" s="3">
        <f t="shared" si="6"/>
        <v>34297</v>
      </c>
      <c r="U31" s="5">
        <v>84104</v>
      </c>
      <c r="V31" s="4">
        <f t="shared" si="7"/>
        <v>1.0014646169967016</v>
      </c>
      <c r="W31" s="5">
        <v>85994</v>
      </c>
      <c r="X31" s="5">
        <v>51575</v>
      </c>
      <c r="Y31" s="3">
        <f t="shared" si="8"/>
        <v>33913</v>
      </c>
      <c r="Z31" s="5">
        <v>85488</v>
      </c>
      <c r="AA31" s="4">
        <f t="shared" si="9"/>
        <v>0.9941158685489685</v>
      </c>
      <c r="AB31" s="5">
        <v>153633</v>
      </c>
      <c r="AC31" s="5">
        <v>75728</v>
      </c>
      <c r="AD31" s="3">
        <f t="shared" si="10"/>
        <v>78093</v>
      </c>
      <c r="AE31" s="5">
        <v>153821</v>
      </c>
      <c r="AF31" s="4">
        <f t="shared" si="11"/>
        <v>1.0012236954300182</v>
      </c>
      <c r="AG31" s="5">
        <v>85109</v>
      </c>
      <c r="AH31" s="5">
        <v>49817</v>
      </c>
      <c r="AI31" s="3">
        <f t="shared" si="12"/>
        <v>35708</v>
      </c>
      <c r="AJ31" s="5">
        <v>85525</v>
      </c>
      <c r="AK31" s="4">
        <f t="shared" si="13"/>
        <v>1.0048878496986218</v>
      </c>
      <c r="AL31" s="5">
        <v>88549</v>
      </c>
      <c r="AM31" s="5">
        <v>53297</v>
      </c>
      <c r="AN31" s="3">
        <f t="shared" si="14"/>
        <v>34777</v>
      </c>
      <c r="AO31" s="5">
        <v>88074</v>
      </c>
      <c r="AP31" s="4">
        <f t="shared" si="15"/>
        <v>0.99463573840472508</v>
      </c>
      <c r="AQ31" s="5">
        <v>156407</v>
      </c>
      <c r="AR31" s="5">
        <v>79209</v>
      </c>
      <c r="AS31" s="3">
        <f t="shared" si="16"/>
        <v>78559</v>
      </c>
      <c r="AT31" s="5">
        <v>157768</v>
      </c>
      <c r="AU31" s="4">
        <f t="shared" si="17"/>
        <v>1.0087016565754729</v>
      </c>
      <c r="AV31" s="5">
        <v>87916</v>
      </c>
      <c r="AW31" s="5">
        <v>71426</v>
      </c>
      <c r="AX31" s="3">
        <f t="shared" si="18"/>
        <v>16822</v>
      </c>
      <c r="AY31" s="5">
        <v>88248</v>
      </c>
      <c r="AZ31" s="4">
        <f t="shared" si="19"/>
        <v>1.003776331953228</v>
      </c>
      <c r="BA31" s="5">
        <v>90084</v>
      </c>
      <c r="BB31" s="5">
        <v>54478</v>
      </c>
      <c r="BC31" s="3">
        <f t="shared" si="20"/>
        <v>35545</v>
      </c>
      <c r="BD31" s="5">
        <v>90023</v>
      </c>
      <c r="BE31" s="4">
        <f t="shared" si="21"/>
        <v>0.9993228542249456</v>
      </c>
      <c r="BF31" s="5">
        <v>159779</v>
      </c>
      <c r="BG31" s="5">
        <v>79773</v>
      </c>
      <c r="BH31" s="3">
        <f t="shared" si="22"/>
        <v>79868</v>
      </c>
      <c r="BI31" s="5">
        <v>159641</v>
      </c>
      <c r="BJ31" s="4">
        <f t="shared" si="23"/>
        <v>0.99913630702407696</v>
      </c>
    </row>
    <row r="32" spans="1:62" x14ac:dyDescent="0.3">
      <c r="A32" s="11">
        <v>23</v>
      </c>
      <c r="B32" s="2" t="s">
        <v>27</v>
      </c>
      <c r="C32" s="5">
        <v>232014</v>
      </c>
      <c r="D32" s="5">
        <v>123294</v>
      </c>
      <c r="E32" s="3">
        <f t="shared" si="0"/>
        <v>107551</v>
      </c>
      <c r="F32" s="5">
        <v>230845</v>
      </c>
      <c r="G32" s="4">
        <f t="shared" si="1"/>
        <v>0.99496151094330509</v>
      </c>
      <c r="H32" s="5">
        <v>238678</v>
      </c>
      <c r="I32" s="5">
        <v>127736</v>
      </c>
      <c r="J32" s="3">
        <f t="shared" si="2"/>
        <v>107632</v>
      </c>
      <c r="K32" s="5">
        <v>235368</v>
      </c>
      <c r="L32" s="4">
        <f t="shared" si="3"/>
        <v>0.98613194345519906</v>
      </c>
      <c r="M32" s="5">
        <v>498323</v>
      </c>
      <c r="N32" s="5">
        <v>225365</v>
      </c>
      <c r="O32" s="3">
        <f t="shared" si="4"/>
        <v>270506</v>
      </c>
      <c r="P32" s="5">
        <v>495871</v>
      </c>
      <c r="Q32" s="4">
        <f t="shared" si="5"/>
        <v>0.9950794966317027</v>
      </c>
      <c r="R32" s="5">
        <v>234167</v>
      </c>
      <c r="S32" s="5">
        <v>129939</v>
      </c>
      <c r="T32" s="3">
        <f t="shared" si="6"/>
        <v>103031</v>
      </c>
      <c r="U32" s="5">
        <v>232970</v>
      </c>
      <c r="V32" s="4">
        <f t="shared" si="7"/>
        <v>0.99488826350425119</v>
      </c>
      <c r="W32" s="5">
        <v>242821</v>
      </c>
      <c r="X32" s="5">
        <v>133743</v>
      </c>
      <c r="Y32" s="3">
        <f t="shared" si="8"/>
        <v>103643</v>
      </c>
      <c r="Z32" s="5">
        <v>237386</v>
      </c>
      <c r="AA32" s="4">
        <f t="shared" si="9"/>
        <v>0.97761725715650627</v>
      </c>
      <c r="AB32" s="5">
        <v>507064</v>
      </c>
      <c r="AC32" s="5">
        <v>224221</v>
      </c>
      <c r="AD32" s="3">
        <f t="shared" si="10"/>
        <v>280812</v>
      </c>
      <c r="AE32" s="5">
        <v>505033</v>
      </c>
      <c r="AF32" s="4">
        <f t="shared" si="11"/>
        <v>0.99599458845431743</v>
      </c>
      <c r="AG32" s="5">
        <v>238186</v>
      </c>
      <c r="AH32" s="5">
        <v>130836</v>
      </c>
      <c r="AI32" s="3">
        <f t="shared" si="12"/>
        <v>105956</v>
      </c>
      <c r="AJ32" s="5">
        <v>236792</v>
      </c>
      <c r="AK32" s="4">
        <f t="shared" si="13"/>
        <v>0.99414743099930303</v>
      </c>
      <c r="AL32" s="5">
        <v>247675</v>
      </c>
      <c r="AM32" s="5">
        <v>140115</v>
      </c>
      <c r="AN32" s="3">
        <f t="shared" si="14"/>
        <v>106240</v>
      </c>
      <c r="AO32" s="5">
        <v>246355</v>
      </c>
      <c r="AP32" s="4">
        <f t="shared" si="15"/>
        <v>0.99467043504592711</v>
      </c>
      <c r="AQ32" s="5">
        <v>518099</v>
      </c>
      <c r="AR32" s="5">
        <v>239706</v>
      </c>
      <c r="AS32" s="3">
        <f t="shared" si="16"/>
        <v>279790</v>
      </c>
      <c r="AT32" s="5">
        <v>519496</v>
      </c>
      <c r="AU32" s="4">
        <f t="shared" si="17"/>
        <v>1.0026963958625668</v>
      </c>
      <c r="AV32" s="5">
        <v>246693</v>
      </c>
      <c r="AW32" s="5">
        <v>204836</v>
      </c>
      <c r="AX32" s="3">
        <f t="shared" si="18"/>
        <v>42585</v>
      </c>
      <c r="AY32" s="5">
        <v>247421</v>
      </c>
      <c r="AZ32" s="4">
        <f t="shared" si="19"/>
        <v>1.0029510363082861</v>
      </c>
      <c r="BA32" s="5">
        <v>255610</v>
      </c>
      <c r="BB32" s="5">
        <v>144739</v>
      </c>
      <c r="BC32" s="3">
        <f t="shared" si="20"/>
        <v>109812</v>
      </c>
      <c r="BD32" s="5">
        <v>254551</v>
      </c>
      <c r="BE32" s="4">
        <f t="shared" si="21"/>
        <v>0.99585696960212822</v>
      </c>
      <c r="BF32" s="5">
        <v>535637</v>
      </c>
      <c r="BG32" s="5">
        <v>253853</v>
      </c>
      <c r="BH32" s="3">
        <f t="shared" si="22"/>
        <v>277363</v>
      </c>
      <c r="BI32" s="5">
        <v>531216</v>
      </c>
      <c r="BJ32" s="4">
        <f t="shared" si="23"/>
        <v>0.99174627592940745</v>
      </c>
    </row>
    <row r="33" spans="1:62" x14ac:dyDescent="0.3">
      <c r="A33" s="11">
        <v>24</v>
      </c>
      <c r="B33" s="2" t="s">
        <v>43</v>
      </c>
      <c r="C33" s="5">
        <v>715793</v>
      </c>
      <c r="D33" s="5">
        <v>604368</v>
      </c>
      <c r="E33" s="3">
        <f t="shared" si="0"/>
        <v>112703</v>
      </c>
      <c r="F33" s="5">
        <v>717071</v>
      </c>
      <c r="G33" s="4">
        <f t="shared" si="1"/>
        <v>1.0017854323805904</v>
      </c>
      <c r="H33" s="5">
        <v>726544</v>
      </c>
      <c r="I33" s="5">
        <v>623119</v>
      </c>
      <c r="J33" s="3">
        <f t="shared" si="2"/>
        <v>106328</v>
      </c>
      <c r="K33" s="5">
        <v>729447</v>
      </c>
      <c r="L33" s="4">
        <f t="shared" si="3"/>
        <v>1.003995628619877</v>
      </c>
      <c r="M33" s="5">
        <v>1152516</v>
      </c>
      <c r="N33" s="5">
        <v>952328</v>
      </c>
      <c r="O33" s="3">
        <f t="shared" si="4"/>
        <v>203704</v>
      </c>
      <c r="P33" s="5">
        <v>1156032</v>
      </c>
      <c r="Q33" s="4">
        <f t="shared" si="5"/>
        <v>1.0030507168664036</v>
      </c>
      <c r="R33" s="5">
        <v>733468</v>
      </c>
      <c r="S33" s="5">
        <v>631287</v>
      </c>
      <c r="T33" s="3">
        <f t="shared" si="6"/>
        <v>105090</v>
      </c>
      <c r="U33" s="5">
        <v>736377</v>
      </c>
      <c r="V33" s="4">
        <f t="shared" si="7"/>
        <v>1.0039660898634979</v>
      </c>
      <c r="W33" s="5">
        <v>745690</v>
      </c>
      <c r="X33" s="5">
        <v>640957</v>
      </c>
      <c r="Y33" s="3">
        <f t="shared" si="8"/>
        <v>105249</v>
      </c>
      <c r="Z33" s="5">
        <v>746206</v>
      </c>
      <c r="AA33" s="4">
        <f t="shared" si="9"/>
        <v>1.0006919765586235</v>
      </c>
      <c r="AB33" s="5">
        <v>1180887</v>
      </c>
      <c r="AC33" s="5">
        <v>973072</v>
      </c>
      <c r="AD33" s="3">
        <f t="shared" si="10"/>
        <v>209538</v>
      </c>
      <c r="AE33" s="5">
        <v>1182610</v>
      </c>
      <c r="AF33" s="4">
        <f t="shared" si="11"/>
        <v>1.0014590727139854</v>
      </c>
      <c r="AG33" s="5">
        <v>749948</v>
      </c>
      <c r="AH33" s="5">
        <v>639855</v>
      </c>
      <c r="AI33" s="3">
        <f t="shared" si="12"/>
        <v>110999</v>
      </c>
      <c r="AJ33" s="5">
        <v>750854</v>
      </c>
      <c r="AK33" s="4">
        <f t="shared" si="13"/>
        <v>1.001208083760474</v>
      </c>
      <c r="AL33" s="5">
        <v>765123</v>
      </c>
      <c r="AM33" s="5">
        <v>662863</v>
      </c>
      <c r="AN33" s="3">
        <f t="shared" si="14"/>
        <v>110929</v>
      </c>
      <c r="AO33" s="5">
        <v>773792</v>
      </c>
      <c r="AP33" s="4">
        <f t="shared" si="15"/>
        <v>1.0113302044246482</v>
      </c>
      <c r="AQ33" s="5">
        <v>1217820</v>
      </c>
      <c r="AR33" s="5">
        <v>1009030</v>
      </c>
      <c r="AS33" s="3">
        <f t="shared" si="16"/>
        <v>216740</v>
      </c>
      <c r="AT33" s="5">
        <v>1225770</v>
      </c>
      <c r="AU33" s="4">
        <f t="shared" si="17"/>
        <v>1.0065280583337439</v>
      </c>
      <c r="AV33" s="5">
        <v>779865</v>
      </c>
      <c r="AW33" s="5">
        <v>712529</v>
      </c>
      <c r="AX33" s="3">
        <f t="shared" si="18"/>
        <v>72401</v>
      </c>
      <c r="AY33" s="5">
        <v>784930</v>
      </c>
      <c r="AZ33" s="4">
        <f t="shared" si="19"/>
        <v>1.0064947138286755</v>
      </c>
      <c r="BA33" s="5">
        <v>794982</v>
      </c>
      <c r="BB33" s="5">
        <v>691836</v>
      </c>
      <c r="BC33" s="3">
        <f t="shared" si="20"/>
        <v>108345</v>
      </c>
      <c r="BD33" s="5">
        <v>800181</v>
      </c>
      <c r="BE33" s="4">
        <f t="shared" si="21"/>
        <v>1.0065397707117898</v>
      </c>
      <c r="BF33" s="5">
        <v>1258934</v>
      </c>
      <c r="BG33" s="5">
        <v>1029526</v>
      </c>
      <c r="BH33" s="3">
        <f t="shared" si="22"/>
        <v>231815</v>
      </c>
      <c r="BI33" s="5">
        <v>1261341</v>
      </c>
      <c r="BJ33" s="4">
        <f t="shared" si="23"/>
        <v>1.001911935018039</v>
      </c>
    </row>
    <row r="34" spans="1:62" x14ac:dyDescent="0.3">
      <c r="A34" s="11">
        <v>25</v>
      </c>
      <c r="B34" s="2" t="s">
        <v>28</v>
      </c>
      <c r="C34" s="5">
        <v>0</v>
      </c>
      <c r="D34" s="5">
        <v>0</v>
      </c>
      <c r="E34" s="5" t="s">
        <v>41</v>
      </c>
      <c r="F34" s="5">
        <v>0</v>
      </c>
      <c r="G34" s="5" t="s">
        <v>41</v>
      </c>
      <c r="H34" s="5">
        <v>0</v>
      </c>
      <c r="I34" s="5">
        <v>0</v>
      </c>
      <c r="J34" s="5" t="s">
        <v>41</v>
      </c>
      <c r="K34" s="5">
        <v>0</v>
      </c>
      <c r="L34" s="5" t="s">
        <v>41</v>
      </c>
      <c r="M34" s="5">
        <v>0</v>
      </c>
      <c r="N34" s="5">
        <v>0</v>
      </c>
      <c r="O34" s="5" t="s">
        <v>41</v>
      </c>
      <c r="P34" s="5">
        <v>0</v>
      </c>
      <c r="Q34" s="5" t="s">
        <v>41</v>
      </c>
      <c r="R34" s="5">
        <v>0</v>
      </c>
      <c r="S34" s="5">
        <v>0</v>
      </c>
      <c r="T34" s="5" t="s">
        <v>41</v>
      </c>
      <c r="U34" s="5">
        <v>0</v>
      </c>
      <c r="V34" s="5" t="s">
        <v>41</v>
      </c>
      <c r="W34" s="5">
        <v>0</v>
      </c>
      <c r="X34" s="5">
        <v>0</v>
      </c>
      <c r="Y34" s="5" t="s">
        <v>41</v>
      </c>
      <c r="Z34" s="5">
        <v>0</v>
      </c>
      <c r="AA34" s="5" t="s">
        <v>41</v>
      </c>
      <c r="AB34" s="5">
        <v>0</v>
      </c>
      <c r="AC34" s="5">
        <v>0</v>
      </c>
      <c r="AD34" s="5" t="s">
        <v>41</v>
      </c>
      <c r="AE34" s="5">
        <v>0</v>
      </c>
      <c r="AF34" s="5" t="s">
        <v>41</v>
      </c>
      <c r="AG34" s="5">
        <v>0</v>
      </c>
      <c r="AH34" s="5">
        <v>0</v>
      </c>
      <c r="AI34" s="5" t="s">
        <v>41</v>
      </c>
      <c r="AJ34" s="5">
        <v>0</v>
      </c>
      <c r="AK34" s="5" t="s">
        <v>41</v>
      </c>
      <c r="AL34" s="5">
        <v>0</v>
      </c>
      <c r="AM34" s="5">
        <v>0</v>
      </c>
      <c r="AN34" s="5" t="s">
        <v>41</v>
      </c>
      <c r="AO34" s="5">
        <v>0</v>
      </c>
      <c r="AP34" s="5" t="s">
        <v>41</v>
      </c>
      <c r="AQ34" s="5">
        <v>0</v>
      </c>
      <c r="AR34" s="5">
        <v>0</v>
      </c>
      <c r="AS34" s="5" t="s">
        <v>41</v>
      </c>
      <c r="AT34" s="5">
        <v>0</v>
      </c>
      <c r="AU34" s="5" t="s">
        <v>41</v>
      </c>
      <c r="AV34" s="5">
        <v>0</v>
      </c>
      <c r="AW34" s="5">
        <v>0</v>
      </c>
      <c r="AX34" s="5" t="s">
        <v>41</v>
      </c>
      <c r="AY34" s="5">
        <v>0</v>
      </c>
      <c r="AZ34" s="5" t="s">
        <v>41</v>
      </c>
      <c r="BA34" s="5">
        <v>0</v>
      </c>
      <c r="BB34" s="5">
        <v>0</v>
      </c>
      <c r="BC34" s="5" t="s">
        <v>41</v>
      </c>
      <c r="BD34" s="5">
        <v>0</v>
      </c>
      <c r="BE34" s="5" t="s">
        <v>41</v>
      </c>
      <c r="BF34" s="5">
        <v>0</v>
      </c>
      <c r="BG34" s="5">
        <v>0</v>
      </c>
      <c r="BH34" s="5" t="s">
        <v>41</v>
      </c>
      <c r="BI34" s="5">
        <v>0</v>
      </c>
      <c r="BJ34" s="5" t="s">
        <v>41</v>
      </c>
    </row>
    <row r="35" spans="1:62" x14ac:dyDescent="0.3">
      <c r="A35" s="11">
        <v>26</v>
      </c>
      <c r="B35" s="2" t="s">
        <v>29</v>
      </c>
      <c r="C35" s="5">
        <v>12258</v>
      </c>
      <c r="D35" s="5">
        <v>9903</v>
      </c>
      <c r="E35" s="3">
        <f t="shared" ref="E35:E47" si="24">F35-D35</f>
        <v>2337</v>
      </c>
      <c r="F35" s="5">
        <v>12240</v>
      </c>
      <c r="G35" s="4">
        <f t="shared" ref="G35:G48" si="25">F35/C35</f>
        <v>0.99853157121879588</v>
      </c>
      <c r="H35" s="5">
        <v>12343</v>
      </c>
      <c r="I35" s="5">
        <v>10077</v>
      </c>
      <c r="J35" s="3">
        <f t="shared" ref="J35:J47" si="26">K35-I35</f>
        <v>2252</v>
      </c>
      <c r="K35" s="5">
        <v>12329</v>
      </c>
      <c r="L35" s="4">
        <f t="shared" ref="L35:L48" si="27">K35/H35</f>
        <v>0.99886575386858945</v>
      </c>
      <c r="M35" s="5">
        <v>15097</v>
      </c>
      <c r="N35" s="5">
        <v>12241</v>
      </c>
      <c r="O35" s="3">
        <f t="shared" ref="O35:O47" si="28">P35-N35</f>
        <v>2844</v>
      </c>
      <c r="P35" s="5">
        <v>15085</v>
      </c>
      <c r="Q35" s="4">
        <f t="shared" ref="Q35:Q48" si="29">P35/M35</f>
        <v>0.99920514009405847</v>
      </c>
      <c r="R35" s="5">
        <v>12455</v>
      </c>
      <c r="S35" s="5">
        <v>10307</v>
      </c>
      <c r="T35" s="3">
        <f t="shared" ref="T35:T47" si="30">U35-S35</f>
        <v>2108</v>
      </c>
      <c r="U35" s="5">
        <v>12415</v>
      </c>
      <c r="V35" s="4">
        <f t="shared" ref="V35:V48" si="31">U35/R35</f>
        <v>0.99678843837816133</v>
      </c>
      <c r="W35" s="5">
        <v>12547</v>
      </c>
      <c r="X35" s="5">
        <v>10490</v>
      </c>
      <c r="Y35" s="3">
        <f t="shared" ref="Y35:Y47" si="32">Z35-X35</f>
        <v>1954</v>
      </c>
      <c r="Z35" s="5">
        <v>12444</v>
      </c>
      <c r="AA35" s="4">
        <f t="shared" ref="AA35:AA48" si="33">Z35/W35</f>
        <v>0.99179086634255198</v>
      </c>
      <c r="AB35" s="5">
        <v>15257</v>
      </c>
      <c r="AC35" s="5">
        <v>12367</v>
      </c>
      <c r="AD35" s="3">
        <f t="shared" ref="AD35:AD47" si="34">AE35-AC35</f>
        <v>2839</v>
      </c>
      <c r="AE35" s="5">
        <v>15206</v>
      </c>
      <c r="AF35" s="4">
        <f t="shared" ref="AF35:AF48" si="35">AE35/AB35</f>
        <v>0.99665727207183585</v>
      </c>
      <c r="AG35" s="5">
        <v>12574</v>
      </c>
      <c r="AH35" s="5">
        <v>10313</v>
      </c>
      <c r="AI35" s="3">
        <f t="shared" ref="AI35:AI47" si="36">AJ35-AH35</f>
        <v>2221</v>
      </c>
      <c r="AJ35" s="5">
        <v>12534</v>
      </c>
      <c r="AK35" s="4">
        <f t="shared" ref="AK35:AK48" si="37">AJ35/AG35</f>
        <v>0.99681883251153169</v>
      </c>
      <c r="AL35" s="5">
        <v>12702</v>
      </c>
      <c r="AM35" s="5">
        <v>10540</v>
      </c>
      <c r="AN35" s="3">
        <f t="shared" ref="AN35:AN47" si="38">AO35-AM35</f>
        <v>2092</v>
      </c>
      <c r="AO35" s="5">
        <v>12632</v>
      </c>
      <c r="AP35" s="4">
        <f t="shared" ref="AP35:AP48" si="39">AO35/AL35</f>
        <v>0.99448905684144229</v>
      </c>
      <c r="AQ35" s="5">
        <v>15458</v>
      </c>
      <c r="AR35" s="5">
        <v>12572</v>
      </c>
      <c r="AS35" s="3">
        <f t="shared" ref="AS35:AS47" si="40">AT35-AR35</f>
        <v>2864</v>
      </c>
      <c r="AT35" s="5">
        <v>15436</v>
      </c>
      <c r="AU35" s="4">
        <f t="shared" ref="AU35:AU48" si="41">AT35/AQ35</f>
        <v>0.99857678871781597</v>
      </c>
      <c r="AV35" s="5">
        <v>12806</v>
      </c>
      <c r="AW35" s="5">
        <v>10688</v>
      </c>
      <c r="AX35" s="3">
        <f t="shared" ref="AX35:AX47" si="42">AY35-AW35</f>
        <v>2036</v>
      </c>
      <c r="AY35" s="5">
        <v>12724</v>
      </c>
      <c r="AZ35" s="4">
        <f t="shared" ref="AZ35:AZ48" si="43">AY35/AV35</f>
        <v>0.99359675152272375</v>
      </c>
      <c r="BA35" s="5">
        <v>12915</v>
      </c>
      <c r="BB35" s="5">
        <v>10865</v>
      </c>
      <c r="BC35" s="3">
        <f t="shared" ref="BC35:BC47" si="44">BD35-BB35</f>
        <v>1916</v>
      </c>
      <c r="BD35" s="5">
        <v>12781</v>
      </c>
      <c r="BE35" s="4">
        <f t="shared" ref="BE35:BE48" si="45">BD35/BA35</f>
        <v>0.98962446767324819</v>
      </c>
      <c r="BF35" s="5">
        <v>15661</v>
      </c>
      <c r="BG35" s="5">
        <v>12804</v>
      </c>
      <c r="BH35" s="3">
        <f t="shared" ref="BH35:BH47" si="46">BI35-BG35</f>
        <v>2729</v>
      </c>
      <c r="BI35" s="5">
        <v>15533</v>
      </c>
      <c r="BJ35" s="4">
        <f t="shared" ref="BJ35:BJ48" si="47">BI35/BF35</f>
        <v>0.99182683098141877</v>
      </c>
    </row>
    <row r="36" spans="1:62" x14ac:dyDescent="0.3">
      <c r="A36" s="11">
        <v>27</v>
      </c>
      <c r="B36" s="2" t="s">
        <v>44</v>
      </c>
      <c r="C36" s="5">
        <v>952810</v>
      </c>
      <c r="D36" s="5">
        <v>675983</v>
      </c>
      <c r="E36" s="3">
        <f t="shared" si="24"/>
        <v>278769</v>
      </c>
      <c r="F36" s="5">
        <v>954752</v>
      </c>
      <c r="G36" s="4">
        <f t="shared" si="25"/>
        <v>1.0020381817990995</v>
      </c>
      <c r="H36" s="5">
        <v>975466</v>
      </c>
      <c r="I36" s="5">
        <v>699378</v>
      </c>
      <c r="J36" s="3">
        <f t="shared" si="26"/>
        <v>271796</v>
      </c>
      <c r="K36" s="5">
        <v>971174</v>
      </c>
      <c r="L36" s="4">
        <f t="shared" si="27"/>
        <v>0.99560005166761323</v>
      </c>
      <c r="M36" s="5">
        <v>1668278</v>
      </c>
      <c r="N36" s="5">
        <v>1135913</v>
      </c>
      <c r="O36" s="3">
        <f t="shared" si="28"/>
        <v>535753</v>
      </c>
      <c r="P36" s="5">
        <v>1671666</v>
      </c>
      <c r="Q36" s="4">
        <f t="shared" si="29"/>
        <v>1.0020308365871875</v>
      </c>
      <c r="R36" s="5">
        <v>976879</v>
      </c>
      <c r="S36" s="5">
        <v>714456</v>
      </c>
      <c r="T36" s="3">
        <f t="shared" si="30"/>
        <v>261978</v>
      </c>
      <c r="U36" s="5">
        <v>976434</v>
      </c>
      <c r="V36" s="4">
        <f t="shared" si="31"/>
        <v>0.99954446763621696</v>
      </c>
      <c r="W36" s="5">
        <v>1000117</v>
      </c>
      <c r="X36" s="5">
        <v>724393</v>
      </c>
      <c r="Y36" s="3">
        <f t="shared" si="32"/>
        <v>264600</v>
      </c>
      <c r="Z36" s="5">
        <v>988993</v>
      </c>
      <c r="AA36" s="4">
        <f t="shared" si="33"/>
        <v>0.98887730135574137</v>
      </c>
      <c r="AB36" s="5">
        <v>1701420</v>
      </c>
      <c r="AC36" s="5">
        <v>1145984</v>
      </c>
      <c r="AD36" s="3">
        <f t="shared" si="34"/>
        <v>554944</v>
      </c>
      <c r="AE36" s="5">
        <v>1700928</v>
      </c>
      <c r="AF36" s="4">
        <f t="shared" si="35"/>
        <v>0.99971082977747994</v>
      </c>
      <c r="AG36" s="5">
        <v>996655</v>
      </c>
      <c r="AH36" s="5">
        <v>722237</v>
      </c>
      <c r="AI36" s="3">
        <f t="shared" si="36"/>
        <v>274088</v>
      </c>
      <c r="AJ36" s="5">
        <v>996325</v>
      </c>
      <c r="AK36" s="4">
        <f t="shared" si="37"/>
        <v>0.99966889244522927</v>
      </c>
      <c r="AL36" s="5">
        <v>1027093</v>
      </c>
      <c r="AM36" s="5">
        <v>758486</v>
      </c>
      <c r="AN36" s="3">
        <f t="shared" si="38"/>
        <v>274199</v>
      </c>
      <c r="AO36" s="5">
        <v>1032685</v>
      </c>
      <c r="AP36" s="4">
        <f t="shared" si="39"/>
        <v>1.0054444923682666</v>
      </c>
      <c r="AQ36" s="5">
        <v>1750886</v>
      </c>
      <c r="AR36" s="5">
        <v>1205471</v>
      </c>
      <c r="AS36" s="3">
        <f t="shared" si="40"/>
        <v>561697</v>
      </c>
      <c r="AT36" s="5">
        <v>1767168</v>
      </c>
      <c r="AU36" s="4">
        <f t="shared" si="41"/>
        <v>1.0092992919013575</v>
      </c>
      <c r="AV36" s="5">
        <v>1041088</v>
      </c>
      <c r="AW36" s="5">
        <v>882000</v>
      </c>
      <c r="AX36" s="3">
        <f t="shared" si="42"/>
        <v>167539</v>
      </c>
      <c r="AY36" s="5">
        <v>1049539</v>
      </c>
      <c r="AZ36" s="4">
        <f t="shared" si="43"/>
        <v>1.0081174694166104</v>
      </c>
      <c r="BA36" s="5">
        <v>1070068</v>
      </c>
      <c r="BB36" s="5">
        <v>799970</v>
      </c>
      <c r="BC36" s="3">
        <f t="shared" si="44"/>
        <v>271278</v>
      </c>
      <c r="BD36" s="5">
        <v>1071248</v>
      </c>
      <c r="BE36" s="4">
        <f t="shared" si="45"/>
        <v>1.0011027336580478</v>
      </c>
      <c r="BF36" s="5">
        <v>1814069</v>
      </c>
      <c r="BG36" s="5">
        <v>1251362</v>
      </c>
      <c r="BH36" s="3">
        <f t="shared" si="46"/>
        <v>557196</v>
      </c>
      <c r="BI36" s="5">
        <v>1808558</v>
      </c>
      <c r="BJ36" s="4">
        <f t="shared" si="47"/>
        <v>0.9969620780686953</v>
      </c>
    </row>
    <row r="37" spans="1:62" x14ac:dyDescent="0.3">
      <c r="A37" s="11">
        <v>29</v>
      </c>
      <c r="B37" s="2" t="s">
        <v>30</v>
      </c>
      <c r="C37" s="5">
        <v>741468</v>
      </c>
      <c r="D37" s="5">
        <v>425480</v>
      </c>
      <c r="E37" s="3">
        <f t="shared" si="24"/>
        <v>309305</v>
      </c>
      <c r="F37" s="5">
        <v>734785</v>
      </c>
      <c r="G37" s="4">
        <f t="shared" si="25"/>
        <v>0.99098679916058419</v>
      </c>
      <c r="H37" s="5">
        <v>747767</v>
      </c>
      <c r="I37" s="5">
        <v>434995</v>
      </c>
      <c r="J37" s="3">
        <f t="shared" si="26"/>
        <v>304958</v>
      </c>
      <c r="K37" s="5">
        <v>739953</v>
      </c>
      <c r="L37" s="4">
        <f t="shared" si="27"/>
        <v>0.98955022085756661</v>
      </c>
      <c r="M37" s="5">
        <v>922163</v>
      </c>
      <c r="N37" s="5">
        <v>540960</v>
      </c>
      <c r="O37" s="3">
        <f t="shared" si="28"/>
        <v>375072</v>
      </c>
      <c r="P37" s="5">
        <v>916032</v>
      </c>
      <c r="Q37" s="4">
        <f t="shared" si="29"/>
        <v>0.99335150076504908</v>
      </c>
      <c r="R37" s="5">
        <v>751356</v>
      </c>
      <c r="S37" s="5">
        <v>452020</v>
      </c>
      <c r="T37" s="3">
        <f t="shared" si="30"/>
        <v>293001</v>
      </c>
      <c r="U37" s="5">
        <v>745021</v>
      </c>
      <c r="V37" s="4">
        <f t="shared" si="31"/>
        <v>0.99156857734549264</v>
      </c>
      <c r="W37" s="5">
        <v>760191</v>
      </c>
      <c r="X37" s="5">
        <v>465684</v>
      </c>
      <c r="Y37" s="3">
        <f t="shared" si="32"/>
        <v>285275</v>
      </c>
      <c r="Z37" s="5">
        <v>750959</v>
      </c>
      <c r="AA37" s="4">
        <f t="shared" si="33"/>
        <v>0.98785568363740162</v>
      </c>
      <c r="AB37" s="5">
        <v>938023</v>
      </c>
      <c r="AC37" s="5">
        <v>537499</v>
      </c>
      <c r="AD37" s="3">
        <f t="shared" si="34"/>
        <v>393174</v>
      </c>
      <c r="AE37" s="5">
        <v>930673</v>
      </c>
      <c r="AF37" s="4">
        <f t="shared" si="35"/>
        <v>0.9921643712360998</v>
      </c>
      <c r="AG37" s="5">
        <v>763648</v>
      </c>
      <c r="AH37" s="5">
        <v>456424</v>
      </c>
      <c r="AI37" s="3">
        <f t="shared" si="36"/>
        <v>300379</v>
      </c>
      <c r="AJ37" s="5">
        <v>756803</v>
      </c>
      <c r="AK37" s="4">
        <f t="shared" si="37"/>
        <v>0.99103644611129738</v>
      </c>
      <c r="AL37" s="5">
        <v>773685</v>
      </c>
      <c r="AM37" s="5">
        <v>479460</v>
      </c>
      <c r="AN37" s="3">
        <f t="shared" si="38"/>
        <v>290841</v>
      </c>
      <c r="AO37" s="5">
        <v>770301</v>
      </c>
      <c r="AP37" s="4">
        <f t="shared" si="39"/>
        <v>0.99562612691211538</v>
      </c>
      <c r="AQ37" s="5">
        <v>957323</v>
      </c>
      <c r="AR37" s="5">
        <v>562263</v>
      </c>
      <c r="AS37" s="3">
        <f t="shared" si="40"/>
        <v>391794</v>
      </c>
      <c r="AT37" s="5">
        <v>954057</v>
      </c>
      <c r="AU37" s="4">
        <f t="shared" si="41"/>
        <v>0.99658840328708287</v>
      </c>
      <c r="AV37" s="5">
        <v>783693</v>
      </c>
      <c r="AW37" s="5">
        <v>650792</v>
      </c>
      <c r="AX37" s="3">
        <f t="shared" si="42"/>
        <v>128653</v>
      </c>
      <c r="AY37" s="5">
        <v>779445</v>
      </c>
      <c r="AZ37" s="4">
        <f t="shared" si="43"/>
        <v>0.99457951008877199</v>
      </c>
      <c r="BA37" s="5">
        <v>794943</v>
      </c>
      <c r="BB37" s="5">
        <v>501829</v>
      </c>
      <c r="BC37" s="3">
        <f t="shared" si="44"/>
        <v>284292</v>
      </c>
      <c r="BD37" s="5">
        <v>786121</v>
      </c>
      <c r="BE37" s="4">
        <f t="shared" si="45"/>
        <v>0.98890234897344842</v>
      </c>
      <c r="BF37" s="5">
        <v>980352</v>
      </c>
      <c r="BG37" s="5">
        <v>575117</v>
      </c>
      <c r="BH37" s="3">
        <f t="shared" si="46"/>
        <v>389865</v>
      </c>
      <c r="BI37" s="5">
        <v>964982</v>
      </c>
      <c r="BJ37" s="4">
        <f t="shared" si="47"/>
        <v>0.98432195782739262</v>
      </c>
    </row>
    <row r="38" spans="1:62" x14ac:dyDescent="0.3">
      <c r="A38" s="11">
        <v>30</v>
      </c>
      <c r="B38" s="2" t="s">
        <v>31</v>
      </c>
      <c r="C38" s="5">
        <v>26062</v>
      </c>
      <c r="D38" s="5">
        <v>16171</v>
      </c>
      <c r="E38" s="3">
        <f t="shared" si="24"/>
        <v>10029</v>
      </c>
      <c r="F38" s="5">
        <v>26200</v>
      </c>
      <c r="G38" s="4">
        <f t="shared" si="25"/>
        <v>1.0052950656127695</v>
      </c>
      <c r="H38" s="5">
        <v>26657</v>
      </c>
      <c r="I38" s="5">
        <v>16797</v>
      </c>
      <c r="J38" s="3">
        <f t="shared" si="26"/>
        <v>9703</v>
      </c>
      <c r="K38" s="5">
        <v>26500</v>
      </c>
      <c r="L38" s="4">
        <f t="shared" si="27"/>
        <v>0.9941103650073152</v>
      </c>
      <c r="M38" s="5">
        <v>40003</v>
      </c>
      <c r="N38" s="5">
        <v>25476</v>
      </c>
      <c r="O38" s="3">
        <f t="shared" si="28"/>
        <v>14639</v>
      </c>
      <c r="P38" s="5">
        <v>40115</v>
      </c>
      <c r="Q38" s="4">
        <f t="shared" si="29"/>
        <v>1.0027997900157488</v>
      </c>
      <c r="R38" s="5">
        <v>26603</v>
      </c>
      <c r="S38" s="5">
        <v>17468</v>
      </c>
      <c r="T38" s="3">
        <f t="shared" si="30"/>
        <v>9173</v>
      </c>
      <c r="U38" s="5">
        <v>26641</v>
      </c>
      <c r="V38" s="4">
        <f t="shared" si="31"/>
        <v>1.001428410329662</v>
      </c>
      <c r="W38" s="5">
        <v>27177</v>
      </c>
      <c r="X38" s="5">
        <v>17793</v>
      </c>
      <c r="Y38" s="3">
        <f t="shared" si="32"/>
        <v>9091</v>
      </c>
      <c r="Z38" s="5">
        <v>26884</v>
      </c>
      <c r="AA38" s="4">
        <f t="shared" si="33"/>
        <v>0.98921882474150935</v>
      </c>
      <c r="AB38" s="5">
        <v>40627</v>
      </c>
      <c r="AC38" s="5">
        <v>25513</v>
      </c>
      <c r="AD38" s="3">
        <f t="shared" si="34"/>
        <v>15212</v>
      </c>
      <c r="AE38" s="5">
        <v>40725</v>
      </c>
      <c r="AF38" s="4">
        <f t="shared" si="35"/>
        <v>1.0024121889383908</v>
      </c>
      <c r="AG38" s="5">
        <v>26952</v>
      </c>
      <c r="AH38" s="5">
        <v>17546</v>
      </c>
      <c r="AI38" s="3">
        <f t="shared" si="36"/>
        <v>9502</v>
      </c>
      <c r="AJ38" s="5">
        <v>27048</v>
      </c>
      <c r="AK38" s="4">
        <f t="shared" si="37"/>
        <v>1.0035618878005343</v>
      </c>
      <c r="AL38" s="5">
        <v>27600</v>
      </c>
      <c r="AM38" s="5">
        <v>18488</v>
      </c>
      <c r="AN38" s="3">
        <f t="shared" si="38"/>
        <v>9105</v>
      </c>
      <c r="AO38" s="5">
        <v>27593</v>
      </c>
      <c r="AP38" s="4">
        <f t="shared" si="39"/>
        <v>0.99974637681159417</v>
      </c>
      <c r="AQ38" s="5">
        <v>41434</v>
      </c>
      <c r="AR38" s="5">
        <v>26424</v>
      </c>
      <c r="AS38" s="3">
        <f t="shared" si="40"/>
        <v>15327</v>
      </c>
      <c r="AT38" s="5">
        <v>41751</v>
      </c>
      <c r="AU38" s="4">
        <f t="shared" si="41"/>
        <v>1.0076507216295796</v>
      </c>
      <c r="AV38" s="5">
        <v>27593</v>
      </c>
      <c r="AW38" s="5">
        <v>22356</v>
      </c>
      <c r="AX38" s="3">
        <f t="shared" si="42"/>
        <v>5411</v>
      </c>
      <c r="AY38" s="5">
        <v>27767</v>
      </c>
      <c r="AZ38" s="4">
        <f t="shared" si="43"/>
        <v>1.0063059471605118</v>
      </c>
      <c r="BA38" s="5">
        <v>28279</v>
      </c>
      <c r="BB38" s="5">
        <v>19302</v>
      </c>
      <c r="BC38" s="3">
        <f t="shared" si="44"/>
        <v>8737</v>
      </c>
      <c r="BD38" s="5">
        <v>28039</v>
      </c>
      <c r="BE38" s="4">
        <f t="shared" si="45"/>
        <v>0.99151313695675236</v>
      </c>
      <c r="BF38" s="5">
        <v>42642</v>
      </c>
      <c r="BG38" s="5">
        <v>26999</v>
      </c>
      <c r="BH38" s="3">
        <f t="shared" si="46"/>
        <v>14986</v>
      </c>
      <c r="BI38" s="5">
        <v>41985</v>
      </c>
      <c r="BJ38" s="4">
        <f t="shared" si="47"/>
        <v>0.98459265512874627</v>
      </c>
    </row>
    <row r="39" spans="1:62" x14ac:dyDescent="0.3">
      <c r="A39" s="11">
        <v>31</v>
      </c>
      <c r="B39" s="2" t="s">
        <v>32</v>
      </c>
      <c r="C39" s="5">
        <v>256</v>
      </c>
      <c r="D39" s="5">
        <v>135</v>
      </c>
      <c r="E39" s="3">
        <f t="shared" si="24"/>
        <v>123</v>
      </c>
      <c r="F39" s="5">
        <v>258</v>
      </c>
      <c r="G39" s="4">
        <f t="shared" si="25"/>
        <v>1.0078125</v>
      </c>
      <c r="H39" s="5">
        <v>262</v>
      </c>
      <c r="I39" s="5">
        <v>129</v>
      </c>
      <c r="J39" s="3">
        <f t="shared" si="26"/>
        <v>129</v>
      </c>
      <c r="K39" s="5">
        <v>258</v>
      </c>
      <c r="L39" s="4">
        <f t="shared" si="27"/>
        <v>0.98473282442748089</v>
      </c>
      <c r="M39" s="5">
        <v>313</v>
      </c>
      <c r="N39" s="5">
        <v>163</v>
      </c>
      <c r="O39" s="3">
        <f t="shared" si="28"/>
        <v>147</v>
      </c>
      <c r="P39" s="5">
        <v>310</v>
      </c>
      <c r="Q39" s="4">
        <f t="shared" si="29"/>
        <v>0.99041533546325877</v>
      </c>
      <c r="R39" s="5">
        <v>264</v>
      </c>
      <c r="S39" s="5">
        <v>139</v>
      </c>
      <c r="T39" s="3">
        <f t="shared" si="30"/>
        <v>116</v>
      </c>
      <c r="U39" s="5">
        <v>255</v>
      </c>
      <c r="V39" s="4">
        <f t="shared" si="31"/>
        <v>0.96590909090909094</v>
      </c>
      <c r="W39" s="5">
        <v>265</v>
      </c>
      <c r="X39" s="5">
        <v>135</v>
      </c>
      <c r="Y39" s="3">
        <f t="shared" si="32"/>
        <v>121</v>
      </c>
      <c r="Z39" s="5">
        <v>256</v>
      </c>
      <c r="AA39" s="4">
        <f t="shared" si="33"/>
        <v>0.96603773584905661</v>
      </c>
      <c r="AB39" s="5">
        <v>322</v>
      </c>
      <c r="AC39" s="5">
        <v>174</v>
      </c>
      <c r="AD39" s="3">
        <f t="shared" si="34"/>
        <v>140</v>
      </c>
      <c r="AE39" s="5">
        <v>314</v>
      </c>
      <c r="AF39" s="4">
        <f t="shared" si="35"/>
        <v>0.97515527950310554</v>
      </c>
      <c r="AG39" s="5">
        <v>267</v>
      </c>
      <c r="AH39" s="5">
        <v>138</v>
      </c>
      <c r="AI39" s="3">
        <f t="shared" si="36"/>
        <v>117</v>
      </c>
      <c r="AJ39" s="5">
        <v>255</v>
      </c>
      <c r="AK39" s="4">
        <f t="shared" si="37"/>
        <v>0.9550561797752809</v>
      </c>
      <c r="AL39" s="5">
        <v>276</v>
      </c>
      <c r="AM39" s="5">
        <v>141</v>
      </c>
      <c r="AN39" s="3">
        <f t="shared" si="38"/>
        <v>123</v>
      </c>
      <c r="AO39" s="5">
        <v>264</v>
      </c>
      <c r="AP39" s="4">
        <f t="shared" si="39"/>
        <v>0.95652173913043481</v>
      </c>
      <c r="AQ39" s="5">
        <v>338</v>
      </c>
      <c r="AR39" s="5">
        <v>162</v>
      </c>
      <c r="AS39" s="3">
        <f t="shared" si="40"/>
        <v>162</v>
      </c>
      <c r="AT39" s="5">
        <v>324</v>
      </c>
      <c r="AU39" s="4">
        <f t="shared" si="41"/>
        <v>0.95857988165680474</v>
      </c>
      <c r="AV39" s="5">
        <v>279</v>
      </c>
      <c r="AW39" s="5">
        <v>216</v>
      </c>
      <c r="AX39" s="3">
        <f t="shared" si="42"/>
        <v>55</v>
      </c>
      <c r="AY39" s="5">
        <v>271</v>
      </c>
      <c r="AZ39" s="4">
        <f t="shared" si="43"/>
        <v>0.97132616487455192</v>
      </c>
      <c r="BA39" s="5">
        <v>291</v>
      </c>
      <c r="BB39" s="5">
        <v>160</v>
      </c>
      <c r="BC39" s="3">
        <f t="shared" si="44"/>
        <v>114</v>
      </c>
      <c r="BD39" s="5">
        <v>274</v>
      </c>
      <c r="BE39" s="4">
        <f t="shared" si="45"/>
        <v>0.94158075601374569</v>
      </c>
      <c r="BF39" s="5">
        <v>344</v>
      </c>
      <c r="BG39" s="5">
        <v>174</v>
      </c>
      <c r="BH39" s="3">
        <f t="shared" si="46"/>
        <v>165</v>
      </c>
      <c r="BI39" s="5">
        <v>339</v>
      </c>
      <c r="BJ39" s="4">
        <f t="shared" si="47"/>
        <v>0.98546511627906974</v>
      </c>
    </row>
    <row r="40" spans="1:62" x14ac:dyDescent="0.3">
      <c r="A40" s="11">
        <v>32</v>
      </c>
      <c r="B40" s="2" t="s">
        <v>33</v>
      </c>
      <c r="C40" s="5">
        <v>303894</v>
      </c>
      <c r="D40" s="5">
        <v>176660</v>
      </c>
      <c r="E40" s="3">
        <f t="shared" si="24"/>
        <v>125000</v>
      </c>
      <c r="F40" s="5">
        <v>301660</v>
      </c>
      <c r="G40" s="4">
        <f t="shared" si="25"/>
        <v>0.99264875252555163</v>
      </c>
      <c r="H40" s="5">
        <v>306465</v>
      </c>
      <c r="I40" s="5">
        <v>175573</v>
      </c>
      <c r="J40" s="3">
        <f t="shared" si="26"/>
        <v>127492</v>
      </c>
      <c r="K40" s="5">
        <v>303065</v>
      </c>
      <c r="L40" s="4">
        <f t="shared" si="27"/>
        <v>0.98890574780154339</v>
      </c>
      <c r="M40" s="5">
        <v>361770</v>
      </c>
      <c r="N40" s="5">
        <v>209513</v>
      </c>
      <c r="O40" s="3">
        <f t="shared" si="28"/>
        <v>149875</v>
      </c>
      <c r="P40" s="5">
        <v>359388</v>
      </c>
      <c r="Q40" s="4">
        <f t="shared" si="29"/>
        <v>0.99341570611161789</v>
      </c>
      <c r="R40" s="5">
        <v>306479</v>
      </c>
      <c r="S40" s="5">
        <v>186713</v>
      </c>
      <c r="T40" s="3">
        <f t="shared" si="30"/>
        <v>118158</v>
      </c>
      <c r="U40" s="5">
        <v>304871</v>
      </c>
      <c r="V40" s="4">
        <f t="shared" si="31"/>
        <v>0.99475331099357545</v>
      </c>
      <c r="W40" s="5">
        <v>309858</v>
      </c>
      <c r="X40" s="5">
        <v>181989</v>
      </c>
      <c r="Y40" s="3">
        <f t="shared" si="32"/>
        <v>124483</v>
      </c>
      <c r="Z40" s="5">
        <v>306472</v>
      </c>
      <c r="AA40" s="4">
        <f t="shared" si="33"/>
        <v>0.9890724138153606</v>
      </c>
      <c r="AB40" s="5">
        <v>365821</v>
      </c>
      <c r="AC40" s="5">
        <v>212688</v>
      </c>
      <c r="AD40" s="3">
        <f t="shared" si="34"/>
        <v>150817</v>
      </c>
      <c r="AE40" s="5">
        <v>363505</v>
      </c>
      <c r="AF40" s="4">
        <f t="shared" si="35"/>
        <v>0.99366903485584479</v>
      </c>
      <c r="AG40" s="5">
        <v>311342</v>
      </c>
      <c r="AH40" s="5">
        <v>185358</v>
      </c>
      <c r="AI40" s="3">
        <f t="shared" si="36"/>
        <v>123851</v>
      </c>
      <c r="AJ40" s="5">
        <v>309209</v>
      </c>
      <c r="AK40" s="4">
        <f t="shared" si="37"/>
        <v>0.99314901298250802</v>
      </c>
      <c r="AL40" s="5">
        <v>314792</v>
      </c>
      <c r="AM40" s="5">
        <v>187878</v>
      </c>
      <c r="AN40" s="3">
        <f t="shared" si="38"/>
        <v>125254</v>
      </c>
      <c r="AO40" s="5">
        <v>313132</v>
      </c>
      <c r="AP40" s="4">
        <f t="shared" si="39"/>
        <v>0.99472667666268522</v>
      </c>
      <c r="AQ40" s="5">
        <v>372144</v>
      </c>
      <c r="AR40" s="5">
        <v>212701</v>
      </c>
      <c r="AS40" s="3">
        <f t="shared" si="40"/>
        <v>158315</v>
      </c>
      <c r="AT40" s="5">
        <v>371016</v>
      </c>
      <c r="AU40" s="4">
        <f t="shared" si="41"/>
        <v>0.99696891525860953</v>
      </c>
      <c r="AV40" s="5">
        <v>317868</v>
      </c>
      <c r="AW40" s="5">
        <v>249816</v>
      </c>
      <c r="AX40" s="3">
        <f t="shared" si="42"/>
        <v>66380</v>
      </c>
      <c r="AY40" s="5">
        <v>316196</v>
      </c>
      <c r="AZ40" s="4">
        <f t="shared" si="43"/>
        <v>0.99473995494985334</v>
      </c>
      <c r="BA40" s="5">
        <v>321637</v>
      </c>
      <c r="BB40" s="5">
        <v>202767</v>
      </c>
      <c r="BC40" s="3">
        <f t="shared" si="44"/>
        <v>115510</v>
      </c>
      <c r="BD40" s="5">
        <v>318277</v>
      </c>
      <c r="BE40" s="4">
        <f t="shared" si="45"/>
        <v>0.98955344068002127</v>
      </c>
      <c r="BF40" s="5">
        <v>380248</v>
      </c>
      <c r="BG40" s="5">
        <v>216941</v>
      </c>
      <c r="BH40" s="3">
        <f t="shared" si="46"/>
        <v>157361</v>
      </c>
      <c r="BI40" s="5">
        <v>374302</v>
      </c>
      <c r="BJ40" s="4">
        <f t="shared" si="47"/>
        <v>0.98436283688540116</v>
      </c>
    </row>
    <row r="41" spans="1:62" x14ac:dyDescent="0.3">
      <c r="A41" s="11">
        <v>33</v>
      </c>
      <c r="B41" s="2" t="s">
        <v>34</v>
      </c>
      <c r="C41" s="5">
        <v>977433</v>
      </c>
      <c r="D41" s="5">
        <v>605202</v>
      </c>
      <c r="E41" s="3">
        <f t="shared" si="24"/>
        <v>371057</v>
      </c>
      <c r="F41" s="5">
        <v>976259</v>
      </c>
      <c r="G41" s="4">
        <f t="shared" si="25"/>
        <v>0.99879889465569505</v>
      </c>
      <c r="H41" s="5">
        <v>983280</v>
      </c>
      <c r="I41" s="5">
        <v>600780</v>
      </c>
      <c r="J41" s="3">
        <f t="shared" si="26"/>
        <v>380032</v>
      </c>
      <c r="K41" s="5">
        <v>980812</v>
      </c>
      <c r="L41" s="4">
        <f t="shared" si="27"/>
        <v>0.99749003335774145</v>
      </c>
      <c r="M41" s="5">
        <v>1084276</v>
      </c>
      <c r="N41" s="5">
        <v>692679</v>
      </c>
      <c r="O41" s="3">
        <f t="shared" si="28"/>
        <v>390730</v>
      </c>
      <c r="P41" s="5">
        <v>1083409</v>
      </c>
      <c r="Q41" s="4">
        <f t="shared" si="29"/>
        <v>0.99920038809306855</v>
      </c>
      <c r="R41" s="5">
        <v>988018</v>
      </c>
      <c r="S41" s="5">
        <v>639204</v>
      </c>
      <c r="T41" s="3">
        <f t="shared" si="30"/>
        <v>349465</v>
      </c>
      <c r="U41" s="5">
        <v>988669</v>
      </c>
      <c r="V41" s="4">
        <f t="shared" si="31"/>
        <v>1.0006588948784334</v>
      </c>
      <c r="W41" s="5">
        <v>994033</v>
      </c>
      <c r="X41" s="5">
        <v>649932</v>
      </c>
      <c r="Y41" s="3">
        <f t="shared" si="32"/>
        <v>343948</v>
      </c>
      <c r="Z41" s="5">
        <v>993880</v>
      </c>
      <c r="AA41" s="4">
        <f t="shared" si="33"/>
        <v>0.99984608156872057</v>
      </c>
      <c r="AB41" s="5">
        <v>1097882</v>
      </c>
      <c r="AC41" s="5">
        <v>702797</v>
      </c>
      <c r="AD41" s="3">
        <f t="shared" si="34"/>
        <v>395319</v>
      </c>
      <c r="AE41" s="5">
        <v>1098116</v>
      </c>
      <c r="AF41" s="4">
        <f t="shared" si="35"/>
        <v>1.0002131376596028</v>
      </c>
      <c r="AG41" s="5">
        <v>1002140</v>
      </c>
      <c r="AH41" s="5">
        <v>647375</v>
      </c>
      <c r="AI41" s="3">
        <f t="shared" si="36"/>
        <v>354991</v>
      </c>
      <c r="AJ41" s="5">
        <v>1002366</v>
      </c>
      <c r="AK41" s="4">
        <f t="shared" si="37"/>
        <v>1.0002255173927794</v>
      </c>
      <c r="AL41" s="5">
        <v>1011306</v>
      </c>
      <c r="AM41" s="5">
        <v>671475</v>
      </c>
      <c r="AN41" s="3">
        <f t="shared" si="38"/>
        <v>344110</v>
      </c>
      <c r="AO41" s="5">
        <v>1015585</v>
      </c>
      <c r="AP41" s="4">
        <f t="shared" si="39"/>
        <v>1.0042311624770346</v>
      </c>
      <c r="AQ41" s="5">
        <v>1119532</v>
      </c>
      <c r="AR41" s="5">
        <v>726843</v>
      </c>
      <c r="AS41" s="3">
        <f t="shared" si="40"/>
        <v>398231</v>
      </c>
      <c r="AT41" s="5">
        <v>1125074</v>
      </c>
      <c r="AU41" s="4">
        <f t="shared" si="41"/>
        <v>1.00495028279674</v>
      </c>
      <c r="AV41" s="5">
        <v>1028062</v>
      </c>
      <c r="AW41" s="5">
        <v>879708</v>
      </c>
      <c r="AX41" s="3">
        <f t="shared" si="42"/>
        <v>151073</v>
      </c>
      <c r="AY41" s="5">
        <v>1030781</v>
      </c>
      <c r="AZ41" s="4">
        <f t="shared" si="43"/>
        <v>1.0026447821240354</v>
      </c>
      <c r="BA41" s="5">
        <v>1037044</v>
      </c>
      <c r="BB41" s="5">
        <v>704817</v>
      </c>
      <c r="BC41" s="3">
        <f t="shared" si="44"/>
        <v>333773</v>
      </c>
      <c r="BD41" s="5">
        <v>1038590</v>
      </c>
      <c r="BE41" s="4">
        <f t="shared" si="45"/>
        <v>1.0014907757047917</v>
      </c>
      <c r="BF41" s="5">
        <v>1143357</v>
      </c>
      <c r="BG41" s="5">
        <v>743834</v>
      </c>
      <c r="BH41" s="3">
        <f t="shared" si="46"/>
        <v>399850</v>
      </c>
      <c r="BI41" s="5">
        <v>1143684</v>
      </c>
      <c r="BJ41" s="4">
        <f t="shared" si="47"/>
        <v>1.0002859999107889</v>
      </c>
    </row>
    <row r="42" spans="1:62" x14ac:dyDescent="0.3">
      <c r="A42" s="11">
        <v>34</v>
      </c>
      <c r="B42" s="2" t="s">
        <v>35</v>
      </c>
      <c r="C42" s="5">
        <v>19676</v>
      </c>
      <c r="D42" s="5">
        <v>10333</v>
      </c>
      <c r="E42" s="3">
        <f t="shared" si="24"/>
        <v>9258</v>
      </c>
      <c r="F42" s="5">
        <v>19591</v>
      </c>
      <c r="G42" s="4">
        <f t="shared" si="25"/>
        <v>0.99568001626346814</v>
      </c>
      <c r="H42" s="5">
        <v>19882</v>
      </c>
      <c r="I42" s="5">
        <v>10157</v>
      </c>
      <c r="J42" s="3">
        <f t="shared" si="26"/>
        <v>9528</v>
      </c>
      <c r="K42" s="5">
        <v>19685</v>
      </c>
      <c r="L42" s="4">
        <f t="shared" si="27"/>
        <v>0.99009154008651046</v>
      </c>
      <c r="M42" s="5">
        <v>21930</v>
      </c>
      <c r="N42" s="5">
        <v>11791</v>
      </c>
      <c r="O42" s="3">
        <f t="shared" si="28"/>
        <v>9997</v>
      </c>
      <c r="P42" s="5">
        <v>21788</v>
      </c>
      <c r="Q42" s="4">
        <f t="shared" si="29"/>
        <v>0.99352485180118555</v>
      </c>
      <c r="R42" s="5">
        <v>20021</v>
      </c>
      <c r="S42" s="5">
        <v>10884</v>
      </c>
      <c r="T42" s="3">
        <f t="shared" si="30"/>
        <v>8938</v>
      </c>
      <c r="U42" s="5">
        <v>19822</v>
      </c>
      <c r="V42" s="4">
        <f t="shared" si="31"/>
        <v>0.99006043654163134</v>
      </c>
      <c r="W42" s="5">
        <v>20153</v>
      </c>
      <c r="X42" s="5">
        <v>11207</v>
      </c>
      <c r="Y42" s="3">
        <f t="shared" si="32"/>
        <v>8713</v>
      </c>
      <c r="Z42" s="5">
        <v>19920</v>
      </c>
      <c r="AA42" s="4">
        <f t="shared" si="33"/>
        <v>0.98843844588894958</v>
      </c>
      <c r="AB42" s="5">
        <v>22238</v>
      </c>
      <c r="AC42" s="5">
        <v>12055</v>
      </c>
      <c r="AD42" s="3">
        <f t="shared" si="34"/>
        <v>10032</v>
      </c>
      <c r="AE42" s="5">
        <v>22087</v>
      </c>
      <c r="AF42" s="4">
        <f t="shared" si="35"/>
        <v>0.99320982102707078</v>
      </c>
      <c r="AG42" s="5">
        <v>20276</v>
      </c>
      <c r="AH42" s="5">
        <v>11099</v>
      </c>
      <c r="AI42" s="3">
        <f t="shared" si="36"/>
        <v>9068</v>
      </c>
      <c r="AJ42" s="5">
        <v>20167</v>
      </c>
      <c r="AK42" s="4">
        <f t="shared" si="37"/>
        <v>0.99462418623002569</v>
      </c>
      <c r="AL42" s="5">
        <v>20453</v>
      </c>
      <c r="AM42" s="5">
        <v>11588</v>
      </c>
      <c r="AN42" s="3">
        <f t="shared" si="38"/>
        <v>8772</v>
      </c>
      <c r="AO42" s="5">
        <v>20360</v>
      </c>
      <c r="AP42" s="4">
        <f t="shared" si="39"/>
        <v>0.99545298978145014</v>
      </c>
      <c r="AQ42" s="5">
        <v>22621</v>
      </c>
      <c r="AR42" s="5">
        <v>12301</v>
      </c>
      <c r="AS42" s="3">
        <f t="shared" si="40"/>
        <v>10308</v>
      </c>
      <c r="AT42" s="5">
        <v>22609</v>
      </c>
      <c r="AU42" s="4">
        <f t="shared" si="41"/>
        <v>0.99946951947305596</v>
      </c>
      <c r="AV42" s="5">
        <v>20714</v>
      </c>
      <c r="AW42" s="5">
        <v>16696</v>
      </c>
      <c r="AX42" s="3">
        <f t="shared" si="42"/>
        <v>3957</v>
      </c>
      <c r="AY42" s="5">
        <v>20653</v>
      </c>
      <c r="AZ42" s="4">
        <f t="shared" si="43"/>
        <v>0.99705513179492133</v>
      </c>
      <c r="BA42" s="5">
        <v>20927</v>
      </c>
      <c r="BB42" s="5">
        <v>12162</v>
      </c>
      <c r="BC42" s="3">
        <f t="shared" si="44"/>
        <v>8636</v>
      </c>
      <c r="BD42" s="5">
        <v>20798</v>
      </c>
      <c r="BE42" s="4">
        <f t="shared" si="45"/>
        <v>0.99383571462703679</v>
      </c>
      <c r="BF42" s="5">
        <v>23165</v>
      </c>
      <c r="BG42" s="5">
        <v>12517</v>
      </c>
      <c r="BH42" s="3">
        <f t="shared" si="46"/>
        <v>10425</v>
      </c>
      <c r="BI42" s="5">
        <v>22942</v>
      </c>
      <c r="BJ42" s="4">
        <f t="shared" si="47"/>
        <v>0.99037340815886032</v>
      </c>
    </row>
    <row r="43" spans="1:62" x14ac:dyDescent="0.3">
      <c r="A43" s="11">
        <v>35</v>
      </c>
      <c r="B43" s="2" t="s">
        <v>45</v>
      </c>
      <c r="C43" s="5">
        <v>3914</v>
      </c>
      <c r="D43" s="5">
        <v>1618</v>
      </c>
      <c r="E43" s="3">
        <f t="shared" si="24"/>
        <v>2271</v>
      </c>
      <c r="F43" s="5">
        <v>3889</v>
      </c>
      <c r="G43" s="4">
        <f t="shared" si="25"/>
        <v>0.99361267245784368</v>
      </c>
      <c r="H43" s="5">
        <v>3941</v>
      </c>
      <c r="I43" s="5">
        <v>1644</v>
      </c>
      <c r="J43" s="3">
        <f t="shared" si="26"/>
        <v>2286</v>
      </c>
      <c r="K43" s="5">
        <v>3930</v>
      </c>
      <c r="L43" s="4">
        <f t="shared" si="27"/>
        <v>0.99720883024613038</v>
      </c>
      <c r="M43" s="5">
        <v>4896</v>
      </c>
      <c r="N43" s="5">
        <v>2144</v>
      </c>
      <c r="O43" s="3">
        <f t="shared" si="28"/>
        <v>2723</v>
      </c>
      <c r="P43" s="5">
        <v>4867</v>
      </c>
      <c r="Q43" s="4">
        <f t="shared" si="29"/>
        <v>0.99407679738562094</v>
      </c>
      <c r="R43" s="5">
        <v>3969</v>
      </c>
      <c r="S43" s="5">
        <v>1773</v>
      </c>
      <c r="T43" s="3">
        <f t="shared" si="30"/>
        <v>2163</v>
      </c>
      <c r="U43" s="5">
        <v>3936</v>
      </c>
      <c r="V43" s="4">
        <f t="shared" si="31"/>
        <v>0.99168556311413458</v>
      </c>
      <c r="W43" s="5">
        <v>4009</v>
      </c>
      <c r="X43" s="5">
        <v>2012</v>
      </c>
      <c r="Y43" s="3">
        <f t="shared" si="32"/>
        <v>1966</v>
      </c>
      <c r="Z43" s="5">
        <v>3978</v>
      </c>
      <c r="AA43" s="4">
        <f t="shared" si="33"/>
        <v>0.99226739835370414</v>
      </c>
      <c r="AB43" s="5">
        <v>4962</v>
      </c>
      <c r="AC43" s="5">
        <v>2254</v>
      </c>
      <c r="AD43" s="3">
        <f t="shared" si="34"/>
        <v>2692</v>
      </c>
      <c r="AE43" s="5">
        <v>4946</v>
      </c>
      <c r="AF43" s="4">
        <f t="shared" si="35"/>
        <v>0.99677549375251917</v>
      </c>
      <c r="AG43" s="5">
        <v>4018</v>
      </c>
      <c r="AH43" s="5">
        <v>1763</v>
      </c>
      <c r="AI43" s="3">
        <f t="shared" si="36"/>
        <v>2253</v>
      </c>
      <c r="AJ43" s="5">
        <v>4016</v>
      </c>
      <c r="AK43" s="4">
        <f t="shared" si="37"/>
        <v>0.99950223992035836</v>
      </c>
      <c r="AL43" s="5">
        <v>4086</v>
      </c>
      <c r="AM43" s="5">
        <v>1915</v>
      </c>
      <c r="AN43" s="3">
        <f t="shared" si="38"/>
        <v>2159</v>
      </c>
      <c r="AO43" s="5">
        <v>4074</v>
      </c>
      <c r="AP43" s="4">
        <f t="shared" si="39"/>
        <v>0.99706314243759175</v>
      </c>
      <c r="AQ43" s="5">
        <v>5072</v>
      </c>
      <c r="AR43" s="5">
        <v>2138</v>
      </c>
      <c r="AS43" s="3">
        <f t="shared" si="40"/>
        <v>2943</v>
      </c>
      <c r="AT43" s="5">
        <v>5081</v>
      </c>
      <c r="AU43" s="4">
        <f t="shared" si="41"/>
        <v>1.0017744479495267</v>
      </c>
      <c r="AV43" s="5">
        <v>4151</v>
      </c>
      <c r="AW43" s="5">
        <v>2841</v>
      </c>
      <c r="AX43" s="3">
        <f t="shared" si="42"/>
        <v>1278</v>
      </c>
      <c r="AY43" s="5">
        <v>4119</v>
      </c>
      <c r="AZ43" s="4">
        <f t="shared" si="43"/>
        <v>0.99229101421344257</v>
      </c>
      <c r="BA43" s="5">
        <v>4249</v>
      </c>
      <c r="BB43" s="5">
        <v>1968</v>
      </c>
      <c r="BC43" s="3">
        <f t="shared" si="44"/>
        <v>2204</v>
      </c>
      <c r="BD43" s="5">
        <v>4172</v>
      </c>
      <c r="BE43" s="4">
        <f t="shared" si="45"/>
        <v>0.98187808896210871</v>
      </c>
      <c r="BF43" s="5">
        <v>5295</v>
      </c>
      <c r="BG43" s="5">
        <v>2213</v>
      </c>
      <c r="BH43" s="3">
        <f t="shared" si="46"/>
        <v>2921</v>
      </c>
      <c r="BI43" s="5">
        <v>5134</v>
      </c>
      <c r="BJ43" s="4">
        <f t="shared" si="47"/>
        <v>0.96959395656279512</v>
      </c>
    </row>
    <row r="44" spans="1:62" x14ac:dyDescent="0.3">
      <c r="A44" s="11">
        <v>36</v>
      </c>
      <c r="B44" s="2" t="s">
        <v>36</v>
      </c>
      <c r="C44" s="5">
        <v>383538</v>
      </c>
      <c r="D44" s="5">
        <v>194017</v>
      </c>
      <c r="E44" s="3">
        <f t="shared" si="24"/>
        <v>186051</v>
      </c>
      <c r="F44" s="5">
        <v>380068</v>
      </c>
      <c r="G44" s="4">
        <f t="shared" si="25"/>
        <v>0.99095265658161646</v>
      </c>
      <c r="H44" s="5">
        <v>388149</v>
      </c>
      <c r="I44" s="5">
        <v>198804</v>
      </c>
      <c r="J44" s="3">
        <f t="shared" si="26"/>
        <v>184555</v>
      </c>
      <c r="K44" s="5">
        <v>383359</v>
      </c>
      <c r="L44" s="4">
        <f t="shared" si="27"/>
        <v>0.98765937822846384</v>
      </c>
      <c r="M44" s="5">
        <v>456953</v>
      </c>
      <c r="N44" s="5">
        <v>241806</v>
      </c>
      <c r="O44" s="3">
        <f t="shared" si="28"/>
        <v>212178</v>
      </c>
      <c r="P44" s="5">
        <v>453984</v>
      </c>
      <c r="Q44" s="4">
        <f t="shared" si="29"/>
        <v>0.99350261405439944</v>
      </c>
      <c r="R44" s="5">
        <v>388846</v>
      </c>
      <c r="S44" s="5">
        <v>204094</v>
      </c>
      <c r="T44" s="3">
        <f t="shared" si="30"/>
        <v>181466</v>
      </c>
      <c r="U44" s="5">
        <v>385560</v>
      </c>
      <c r="V44" s="4">
        <f t="shared" si="31"/>
        <v>0.99154935372872555</v>
      </c>
      <c r="W44" s="5">
        <v>393146</v>
      </c>
      <c r="X44" s="5">
        <v>209588</v>
      </c>
      <c r="Y44" s="3">
        <f t="shared" si="32"/>
        <v>178623</v>
      </c>
      <c r="Z44" s="5">
        <v>388211</v>
      </c>
      <c r="AA44" s="4">
        <f t="shared" si="33"/>
        <v>0.9874474113942403</v>
      </c>
      <c r="AB44" s="5">
        <v>465292</v>
      </c>
      <c r="AC44" s="5">
        <v>238024</v>
      </c>
      <c r="AD44" s="3">
        <f t="shared" si="34"/>
        <v>223044</v>
      </c>
      <c r="AE44" s="5">
        <v>461068</v>
      </c>
      <c r="AF44" s="4">
        <f t="shared" si="35"/>
        <v>0.99092182973272702</v>
      </c>
      <c r="AG44" s="5">
        <v>393778</v>
      </c>
      <c r="AH44" s="5">
        <v>210607</v>
      </c>
      <c r="AI44" s="3">
        <f t="shared" si="36"/>
        <v>181326</v>
      </c>
      <c r="AJ44" s="5">
        <v>391933</v>
      </c>
      <c r="AK44" s="4">
        <f t="shared" si="37"/>
        <v>0.99531461889694195</v>
      </c>
      <c r="AL44" s="5">
        <v>398873</v>
      </c>
      <c r="AM44" s="5">
        <v>221504</v>
      </c>
      <c r="AN44" s="3">
        <f t="shared" si="38"/>
        <v>180098</v>
      </c>
      <c r="AO44" s="5">
        <v>401602</v>
      </c>
      <c r="AP44" s="4">
        <f t="shared" si="39"/>
        <v>1.0068417767058688</v>
      </c>
      <c r="AQ44" s="5">
        <v>476819</v>
      </c>
      <c r="AR44" s="5">
        <v>255639</v>
      </c>
      <c r="AS44" s="3">
        <f t="shared" si="40"/>
        <v>223449</v>
      </c>
      <c r="AT44" s="5">
        <v>479088</v>
      </c>
      <c r="AU44" s="4">
        <f t="shared" si="41"/>
        <v>1.0047586190986517</v>
      </c>
      <c r="AV44" s="5">
        <v>408878</v>
      </c>
      <c r="AW44" s="5">
        <v>335378</v>
      </c>
      <c r="AX44" s="3">
        <f t="shared" si="42"/>
        <v>74799</v>
      </c>
      <c r="AY44" s="5">
        <v>410177</v>
      </c>
      <c r="AZ44" s="4">
        <f t="shared" si="43"/>
        <v>1.0031769867784524</v>
      </c>
      <c r="BA44" s="5">
        <v>416024</v>
      </c>
      <c r="BB44" s="5">
        <v>235066</v>
      </c>
      <c r="BC44" s="3">
        <f t="shared" si="44"/>
        <v>180567</v>
      </c>
      <c r="BD44" s="5">
        <v>415633</v>
      </c>
      <c r="BE44" s="4">
        <f t="shared" si="45"/>
        <v>0.99906015037593987</v>
      </c>
      <c r="BF44" s="5">
        <v>493955</v>
      </c>
      <c r="BG44" s="5">
        <v>259965</v>
      </c>
      <c r="BH44" s="3">
        <f t="shared" si="46"/>
        <v>230745</v>
      </c>
      <c r="BI44" s="5">
        <v>490710</v>
      </c>
      <c r="BJ44" s="4">
        <f t="shared" si="47"/>
        <v>0.99343057565972603</v>
      </c>
    </row>
    <row r="45" spans="1:62" x14ac:dyDescent="0.3">
      <c r="A45" s="11">
        <v>37</v>
      </c>
      <c r="B45" s="2" t="s">
        <v>37</v>
      </c>
      <c r="C45" s="5">
        <v>277496</v>
      </c>
      <c r="D45" s="5">
        <v>138494</v>
      </c>
      <c r="E45" s="3">
        <f t="shared" si="24"/>
        <v>138470</v>
      </c>
      <c r="F45" s="5">
        <v>276964</v>
      </c>
      <c r="G45" s="4">
        <f t="shared" si="25"/>
        <v>0.99808285524836393</v>
      </c>
      <c r="H45" s="5">
        <v>280269</v>
      </c>
      <c r="I45" s="5">
        <v>140127</v>
      </c>
      <c r="J45" s="3">
        <f t="shared" si="26"/>
        <v>138793</v>
      </c>
      <c r="K45" s="5">
        <v>278920</v>
      </c>
      <c r="L45" s="4">
        <f t="shared" si="27"/>
        <v>0.99518676699884756</v>
      </c>
      <c r="M45" s="5">
        <v>334005</v>
      </c>
      <c r="N45" s="5">
        <v>169736</v>
      </c>
      <c r="O45" s="3">
        <f t="shared" si="28"/>
        <v>162537</v>
      </c>
      <c r="P45" s="5">
        <v>332273</v>
      </c>
      <c r="Q45" s="4">
        <f t="shared" si="29"/>
        <v>0.99481444888549575</v>
      </c>
      <c r="R45" s="5">
        <v>281510</v>
      </c>
      <c r="S45" s="5">
        <v>145581</v>
      </c>
      <c r="T45" s="3">
        <f t="shared" si="30"/>
        <v>134374</v>
      </c>
      <c r="U45" s="5">
        <v>279955</v>
      </c>
      <c r="V45" s="4">
        <f t="shared" si="31"/>
        <v>0.99447621754111759</v>
      </c>
      <c r="W45" s="5">
        <v>284325</v>
      </c>
      <c r="X45" s="5">
        <v>147899</v>
      </c>
      <c r="Y45" s="3">
        <f t="shared" si="32"/>
        <v>133209</v>
      </c>
      <c r="Z45" s="5">
        <v>281108</v>
      </c>
      <c r="AA45" s="4">
        <f t="shared" si="33"/>
        <v>0.98868548316187466</v>
      </c>
      <c r="AB45" s="5">
        <v>338696</v>
      </c>
      <c r="AC45" s="5">
        <v>163270</v>
      </c>
      <c r="AD45" s="3">
        <f t="shared" si="34"/>
        <v>172003</v>
      </c>
      <c r="AE45" s="5">
        <v>335273</v>
      </c>
      <c r="AF45" s="4">
        <f t="shared" si="35"/>
        <v>0.98989359189361548</v>
      </c>
      <c r="AG45" s="5">
        <v>285325</v>
      </c>
      <c r="AH45" s="5">
        <v>143199</v>
      </c>
      <c r="AI45" s="3">
        <f t="shared" si="36"/>
        <v>139691</v>
      </c>
      <c r="AJ45" s="5">
        <v>282890</v>
      </c>
      <c r="AK45" s="4">
        <f t="shared" si="37"/>
        <v>0.99146587225094196</v>
      </c>
      <c r="AL45" s="5">
        <v>289428</v>
      </c>
      <c r="AM45" s="5">
        <v>153834</v>
      </c>
      <c r="AN45" s="3">
        <f t="shared" si="38"/>
        <v>135885</v>
      </c>
      <c r="AO45" s="5">
        <v>289719</v>
      </c>
      <c r="AP45" s="4">
        <f t="shared" si="39"/>
        <v>1.0010054314026287</v>
      </c>
      <c r="AQ45" s="5">
        <v>348161</v>
      </c>
      <c r="AR45" s="5">
        <v>175854</v>
      </c>
      <c r="AS45" s="3">
        <f t="shared" si="40"/>
        <v>171880</v>
      </c>
      <c r="AT45" s="5">
        <v>347734</v>
      </c>
      <c r="AU45" s="4">
        <f t="shared" si="41"/>
        <v>0.99877355591235084</v>
      </c>
      <c r="AV45" s="5">
        <v>296165</v>
      </c>
      <c r="AW45" s="5">
        <v>242033</v>
      </c>
      <c r="AX45" s="3">
        <f t="shared" si="42"/>
        <v>53168</v>
      </c>
      <c r="AY45" s="5">
        <v>295201</v>
      </c>
      <c r="AZ45" s="4">
        <f t="shared" si="43"/>
        <v>0.99674505765367283</v>
      </c>
      <c r="BA45" s="5">
        <v>300603</v>
      </c>
      <c r="BB45" s="5">
        <v>162801</v>
      </c>
      <c r="BC45" s="3">
        <f t="shared" si="44"/>
        <v>136108</v>
      </c>
      <c r="BD45" s="5">
        <v>298909</v>
      </c>
      <c r="BE45" s="4">
        <f t="shared" si="45"/>
        <v>0.99436466036599769</v>
      </c>
      <c r="BF45" s="5">
        <v>359430</v>
      </c>
      <c r="BG45" s="5">
        <v>176275</v>
      </c>
      <c r="BH45" s="3">
        <f t="shared" si="46"/>
        <v>179628</v>
      </c>
      <c r="BI45" s="5">
        <v>355903</v>
      </c>
      <c r="BJ45" s="4">
        <f t="shared" si="47"/>
        <v>0.99018724090921739</v>
      </c>
    </row>
    <row r="46" spans="1:62" x14ac:dyDescent="0.3">
      <c r="A46" s="11">
        <v>38</v>
      </c>
      <c r="B46" s="2" t="s">
        <v>38</v>
      </c>
      <c r="C46" s="5">
        <v>2430</v>
      </c>
      <c r="D46" s="5">
        <v>852</v>
      </c>
      <c r="E46" s="3">
        <f t="shared" si="24"/>
        <v>1649</v>
      </c>
      <c r="F46" s="5">
        <v>2501</v>
      </c>
      <c r="G46" s="4">
        <f t="shared" si="25"/>
        <v>1.0292181069958848</v>
      </c>
      <c r="H46" s="5">
        <v>2594</v>
      </c>
      <c r="I46" s="5">
        <v>1005</v>
      </c>
      <c r="J46" s="3">
        <f t="shared" si="26"/>
        <v>1644</v>
      </c>
      <c r="K46" s="5">
        <v>2649</v>
      </c>
      <c r="L46" s="4">
        <f t="shared" si="27"/>
        <v>1.0212027756360833</v>
      </c>
      <c r="M46" s="5">
        <v>8454</v>
      </c>
      <c r="N46" s="5">
        <v>2855</v>
      </c>
      <c r="O46" s="3">
        <f t="shared" si="28"/>
        <v>5769</v>
      </c>
      <c r="P46" s="5">
        <v>8624</v>
      </c>
      <c r="Q46" s="4">
        <f t="shared" si="29"/>
        <v>1.0201088242252188</v>
      </c>
      <c r="R46" s="5">
        <v>2484</v>
      </c>
      <c r="S46" s="5">
        <v>940</v>
      </c>
      <c r="T46" s="3">
        <f t="shared" si="30"/>
        <v>1659</v>
      </c>
      <c r="U46" s="5">
        <v>2599</v>
      </c>
      <c r="V46" s="4">
        <f t="shared" si="31"/>
        <v>1.0462962962962963</v>
      </c>
      <c r="W46" s="5">
        <v>2748</v>
      </c>
      <c r="X46" s="5">
        <v>1127</v>
      </c>
      <c r="Y46" s="3">
        <f t="shared" si="32"/>
        <v>1579</v>
      </c>
      <c r="Z46" s="5">
        <v>2706</v>
      </c>
      <c r="AA46" s="4">
        <f t="shared" si="33"/>
        <v>0.98471615720524019</v>
      </c>
      <c r="AB46" s="5">
        <v>8770</v>
      </c>
      <c r="AC46" s="5">
        <v>2986</v>
      </c>
      <c r="AD46" s="3">
        <f t="shared" si="34"/>
        <v>5878</v>
      </c>
      <c r="AE46" s="5">
        <v>8864</v>
      </c>
      <c r="AF46" s="4">
        <f t="shared" si="35"/>
        <v>1.0107183580387686</v>
      </c>
      <c r="AG46" s="5">
        <v>2523</v>
      </c>
      <c r="AH46" s="5">
        <v>1056</v>
      </c>
      <c r="AI46" s="3">
        <f t="shared" si="36"/>
        <v>1506</v>
      </c>
      <c r="AJ46" s="5">
        <v>2562</v>
      </c>
      <c r="AK46" s="4">
        <f t="shared" si="37"/>
        <v>1.0154577883472058</v>
      </c>
      <c r="AL46" s="5">
        <v>2722</v>
      </c>
      <c r="AM46" s="5">
        <v>1164</v>
      </c>
      <c r="AN46" s="3">
        <f t="shared" si="38"/>
        <v>1515</v>
      </c>
      <c r="AO46" s="5">
        <v>2679</v>
      </c>
      <c r="AP46" s="4">
        <f t="shared" si="39"/>
        <v>0.98420279206465833</v>
      </c>
      <c r="AQ46" s="5">
        <v>8967</v>
      </c>
      <c r="AR46" s="5">
        <v>3220</v>
      </c>
      <c r="AS46" s="3">
        <f t="shared" si="40"/>
        <v>5796</v>
      </c>
      <c r="AT46" s="5">
        <v>9016</v>
      </c>
      <c r="AU46" s="4">
        <f t="shared" si="41"/>
        <v>1.0054644808743169</v>
      </c>
      <c r="AV46" s="5">
        <v>2626</v>
      </c>
      <c r="AW46" s="5">
        <v>2130</v>
      </c>
      <c r="AX46" s="3">
        <f t="shared" si="42"/>
        <v>517</v>
      </c>
      <c r="AY46" s="5">
        <v>2647</v>
      </c>
      <c r="AZ46" s="4">
        <f t="shared" si="43"/>
        <v>1.0079969535415081</v>
      </c>
      <c r="BA46" s="5">
        <v>2791</v>
      </c>
      <c r="BB46" s="5">
        <v>1219</v>
      </c>
      <c r="BC46" s="3">
        <f t="shared" si="44"/>
        <v>1482</v>
      </c>
      <c r="BD46" s="5">
        <v>2701</v>
      </c>
      <c r="BE46" s="4">
        <f t="shared" si="45"/>
        <v>0.96775349337155137</v>
      </c>
      <c r="BF46" s="5">
        <v>9093</v>
      </c>
      <c r="BG46" s="5">
        <v>3070</v>
      </c>
      <c r="BH46" s="3">
        <f t="shared" si="46"/>
        <v>5978</v>
      </c>
      <c r="BI46" s="5">
        <v>9048</v>
      </c>
      <c r="BJ46" s="4">
        <f t="shared" si="47"/>
        <v>0.99505113823820523</v>
      </c>
    </row>
    <row r="47" spans="1:62" x14ac:dyDescent="0.3">
      <c r="A47" s="11">
        <v>97</v>
      </c>
      <c r="B47" s="2" t="s">
        <v>39</v>
      </c>
      <c r="C47" s="5">
        <v>109</v>
      </c>
      <c r="D47" s="5">
        <v>95</v>
      </c>
      <c r="E47" s="3">
        <f t="shared" si="24"/>
        <v>28</v>
      </c>
      <c r="F47" s="5">
        <v>123</v>
      </c>
      <c r="G47" s="4">
        <f t="shared" si="25"/>
        <v>1.128440366972477</v>
      </c>
      <c r="H47" s="5">
        <v>98</v>
      </c>
      <c r="I47" s="5">
        <v>85</v>
      </c>
      <c r="J47" s="3">
        <f t="shared" si="26"/>
        <v>29</v>
      </c>
      <c r="K47" s="5">
        <v>114</v>
      </c>
      <c r="L47" s="4">
        <f t="shared" si="27"/>
        <v>1.1632653061224489</v>
      </c>
      <c r="M47" s="5">
        <v>123</v>
      </c>
      <c r="N47" s="5">
        <v>94</v>
      </c>
      <c r="O47" s="3">
        <f t="shared" si="28"/>
        <v>24</v>
      </c>
      <c r="P47" s="5">
        <v>118</v>
      </c>
      <c r="Q47" s="4">
        <f t="shared" si="29"/>
        <v>0.95934959349593496</v>
      </c>
      <c r="R47" s="5">
        <v>133</v>
      </c>
      <c r="S47" s="5">
        <v>83</v>
      </c>
      <c r="T47" s="3">
        <f t="shared" si="30"/>
        <v>11</v>
      </c>
      <c r="U47" s="5">
        <v>94</v>
      </c>
      <c r="V47" s="4">
        <f t="shared" si="31"/>
        <v>0.70676691729323304</v>
      </c>
      <c r="W47" s="5">
        <v>85</v>
      </c>
      <c r="X47" s="5">
        <v>69</v>
      </c>
      <c r="Y47" s="3">
        <f t="shared" si="32"/>
        <v>4</v>
      </c>
      <c r="Z47" s="5">
        <v>73</v>
      </c>
      <c r="AA47" s="4">
        <f t="shared" si="33"/>
        <v>0.85882352941176465</v>
      </c>
      <c r="AB47" s="5">
        <v>83</v>
      </c>
      <c r="AC47" s="5">
        <v>74</v>
      </c>
      <c r="AD47" s="3">
        <f t="shared" si="34"/>
        <v>2</v>
      </c>
      <c r="AE47" s="5">
        <v>76</v>
      </c>
      <c r="AF47" s="4">
        <f t="shared" si="35"/>
        <v>0.91566265060240959</v>
      </c>
      <c r="AG47" s="5">
        <v>76</v>
      </c>
      <c r="AH47" s="5">
        <v>68</v>
      </c>
      <c r="AI47" s="3">
        <f t="shared" si="36"/>
        <v>4</v>
      </c>
      <c r="AJ47" s="5">
        <v>72</v>
      </c>
      <c r="AK47" s="4">
        <f t="shared" si="37"/>
        <v>0.94736842105263153</v>
      </c>
      <c r="AL47" s="5">
        <v>76</v>
      </c>
      <c r="AM47" s="5">
        <v>69</v>
      </c>
      <c r="AN47" s="3">
        <f t="shared" si="38"/>
        <v>4</v>
      </c>
      <c r="AO47" s="5">
        <v>73</v>
      </c>
      <c r="AP47" s="4">
        <f t="shared" si="39"/>
        <v>0.96052631578947367</v>
      </c>
      <c r="AQ47" s="5">
        <v>79</v>
      </c>
      <c r="AR47" s="5">
        <v>72</v>
      </c>
      <c r="AS47" s="3">
        <f t="shared" si="40"/>
        <v>3</v>
      </c>
      <c r="AT47" s="5">
        <v>75</v>
      </c>
      <c r="AU47" s="4">
        <f t="shared" si="41"/>
        <v>0.94936708860759489</v>
      </c>
      <c r="AV47" s="5">
        <v>75</v>
      </c>
      <c r="AW47" s="5">
        <v>67</v>
      </c>
      <c r="AX47" s="3">
        <f t="shared" si="42"/>
        <v>5</v>
      </c>
      <c r="AY47" s="5">
        <v>72</v>
      </c>
      <c r="AZ47" s="4">
        <f t="shared" si="43"/>
        <v>0.96</v>
      </c>
      <c r="BA47" s="5">
        <v>76</v>
      </c>
      <c r="BB47" s="5">
        <v>64</v>
      </c>
      <c r="BC47" s="3">
        <f t="shared" si="44"/>
        <v>5</v>
      </c>
      <c r="BD47" s="5">
        <v>69</v>
      </c>
      <c r="BE47" s="4">
        <f t="shared" si="45"/>
        <v>0.90789473684210531</v>
      </c>
      <c r="BF47" s="5">
        <v>72</v>
      </c>
      <c r="BG47" s="5">
        <v>67</v>
      </c>
      <c r="BH47" s="3">
        <f t="shared" si="46"/>
        <v>5</v>
      </c>
      <c r="BI47" s="5">
        <v>72</v>
      </c>
      <c r="BJ47" s="4">
        <f t="shared" si="47"/>
        <v>1</v>
      </c>
    </row>
    <row r="48" spans="1:62" ht="15.6" x14ac:dyDescent="0.3">
      <c r="A48" s="20" t="s">
        <v>40</v>
      </c>
      <c r="B48" s="20"/>
      <c r="C48" s="7">
        <f>SUM(C10:C47)</f>
        <v>8623084</v>
      </c>
      <c r="D48" s="7">
        <f>SUM(D10:D47)</f>
        <v>5194356</v>
      </c>
      <c r="E48" s="8">
        <f>F48-D48</f>
        <v>3389913</v>
      </c>
      <c r="F48" s="7">
        <f>SUM(F10:F47)</f>
        <v>8584269</v>
      </c>
      <c r="G48" s="6">
        <f t="shared" si="25"/>
        <v>0.99549871020623248</v>
      </c>
      <c r="H48" s="7">
        <f>SUM(H10:H47)</f>
        <v>8773119</v>
      </c>
      <c r="I48" s="7">
        <f>SUM(I10:I47)</f>
        <v>5304773</v>
      </c>
      <c r="J48" s="8">
        <f>K48-I48</f>
        <v>3396890</v>
      </c>
      <c r="K48" s="7">
        <f>SUM(K10:K47)</f>
        <v>8701663</v>
      </c>
      <c r="L48" s="6">
        <f t="shared" si="27"/>
        <v>0.99185512016877919</v>
      </c>
      <c r="M48" s="7">
        <f>SUM(M10:M47)</f>
        <v>13355491</v>
      </c>
      <c r="N48" s="7">
        <f>SUM(N10:N47)</f>
        <v>7841616</v>
      </c>
      <c r="O48" s="8">
        <f>P48-N48</f>
        <v>5483807</v>
      </c>
      <c r="P48" s="7">
        <f>SUM(P10:P47)</f>
        <v>13325423</v>
      </c>
      <c r="Q48" s="6">
        <f t="shared" si="29"/>
        <v>0.99774864136406516</v>
      </c>
      <c r="R48" s="7">
        <f>SUM(R10:R47)</f>
        <v>8770642</v>
      </c>
      <c r="S48" s="7">
        <f>SUM(S10:S47)</f>
        <v>5450931</v>
      </c>
      <c r="T48" s="8">
        <f>U48-S48</f>
        <v>3281777</v>
      </c>
      <c r="U48" s="7">
        <f>SUM(U10:U47)</f>
        <v>8732708</v>
      </c>
      <c r="V48" s="6">
        <f t="shared" si="31"/>
        <v>0.99567488902180712</v>
      </c>
      <c r="W48" s="7">
        <f>SUM(W10:W47)</f>
        <v>8932573</v>
      </c>
      <c r="X48" s="7">
        <f>SUM(X10:X47)</f>
        <v>5571650</v>
      </c>
      <c r="Y48" s="8">
        <f>Z48-X48</f>
        <v>3259113</v>
      </c>
      <c r="Z48" s="7">
        <f>SUM(Z10:Z47)</f>
        <v>8830763</v>
      </c>
      <c r="AA48" s="6">
        <f t="shared" si="33"/>
        <v>0.98860238813609469</v>
      </c>
      <c r="AB48" s="7">
        <f>SUM(AB10:AB47)</f>
        <v>13607810</v>
      </c>
      <c r="AC48" s="7">
        <f>SUM(AC10:AC47)</f>
        <v>7841773</v>
      </c>
      <c r="AD48" s="8">
        <f>AE48-AC48</f>
        <v>5706714</v>
      </c>
      <c r="AE48" s="7">
        <f>SUM(AE10:AE47)</f>
        <v>13548487</v>
      </c>
      <c r="AF48" s="6">
        <f t="shared" si="35"/>
        <v>0.99564051820241461</v>
      </c>
      <c r="AG48" s="7">
        <f>SUM(AG10:AG47)</f>
        <v>8917104</v>
      </c>
      <c r="AH48" s="7">
        <f>SUM(AH10:AH47)</f>
        <v>5495487</v>
      </c>
      <c r="AI48" s="8">
        <f>AJ48-AH48</f>
        <v>3378008</v>
      </c>
      <c r="AJ48" s="7">
        <f>SUM(AJ10:AJ47)</f>
        <v>8873495</v>
      </c>
      <c r="AK48" s="6">
        <f t="shared" si="37"/>
        <v>0.99510951089053123</v>
      </c>
      <c r="AL48" s="7">
        <f>SUM(AL10:AL47)</f>
        <v>9127360</v>
      </c>
      <c r="AM48" s="7">
        <f>SUM(AM10:AM47)</f>
        <v>5765465</v>
      </c>
      <c r="AN48" s="8">
        <f>AO48-AM48</f>
        <v>3374372</v>
      </c>
      <c r="AO48" s="7">
        <f>SUM(AO10:AO47)</f>
        <v>9139837</v>
      </c>
      <c r="AP48" s="6">
        <f t="shared" si="39"/>
        <v>1.0013669889212216</v>
      </c>
      <c r="AQ48" s="7">
        <f>SUM(AQ10:AQ47)</f>
        <v>13977125</v>
      </c>
      <c r="AR48" s="7">
        <f>SUM(AR10:AR47)</f>
        <v>8239390</v>
      </c>
      <c r="AS48" s="8">
        <f>AT48-AR48</f>
        <v>5773844</v>
      </c>
      <c r="AT48" s="7">
        <f>SUM(AT10:AT47)</f>
        <v>14013234</v>
      </c>
      <c r="AU48" s="6">
        <f t="shared" si="41"/>
        <v>1.0025834354346834</v>
      </c>
      <c r="AV48" s="7">
        <f>SUM(AV10:AV47)</f>
        <v>9250562</v>
      </c>
      <c r="AW48" s="7">
        <f>SUM(AW10:AW47)</f>
        <v>7799062</v>
      </c>
      <c r="AX48" s="8">
        <f>AY48-AW48</f>
        <v>1461446</v>
      </c>
      <c r="AY48" s="7">
        <f>SUM(AY10:AY47)</f>
        <v>9260508</v>
      </c>
      <c r="AZ48" s="6">
        <f t="shared" si="43"/>
        <v>1.00107517791892</v>
      </c>
      <c r="BA48" s="7">
        <f>SUM(BA10:BA47)</f>
        <v>9470705</v>
      </c>
      <c r="BB48" s="7">
        <f>SUM(BB10:BB47)</f>
        <v>6029444</v>
      </c>
      <c r="BC48" s="8">
        <f>BD48-BB48</f>
        <v>3391703</v>
      </c>
      <c r="BD48" s="7">
        <f>SUM(BD10:BD47)</f>
        <v>9421147</v>
      </c>
      <c r="BE48" s="6">
        <f t="shared" si="45"/>
        <v>0.99476723221766494</v>
      </c>
      <c r="BF48" s="7">
        <f>SUM(BF10:BF47)</f>
        <v>14430593</v>
      </c>
      <c r="BG48" s="7">
        <f>SUM(BG10:BG47)</f>
        <v>8449762</v>
      </c>
      <c r="BH48" s="8">
        <f>BI48-BG48</f>
        <v>5865929</v>
      </c>
      <c r="BI48" s="7">
        <f>SUM(BI10:BI47)</f>
        <v>14315691</v>
      </c>
      <c r="BJ48" s="6">
        <f t="shared" si="47"/>
        <v>0.99203761065120466</v>
      </c>
    </row>
  </sheetData>
  <mergeCells count="16">
    <mergeCell ref="BF8:BJ8"/>
    <mergeCell ref="BA8:BE8"/>
    <mergeCell ref="A48:B48"/>
    <mergeCell ref="AB8:AF8"/>
    <mergeCell ref="AV8:AZ8"/>
    <mergeCell ref="AQ8:AU8"/>
    <mergeCell ref="AL8:AP8"/>
    <mergeCell ref="AG8:AK8"/>
    <mergeCell ref="A3:B3"/>
    <mergeCell ref="A8:A9"/>
    <mergeCell ref="B8:B9"/>
    <mergeCell ref="M8:Q8"/>
    <mergeCell ref="W8:AA8"/>
    <mergeCell ref="R8:V8"/>
    <mergeCell ref="H8:L8"/>
    <mergeCell ref="C8:G8"/>
  </mergeCells>
  <pageMargins left="0.7" right="0.7" top="0.75" bottom="0.75" header="0.3" footer="0.3"/>
  <pageSetup orientation="portrait" r:id="rId1"/>
  <ignoredErrors>
    <ignoredError sqref="A19:A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2021-04-12T06:01:25Z</dcterms:created>
  <dcterms:modified xsi:type="dcterms:W3CDTF">2026-09-09T11:40:55Z</dcterms:modified>
</cp:coreProperties>
</file>