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4AEBD732-5938-40DD-98B2-9A764CBFDF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BG48" i="1"/>
  <c r="BF48" i="1"/>
  <c r="BJ47" i="1"/>
  <c r="BH47" i="1"/>
  <c r="BJ46" i="1"/>
  <c r="BH46" i="1"/>
  <c r="BJ45" i="1"/>
  <c r="BH45" i="1"/>
  <c r="BJ44" i="1"/>
  <c r="BH44" i="1"/>
  <c r="BJ43" i="1"/>
  <c r="BH43" i="1"/>
  <c r="BJ42" i="1"/>
  <c r="BH42" i="1"/>
  <c r="BJ41" i="1"/>
  <c r="BH41" i="1"/>
  <c r="BJ40" i="1"/>
  <c r="BH40" i="1"/>
  <c r="BJ39" i="1"/>
  <c r="BH39" i="1"/>
  <c r="BJ38" i="1"/>
  <c r="BH38" i="1"/>
  <c r="BJ37" i="1"/>
  <c r="BH37" i="1"/>
  <c r="BJ36" i="1"/>
  <c r="BH36" i="1"/>
  <c r="BJ35" i="1"/>
  <c r="BH35" i="1"/>
  <c r="BJ33" i="1"/>
  <c r="BH33" i="1"/>
  <c r="BJ32" i="1"/>
  <c r="BH32" i="1"/>
  <c r="BJ31" i="1"/>
  <c r="BH31" i="1"/>
  <c r="BJ30" i="1"/>
  <c r="BH30" i="1"/>
  <c r="BJ29" i="1"/>
  <c r="BH29" i="1"/>
  <c r="BJ28" i="1"/>
  <c r="BH28" i="1"/>
  <c r="BJ27" i="1"/>
  <c r="BH27" i="1"/>
  <c r="BJ26" i="1"/>
  <c r="BH26" i="1"/>
  <c r="BJ25" i="1"/>
  <c r="BH25" i="1"/>
  <c r="BJ24" i="1"/>
  <c r="BH24" i="1"/>
  <c r="BJ23" i="1"/>
  <c r="BH23" i="1"/>
  <c r="BJ22" i="1"/>
  <c r="BH22" i="1"/>
  <c r="BJ21" i="1"/>
  <c r="BH21" i="1"/>
  <c r="BJ20" i="1"/>
  <c r="BH20" i="1"/>
  <c r="BJ19" i="1"/>
  <c r="BH19" i="1"/>
  <c r="BJ18" i="1"/>
  <c r="BH18" i="1"/>
  <c r="BJ17" i="1"/>
  <c r="BH17" i="1"/>
  <c r="BJ16" i="1"/>
  <c r="BH16" i="1"/>
  <c r="BJ15" i="1"/>
  <c r="BH15" i="1"/>
  <c r="BJ14" i="1"/>
  <c r="BH14" i="1"/>
  <c r="BJ13" i="1"/>
  <c r="BH13" i="1"/>
  <c r="BJ12" i="1"/>
  <c r="BH12" i="1"/>
  <c r="BJ11" i="1"/>
  <c r="BH11" i="1"/>
  <c r="BJ10" i="1"/>
  <c r="BH10" i="1"/>
  <c r="BD48" i="1"/>
  <c r="BB48" i="1"/>
  <c r="BA48" i="1"/>
  <c r="BE47" i="1"/>
  <c r="BC47" i="1"/>
  <c r="BE46" i="1"/>
  <c r="BC46" i="1"/>
  <c r="BE45" i="1"/>
  <c r="BC45" i="1"/>
  <c r="BE44" i="1"/>
  <c r="BC44" i="1"/>
  <c r="BE43" i="1"/>
  <c r="BC43" i="1"/>
  <c r="BE42" i="1"/>
  <c r="BC42" i="1"/>
  <c r="BE41" i="1"/>
  <c r="BC41" i="1"/>
  <c r="BE40" i="1"/>
  <c r="BC40" i="1"/>
  <c r="BE39" i="1"/>
  <c r="BC39" i="1"/>
  <c r="BE38" i="1"/>
  <c r="BC38" i="1"/>
  <c r="BE37" i="1"/>
  <c r="BC37" i="1"/>
  <c r="BE36" i="1"/>
  <c r="BC36" i="1"/>
  <c r="BE35" i="1"/>
  <c r="BC35" i="1"/>
  <c r="BE33" i="1"/>
  <c r="BC33" i="1"/>
  <c r="BE32" i="1"/>
  <c r="BC32" i="1"/>
  <c r="BE31" i="1"/>
  <c r="BC31" i="1"/>
  <c r="BE30" i="1"/>
  <c r="BC30" i="1"/>
  <c r="BE29" i="1"/>
  <c r="BC29" i="1"/>
  <c r="BE28" i="1"/>
  <c r="BC28" i="1"/>
  <c r="BE27" i="1"/>
  <c r="BC27" i="1"/>
  <c r="BE26" i="1"/>
  <c r="BC26" i="1"/>
  <c r="BE25" i="1"/>
  <c r="BC25" i="1"/>
  <c r="BE24" i="1"/>
  <c r="BC24" i="1"/>
  <c r="BE23" i="1"/>
  <c r="BC23" i="1"/>
  <c r="BE22" i="1"/>
  <c r="BC22" i="1"/>
  <c r="BE21" i="1"/>
  <c r="BC21" i="1"/>
  <c r="BE20" i="1"/>
  <c r="BC20" i="1"/>
  <c r="BE19" i="1"/>
  <c r="BC19" i="1"/>
  <c r="BE18" i="1"/>
  <c r="BC18" i="1"/>
  <c r="BE17" i="1"/>
  <c r="BC17" i="1"/>
  <c r="BE16" i="1"/>
  <c r="BC16" i="1"/>
  <c r="BE15" i="1"/>
  <c r="BC15" i="1"/>
  <c r="BE14" i="1"/>
  <c r="BC14" i="1"/>
  <c r="BE13" i="1"/>
  <c r="BC13" i="1"/>
  <c r="BE12" i="1"/>
  <c r="BC12" i="1"/>
  <c r="BE11" i="1"/>
  <c r="BC11" i="1"/>
  <c r="BE10" i="1"/>
  <c r="BC10" i="1"/>
  <c r="AY48" i="1"/>
  <c r="AW48" i="1"/>
  <c r="AV48" i="1"/>
  <c r="AZ47" i="1"/>
  <c r="AX47" i="1"/>
  <c r="AZ46" i="1"/>
  <c r="AX46" i="1"/>
  <c r="AZ45" i="1"/>
  <c r="AX45" i="1"/>
  <c r="AZ44" i="1"/>
  <c r="AX44" i="1"/>
  <c r="AZ43" i="1"/>
  <c r="AX43" i="1"/>
  <c r="AZ42" i="1"/>
  <c r="AX42" i="1"/>
  <c r="AZ41" i="1"/>
  <c r="AX41" i="1"/>
  <c r="AZ40" i="1"/>
  <c r="AX40" i="1"/>
  <c r="AZ39" i="1"/>
  <c r="AX39" i="1"/>
  <c r="AZ38" i="1"/>
  <c r="AX38" i="1"/>
  <c r="AZ37" i="1"/>
  <c r="AX37" i="1"/>
  <c r="AZ36" i="1"/>
  <c r="AX36" i="1"/>
  <c r="AZ35" i="1"/>
  <c r="AX35" i="1"/>
  <c r="AZ33" i="1"/>
  <c r="AX33" i="1"/>
  <c r="AZ32" i="1"/>
  <c r="AX32" i="1"/>
  <c r="AZ31" i="1"/>
  <c r="AX31" i="1"/>
  <c r="AZ30" i="1"/>
  <c r="AX30" i="1"/>
  <c r="AZ29" i="1"/>
  <c r="AX29" i="1"/>
  <c r="AZ28" i="1"/>
  <c r="AX28" i="1"/>
  <c r="AZ27" i="1"/>
  <c r="AX27" i="1"/>
  <c r="AZ26" i="1"/>
  <c r="AX26" i="1"/>
  <c r="AZ25" i="1"/>
  <c r="AX25" i="1"/>
  <c r="AZ24" i="1"/>
  <c r="AX24" i="1"/>
  <c r="AZ23" i="1"/>
  <c r="AX23" i="1"/>
  <c r="AZ22" i="1"/>
  <c r="AX22" i="1"/>
  <c r="AZ21" i="1"/>
  <c r="AX21" i="1"/>
  <c r="AZ20" i="1"/>
  <c r="AX20" i="1"/>
  <c r="AZ19" i="1"/>
  <c r="AX19" i="1"/>
  <c r="AZ18" i="1"/>
  <c r="AX18" i="1"/>
  <c r="AZ17" i="1"/>
  <c r="AX17" i="1"/>
  <c r="AZ16" i="1"/>
  <c r="AX16" i="1"/>
  <c r="AZ15" i="1"/>
  <c r="AX15" i="1"/>
  <c r="AZ14" i="1"/>
  <c r="AX14" i="1"/>
  <c r="AZ13" i="1"/>
  <c r="AX13" i="1"/>
  <c r="AZ12" i="1"/>
  <c r="AX12" i="1"/>
  <c r="AZ11" i="1"/>
  <c r="AX11" i="1"/>
  <c r="AZ10" i="1"/>
  <c r="AX10" i="1"/>
  <c r="AT48" i="1"/>
  <c r="AR48" i="1"/>
  <c r="AQ48" i="1"/>
  <c r="AU47" i="1"/>
  <c r="AS47" i="1"/>
  <c r="AU46" i="1"/>
  <c r="AS46" i="1"/>
  <c r="AU45" i="1"/>
  <c r="AS45" i="1"/>
  <c r="AU44" i="1"/>
  <c r="AS44" i="1"/>
  <c r="AU43" i="1"/>
  <c r="AS43" i="1"/>
  <c r="AU42" i="1"/>
  <c r="AS42" i="1"/>
  <c r="AU41" i="1"/>
  <c r="AS41" i="1"/>
  <c r="AU40" i="1"/>
  <c r="AS40" i="1"/>
  <c r="AU39" i="1"/>
  <c r="AS39" i="1"/>
  <c r="AU38" i="1"/>
  <c r="AS38" i="1"/>
  <c r="AU37" i="1"/>
  <c r="AS37" i="1"/>
  <c r="AU36" i="1"/>
  <c r="AS36" i="1"/>
  <c r="AU35" i="1"/>
  <c r="AS35" i="1"/>
  <c r="AU33" i="1"/>
  <c r="AS33" i="1"/>
  <c r="AU32" i="1"/>
  <c r="AS32" i="1"/>
  <c r="AU31" i="1"/>
  <c r="AS31" i="1"/>
  <c r="AU30" i="1"/>
  <c r="AS30" i="1"/>
  <c r="AU29" i="1"/>
  <c r="AS29" i="1"/>
  <c r="AU28" i="1"/>
  <c r="AS28" i="1"/>
  <c r="AU27" i="1"/>
  <c r="AS27" i="1"/>
  <c r="AU26" i="1"/>
  <c r="AS26" i="1"/>
  <c r="AU25" i="1"/>
  <c r="AS25" i="1"/>
  <c r="AU24" i="1"/>
  <c r="AS24" i="1"/>
  <c r="AU23" i="1"/>
  <c r="AS23" i="1"/>
  <c r="AU22" i="1"/>
  <c r="AS22" i="1"/>
  <c r="AU21" i="1"/>
  <c r="AS21" i="1"/>
  <c r="AU20" i="1"/>
  <c r="AS20" i="1"/>
  <c r="AU19" i="1"/>
  <c r="AS19" i="1"/>
  <c r="AU18" i="1"/>
  <c r="AS18" i="1"/>
  <c r="AU17" i="1"/>
  <c r="AS17" i="1"/>
  <c r="AU16" i="1"/>
  <c r="AS16" i="1"/>
  <c r="AU15" i="1"/>
  <c r="AS15" i="1"/>
  <c r="AU14" i="1"/>
  <c r="AS14" i="1"/>
  <c r="AU13" i="1"/>
  <c r="AS13" i="1"/>
  <c r="AU12" i="1"/>
  <c r="AS12" i="1"/>
  <c r="AU11" i="1"/>
  <c r="AS11" i="1"/>
  <c r="AU10" i="1"/>
  <c r="AS10" i="1"/>
  <c r="AO48" i="1"/>
  <c r="AM48" i="1"/>
  <c r="AL48" i="1"/>
  <c r="AP47" i="1"/>
  <c r="AN47" i="1"/>
  <c r="AP46" i="1"/>
  <c r="AN46" i="1"/>
  <c r="AP45" i="1"/>
  <c r="AN45" i="1"/>
  <c r="AP44" i="1"/>
  <c r="AN44" i="1"/>
  <c r="AP43" i="1"/>
  <c r="AN43" i="1"/>
  <c r="AP42" i="1"/>
  <c r="AN42" i="1"/>
  <c r="AP41" i="1"/>
  <c r="AN41" i="1"/>
  <c r="AP40" i="1"/>
  <c r="AN40" i="1"/>
  <c r="AP39" i="1"/>
  <c r="AN39" i="1"/>
  <c r="AP38" i="1"/>
  <c r="AN38" i="1"/>
  <c r="AP37" i="1"/>
  <c r="AN37" i="1"/>
  <c r="AP36" i="1"/>
  <c r="AN36" i="1"/>
  <c r="AP35" i="1"/>
  <c r="AN35" i="1"/>
  <c r="AP33" i="1"/>
  <c r="AN33" i="1"/>
  <c r="AP32" i="1"/>
  <c r="AN32" i="1"/>
  <c r="AP31" i="1"/>
  <c r="AN31" i="1"/>
  <c r="AP30" i="1"/>
  <c r="AN30" i="1"/>
  <c r="AP29" i="1"/>
  <c r="AN29" i="1"/>
  <c r="AP28" i="1"/>
  <c r="AN28" i="1"/>
  <c r="AP27" i="1"/>
  <c r="AN27" i="1"/>
  <c r="AP26" i="1"/>
  <c r="AN26" i="1"/>
  <c r="AP25" i="1"/>
  <c r="AN25" i="1"/>
  <c r="AP24" i="1"/>
  <c r="AN24" i="1"/>
  <c r="AP23" i="1"/>
  <c r="AN23" i="1"/>
  <c r="AP22" i="1"/>
  <c r="AN22" i="1"/>
  <c r="AP21" i="1"/>
  <c r="AN21" i="1"/>
  <c r="AP20" i="1"/>
  <c r="AN20" i="1"/>
  <c r="AP19" i="1"/>
  <c r="AN19" i="1"/>
  <c r="AP18" i="1"/>
  <c r="AN18" i="1"/>
  <c r="AP17" i="1"/>
  <c r="AN17" i="1"/>
  <c r="AP16" i="1"/>
  <c r="AN16" i="1"/>
  <c r="AP15" i="1"/>
  <c r="AN15" i="1"/>
  <c r="AP14" i="1"/>
  <c r="AN14" i="1"/>
  <c r="AP13" i="1"/>
  <c r="AN13" i="1"/>
  <c r="AP12" i="1"/>
  <c r="AN12" i="1"/>
  <c r="AP11" i="1"/>
  <c r="AN11" i="1"/>
  <c r="AP10" i="1"/>
  <c r="AN10" i="1"/>
  <c r="AE48" i="1"/>
  <c r="AC48" i="1"/>
  <c r="AB48" i="1"/>
  <c r="AF47" i="1"/>
  <c r="AD47" i="1"/>
  <c r="AF46" i="1"/>
  <c r="AD46" i="1"/>
  <c r="AF45" i="1"/>
  <c r="AD45" i="1"/>
  <c r="AF44" i="1"/>
  <c r="AD44" i="1"/>
  <c r="AF43" i="1"/>
  <c r="AD43" i="1"/>
  <c r="AF42" i="1"/>
  <c r="AD42" i="1"/>
  <c r="AF41" i="1"/>
  <c r="AD41" i="1"/>
  <c r="AF40" i="1"/>
  <c r="AD40" i="1"/>
  <c r="AF39" i="1"/>
  <c r="AD39" i="1"/>
  <c r="AF38" i="1"/>
  <c r="AD38" i="1"/>
  <c r="AF37" i="1"/>
  <c r="AD37" i="1"/>
  <c r="AF36" i="1"/>
  <c r="AD36" i="1"/>
  <c r="AF35" i="1"/>
  <c r="AD35" i="1"/>
  <c r="AF33" i="1"/>
  <c r="AD33" i="1"/>
  <c r="AF32" i="1"/>
  <c r="AD32" i="1"/>
  <c r="AF31" i="1"/>
  <c r="AD31" i="1"/>
  <c r="AF30" i="1"/>
  <c r="AD30" i="1"/>
  <c r="AF29" i="1"/>
  <c r="AD29" i="1"/>
  <c r="AF28" i="1"/>
  <c r="AD28" i="1"/>
  <c r="AF27" i="1"/>
  <c r="AD27" i="1"/>
  <c r="AF26" i="1"/>
  <c r="AD26" i="1"/>
  <c r="AF25" i="1"/>
  <c r="AD25" i="1"/>
  <c r="AF24" i="1"/>
  <c r="AD24" i="1"/>
  <c r="AF23" i="1"/>
  <c r="AD23" i="1"/>
  <c r="AF22" i="1"/>
  <c r="AD22" i="1"/>
  <c r="AF21" i="1"/>
  <c r="AD21" i="1"/>
  <c r="AF20" i="1"/>
  <c r="AD20" i="1"/>
  <c r="AF19" i="1"/>
  <c r="AD19" i="1"/>
  <c r="AF18" i="1"/>
  <c r="AD18" i="1"/>
  <c r="AF17" i="1"/>
  <c r="AD17" i="1"/>
  <c r="AF16" i="1"/>
  <c r="AD16" i="1"/>
  <c r="AF15" i="1"/>
  <c r="AD15" i="1"/>
  <c r="AF14" i="1"/>
  <c r="AD14" i="1"/>
  <c r="AF13" i="1"/>
  <c r="AD13" i="1"/>
  <c r="AF12" i="1"/>
  <c r="AD12" i="1"/>
  <c r="AF11" i="1"/>
  <c r="AD11" i="1"/>
  <c r="AF10" i="1"/>
  <c r="AD10" i="1"/>
  <c r="Z48" i="1"/>
  <c r="X48" i="1"/>
  <c r="W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U48" i="1"/>
  <c r="S48" i="1"/>
  <c r="R48" i="1"/>
  <c r="V47" i="1"/>
  <c r="T47" i="1"/>
  <c r="V46" i="1"/>
  <c r="T46" i="1"/>
  <c r="V45" i="1"/>
  <c r="T45" i="1"/>
  <c r="V44" i="1"/>
  <c r="T44" i="1"/>
  <c r="V43" i="1"/>
  <c r="T43" i="1"/>
  <c r="V42" i="1"/>
  <c r="T42" i="1"/>
  <c r="V41" i="1"/>
  <c r="T41" i="1"/>
  <c r="V40" i="1"/>
  <c r="T40" i="1"/>
  <c r="V39" i="1"/>
  <c r="T39" i="1"/>
  <c r="V38" i="1"/>
  <c r="T38" i="1"/>
  <c r="V37" i="1"/>
  <c r="T37" i="1"/>
  <c r="V36" i="1"/>
  <c r="T36" i="1"/>
  <c r="V35" i="1"/>
  <c r="T35" i="1"/>
  <c r="V33" i="1"/>
  <c r="T33" i="1"/>
  <c r="V32" i="1"/>
  <c r="T32" i="1"/>
  <c r="V31" i="1"/>
  <c r="T31" i="1"/>
  <c r="V30" i="1"/>
  <c r="T30" i="1"/>
  <c r="V29" i="1"/>
  <c r="T29" i="1"/>
  <c r="V28" i="1"/>
  <c r="T28" i="1"/>
  <c r="V27" i="1"/>
  <c r="T27" i="1"/>
  <c r="V26" i="1"/>
  <c r="T26" i="1"/>
  <c r="V25" i="1"/>
  <c r="T25" i="1"/>
  <c r="V24" i="1"/>
  <c r="T24" i="1"/>
  <c r="V23" i="1"/>
  <c r="T23" i="1"/>
  <c r="V22" i="1"/>
  <c r="T22" i="1"/>
  <c r="V21" i="1"/>
  <c r="T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V10" i="1"/>
  <c r="T10" i="1"/>
  <c r="P48" i="1"/>
  <c r="N48" i="1"/>
  <c r="M48" i="1"/>
  <c r="Q47" i="1"/>
  <c r="O47" i="1"/>
  <c r="Q46" i="1"/>
  <c r="O46" i="1"/>
  <c r="Q45" i="1"/>
  <c r="O45" i="1"/>
  <c r="Q44" i="1"/>
  <c r="O44" i="1"/>
  <c r="Q43" i="1"/>
  <c r="O43" i="1"/>
  <c r="Q42" i="1"/>
  <c r="O42" i="1"/>
  <c r="Q41" i="1"/>
  <c r="O41" i="1"/>
  <c r="Q40" i="1"/>
  <c r="O40" i="1"/>
  <c r="Q39" i="1"/>
  <c r="O39" i="1"/>
  <c r="Q38" i="1"/>
  <c r="O38" i="1"/>
  <c r="Q37" i="1"/>
  <c r="O37" i="1"/>
  <c r="Q36" i="1"/>
  <c r="O36" i="1"/>
  <c r="Q35" i="1"/>
  <c r="O35" i="1"/>
  <c r="Q33" i="1"/>
  <c r="O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BJ48" i="1" l="1"/>
  <c r="BH48" i="1"/>
  <c r="BE48" i="1"/>
  <c r="BC48" i="1"/>
  <c r="AZ48" i="1"/>
  <c r="AX48" i="1"/>
  <c r="AU48" i="1"/>
  <c r="AS48" i="1"/>
  <c r="AP48" i="1"/>
  <c r="AN48" i="1"/>
  <c r="AF48" i="1"/>
  <c r="Y48" i="1"/>
  <c r="AD48" i="1"/>
  <c r="V48" i="1"/>
  <c r="AA48" i="1"/>
  <c r="O48" i="1"/>
  <c r="T48" i="1"/>
  <c r="Q48" i="1"/>
  <c r="K48" i="1"/>
  <c r="I48" i="1"/>
  <c r="H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  <c r="D48" i="1"/>
  <c r="C48" i="1"/>
  <c r="AK47" i="1"/>
  <c r="AI47" i="1"/>
  <c r="AK46" i="1"/>
  <c r="AI46" i="1"/>
  <c r="AK45" i="1"/>
  <c r="AI45" i="1"/>
  <c r="AK44" i="1"/>
  <c r="AI44" i="1"/>
  <c r="AK43" i="1"/>
  <c r="AI43" i="1"/>
  <c r="AK42" i="1"/>
  <c r="AI42" i="1"/>
  <c r="AK41" i="1"/>
  <c r="AI41" i="1"/>
  <c r="AK40" i="1"/>
  <c r="AI40" i="1"/>
  <c r="AK39" i="1"/>
  <c r="AI39" i="1"/>
  <c r="AK38" i="1"/>
  <c r="AI38" i="1"/>
  <c r="AK37" i="1"/>
  <c r="AI37" i="1"/>
  <c r="AK36" i="1"/>
  <c r="AI36" i="1"/>
  <c r="AK35" i="1"/>
  <c r="AI35" i="1"/>
  <c r="AK33" i="1"/>
  <c r="AI33" i="1"/>
  <c r="AK32" i="1"/>
  <c r="AI32" i="1"/>
  <c r="AK31" i="1"/>
  <c r="AI31" i="1"/>
  <c r="AK30" i="1"/>
  <c r="AI30" i="1"/>
  <c r="AK29" i="1"/>
  <c r="AI29" i="1"/>
  <c r="AK28" i="1"/>
  <c r="AI28" i="1"/>
  <c r="AK27" i="1"/>
  <c r="AI27" i="1"/>
  <c r="AK26" i="1"/>
  <c r="AI26" i="1"/>
  <c r="AK25" i="1"/>
  <c r="AI25" i="1"/>
  <c r="AK24" i="1"/>
  <c r="AI24" i="1"/>
  <c r="AK23" i="1"/>
  <c r="AI23" i="1"/>
  <c r="AK22" i="1"/>
  <c r="AI22" i="1"/>
  <c r="AK21" i="1"/>
  <c r="AI21" i="1"/>
  <c r="AK20" i="1"/>
  <c r="AI20" i="1"/>
  <c r="AK19" i="1"/>
  <c r="AI19" i="1"/>
  <c r="AK18" i="1"/>
  <c r="AI18" i="1"/>
  <c r="AK17" i="1"/>
  <c r="AI17" i="1"/>
  <c r="AK16" i="1"/>
  <c r="AI16" i="1"/>
  <c r="AK15" i="1"/>
  <c r="AI15" i="1"/>
  <c r="AK14" i="1"/>
  <c r="AI14" i="1"/>
  <c r="AK13" i="1"/>
  <c r="AI13" i="1"/>
  <c r="AK12" i="1"/>
  <c r="AI12" i="1"/>
  <c r="AK11" i="1"/>
  <c r="AI11" i="1"/>
  <c r="AK10" i="1"/>
  <c r="AI10" i="1"/>
  <c r="L48" i="1" l="1"/>
  <c r="J48" i="1"/>
  <c r="AJ48" i="1"/>
  <c r="AH48" i="1"/>
  <c r="AG48" i="1"/>
  <c r="AK48" i="1" l="1"/>
  <c r="AI48" i="1"/>
  <c r="F48" i="1" l="1"/>
  <c r="E45" i="1"/>
  <c r="G45" i="1"/>
  <c r="G23" i="1"/>
  <c r="E23" i="1"/>
  <c r="G41" i="1"/>
  <c r="E41" i="1"/>
  <c r="E12" i="1"/>
  <c r="G12" i="1"/>
  <c r="G46" i="1"/>
  <c r="E46" i="1"/>
  <c r="G10" i="1"/>
  <c r="E10" i="1"/>
  <c r="G16" i="1"/>
  <c r="E16" i="1"/>
  <c r="E42" i="1"/>
  <c r="G42" i="1"/>
  <c r="E14" i="1"/>
  <c r="G14" i="1"/>
  <c r="G40" i="1"/>
  <c r="E40" i="1"/>
  <c r="G25" i="1"/>
  <c r="E25" i="1"/>
  <c r="G43" i="1"/>
  <c r="E43" i="1"/>
  <c r="G31" i="1"/>
  <c r="E31" i="1"/>
  <c r="G17" i="1"/>
  <c r="E17" i="1"/>
  <c r="G33" i="1"/>
  <c r="E33" i="1"/>
  <c r="E32" i="1"/>
  <c r="G32" i="1"/>
  <c r="G39" i="1"/>
  <c r="E39" i="1"/>
  <c r="G22" i="1"/>
  <c r="E22" i="1"/>
  <c r="G38" i="1"/>
  <c r="E38" i="1"/>
  <c r="G29" i="1"/>
  <c r="E29" i="1"/>
  <c r="G28" i="1"/>
  <c r="E28" i="1"/>
  <c r="E30" i="1"/>
  <c r="G30" i="1"/>
  <c r="G47" i="1"/>
  <c r="E47" i="1"/>
  <c r="E36" i="1"/>
  <c r="G36" i="1"/>
  <c r="G19" i="1"/>
  <c r="E19" i="1"/>
  <c r="G26" i="1"/>
  <c r="E26" i="1"/>
  <c r="E15" i="1"/>
  <c r="G15" i="1"/>
  <c r="E44" i="1"/>
  <c r="G44" i="1"/>
  <c r="E27" i="1"/>
  <c r="G27" i="1"/>
  <c r="E11" i="1"/>
  <c r="G11" i="1"/>
  <c r="E37" i="1"/>
  <c r="G37" i="1"/>
  <c r="E13" i="1"/>
  <c r="G13" i="1"/>
  <c r="G20" i="1"/>
  <c r="E20" i="1"/>
  <c r="E35" i="1"/>
  <c r="G35" i="1"/>
  <c r="E18" i="1"/>
  <c r="G18" i="1"/>
  <c r="E21" i="1"/>
  <c r="G21" i="1"/>
  <c r="G24" i="1"/>
  <c r="E24" i="1"/>
  <c r="E48" i="1" l="1"/>
  <c r="G48" i="1"/>
</calcChain>
</file>

<file path=xl/sharedStrings.xml><?xml version="1.0" encoding="utf-8"?>
<sst xmlns="http://schemas.openxmlformats.org/spreadsheetml/2006/main" count="129" uniqueCount="51">
  <si>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</si>
  <si>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</si>
  <si>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</si>
  <si>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</si>
  <si>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</si>
  <si>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</si>
  <si>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</si>
  <si>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</si>
  <si>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</si>
  <si>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</si>
  <si>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</si>
  <si>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</si>
  <si>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</si>
  <si>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</si>
  <si>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</si>
  <si>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</si>
  <si>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</si>
  <si>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</si>
  <si>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</si>
  <si>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</si>
  <si>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</si>
  <si>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</si>
  <si>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</si>
  <si>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</si>
  <si>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</si>
  <si>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</si>
  <si>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</si>
  <si>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</si>
  <si>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</si>
  <si>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</si>
  <si>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</si>
  <si>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</si>
  <si>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</si>
  <si>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</si>
  <si>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</si>
  <si>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</si>
  <si>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</si>
  <si>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</si>
  <si>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</si>
  <si>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</si>
  <si>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</si>
  <si>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</si>
  <si>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</si>
  <si>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</si>
  <si>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</si>
  <si>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</si>
  <si>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STATE WISE RETURN PERIOD WISE GSTR-3B FILING SUMMARY</t>
  </si>
  <si>
    <t>-</t>
  </si>
  <si>
    <t>FINANCIAL YEAR 2024-2025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</si>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</sst>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/>
    <xf numFmtId="165" fontId="3" fillId="0" borderId="1" xfId="0" applyNumberFormat="1" applyFont="1" applyBorder="1"/>
    <xf numFmtId="10" fontId="3" fillId="0" borderId="1" xfId="1" applyNumberFormat="1" applyFont="1" applyFill="1" applyBorder="1"/>
    <xf numFmtId="0" fontId="2" fillId="2" borderId="0" xfId="0" applyFont="1" applyFill="1"/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59"/>
  <sheetViews>
    <sheetView tabSelected="1" zoomScale="56" zoomScaleNormal="70" workbookViewId="0">
      <selection activeCell="A6" sqref="A6"/>
    </sheetView>
  </sheetViews>
  <sheetFormatPr defaultColWidth="8.77734375" defaultRowHeight="14.4" x14ac:dyDescent="0.3"/>
  <cols>
    <col min="2" max="2" width="29.77734375" customWidth="1"/>
    <col min="3" max="62" width="18.44140625" customWidth="1"/>
  </cols>
  <sheetData>
    <row r="1" spans="1:62" ht="15.6" x14ac:dyDescent="0.3">
      <c r="A1" s="22" t="s">
        <v>46</v>
      </c>
      <c r="B1" s="22"/>
      <c r="C1" s="22"/>
      <c r="D1" s="2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15.6" x14ac:dyDescent="0.3">
      <c r="A3" s="26" t="s">
        <v>48</v>
      </c>
      <c r="B3" s="2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15.6" x14ac:dyDescent="0.3">
      <c r="A5" s="22" t="s">
        <v>49</v>
      </c>
      <c r="B5" s="22"/>
      <c r="C5" s="22"/>
      <c r="D5" s="2"/>
      <c r="E5" s="2"/>
      <c r="F5" s="2"/>
      <c r="G5" s="2"/>
      <c r="H5" s="2"/>
      <c r="I5" s="2"/>
      <c r="J5" s="1"/>
      <c r="K5" s="1"/>
      <c r="L5" s="1"/>
      <c r="M5" s="2"/>
      <c r="N5" s="2"/>
      <c r="O5" s="1"/>
      <c r="P5" s="1"/>
      <c r="Q5" s="1"/>
      <c r="R5" s="2"/>
      <c r="S5" s="2"/>
      <c r="T5" s="1"/>
      <c r="U5" s="1"/>
      <c r="V5" s="1"/>
      <c r="W5" s="2"/>
      <c r="X5" s="2"/>
      <c r="Y5" s="1"/>
      <c r="Z5" s="1"/>
      <c r="AA5" s="1"/>
      <c r="AB5" s="2"/>
      <c r="AC5" s="2"/>
      <c r="AD5" s="1"/>
      <c r="AE5" s="1"/>
      <c r="AF5" s="1"/>
      <c r="AG5" s="2"/>
      <c r="AH5" s="2"/>
      <c r="AI5" s="1"/>
      <c r="AJ5" s="1"/>
      <c r="AK5" s="1"/>
      <c r="AL5" s="2"/>
      <c r="AM5" s="2"/>
      <c r="AN5" s="1"/>
      <c r="AO5" s="1"/>
      <c r="AP5" s="1"/>
      <c r="AQ5" s="2"/>
      <c r="AR5" s="2"/>
      <c r="AS5" s="1"/>
      <c r="AT5" s="1"/>
      <c r="AU5" s="1"/>
      <c r="AV5" s="2"/>
      <c r="AW5" s="2"/>
      <c r="AX5" s="1"/>
      <c r="AY5" s="1"/>
      <c r="AZ5" s="1"/>
      <c r="BA5" s="2"/>
      <c r="BB5" s="2"/>
      <c r="BC5" s="1"/>
      <c r="BD5" s="1"/>
      <c r="BE5" s="1"/>
      <c r="BF5" s="2"/>
      <c r="BG5" s="2"/>
      <c r="BH5" s="1"/>
      <c r="BI5" s="1"/>
      <c r="BJ5" s="1"/>
    </row>
    <row r="6" spans="1:62" ht="15.6" x14ac:dyDescent="0.3">
      <c r="A6" s="1"/>
      <c r="B6" s="1"/>
      <c r="C6" s="1"/>
      <c r="D6" s="2"/>
      <c r="E6" s="2"/>
      <c r="F6" s="2"/>
      <c r="G6" s="2"/>
      <c r="H6" s="2"/>
      <c r="I6" s="2"/>
      <c r="J6" s="1"/>
      <c r="K6" s="1"/>
      <c r="L6" s="1"/>
      <c r="M6" s="2"/>
      <c r="N6" s="2"/>
      <c r="O6" s="1"/>
      <c r="P6" s="1"/>
      <c r="Q6" s="1"/>
      <c r="R6" s="2"/>
      <c r="S6" s="2"/>
      <c r="T6" s="1"/>
      <c r="U6" s="1"/>
      <c r="V6" s="1"/>
      <c r="W6" s="2"/>
      <c r="X6" s="2"/>
      <c r="Y6" s="1"/>
      <c r="Z6" s="1"/>
      <c r="AA6" s="1"/>
      <c r="AB6" s="2"/>
      <c r="AC6" s="2"/>
      <c r="AD6" s="1"/>
      <c r="AE6" s="1"/>
      <c r="AF6" s="1"/>
      <c r="AG6" s="2"/>
      <c r="AH6" s="2"/>
      <c r="AI6" s="1"/>
      <c r="AJ6" s="1"/>
      <c r="AK6" s="1"/>
      <c r="AL6" s="2"/>
      <c r="AM6" s="2"/>
      <c r="AN6" s="1"/>
      <c r="AO6" s="1"/>
      <c r="AP6" s="1"/>
      <c r="AQ6" s="2"/>
      <c r="AR6" s="2"/>
      <c r="AS6" s="1"/>
      <c r="AT6" s="1"/>
      <c r="AU6" s="1"/>
      <c r="AV6" s="2"/>
      <c r="AW6" s="2"/>
      <c r="AX6" s="1"/>
      <c r="AY6" s="1"/>
      <c r="AZ6" s="1"/>
      <c r="BA6" s="2"/>
      <c r="BB6" s="2"/>
      <c r="BC6" s="1"/>
      <c r="BD6" s="1"/>
      <c r="BE6" s="1"/>
      <c r="BF6" s="2"/>
      <c r="BG6" s="2"/>
      <c r="BH6" s="1"/>
      <c r="BI6" s="1"/>
      <c r="BJ6" s="1"/>
    </row>
    <row r="7" spans="1:6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s="15" customFormat="1" ht="15.6" x14ac:dyDescent="0.3">
      <c r="A8" s="28" t="s">
        <v>0</v>
      </c>
      <c r="B8" s="29" t="s">
        <v>1</v>
      </c>
      <c r="C8" s="23">
        <v>45383</v>
      </c>
      <c r="D8" s="24"/>
      <c r="E8" s="24"/>
      <c r="F8" s="24"/>
      <c r="G8" s="25"/>
      <c r="H8" s="23">
        <v>45413</v>
      </c>
      <c r="I8" s="24"/>
      <c r="J8" s="24"/>
      <c r="K8" s="24"/>
      <c r="L8" s="25"/>
      <c r="M8" s="23">
        <v>45444</v>
      </c>
      <c r="N8" s="24"/>
      <c r="O8" s="24"/>
      <c r="P8" s="24"/>
      <c r="Q8" s="25"/>
      <c r="R8" s="23">
        <v>45474</v>
      </c>
      <c r="S8" s="24"/>
      <c r="T8" s="24"/>
      <c r="U8" s="24"/>
      <c r="V8" s="25"/>
      <c r="W8" s="23">
        <v>45505</v>
      </c>
      <c r="X8" s="24"/>
      <c r="Y8" s="24"/>
      <c r="Z8" s="24"/>
      <c r="AA8" s="25"/>
      <c r="AB8" s="23">
        <v>45536</v>
      </c>
      <c r="AC8" s="24"/>
      <c r="AD8" s="24"/>
      <c r="AE8" s="24"/>
      <c r="AF8" s="25"/>
      <c r="AG8" s="23">
        <v>45566</v>
      </c>
      <c r="AH8" s="24"/>
      <c r="AI8" s="24"/>
      <c r="AJ8" s="24"/>
      <c r="AK8" s="25"/>
      <c r="AL8" s="23">
        <v>45597</v>
      </c>
      <c r="AM8" s="24"/>
      <c r="AN8" s="24"/>
      <c r="AO8" s="24"/>
      <c r="AP8" s="25"/>
      <c r="AQ8" s="23">
        <v>45627</v>
      </c>
      <c r="AR8" s="24"/>
      <c r="AS8" s="24"/>
      <c r="AT8" s="24"/>
      <c r="AU8" s="25"/>
      <c r="AV8" s="23">
        <v>45658</v>
      </c>
      <c r="AW8" s="24"/>
      <c r="AX8" s="24"/>
      <c r="AY8" s="24"/>
      <c r="AZ8" s="25"/>
      <c r="BA8" s="23">
        <v>45689</v>
      </c>
      <c r="BB8" s="24"/>
      <c r="BC8" s="24"/>
      <c r="BD8" s="24"/>
      <c r="BE8" s="25"/>
      <c r="BF8" s="23">
        <v>45717</v>
      </c>
      <c r="BG8" s="24"/>
      <c r="BH8" s="24"/>
      <c r="BI8" s="24"/>
      <c r="BJ8" s="25"/>
    </row>
    <row r="9" spans="1:62" s="15" customFormat="1" ht="46.8" x14ac:dyDescent="0.3">
      <c r="A9" s="28"/>
      <c r="B9" s="29"/>
      <c r="C9" s="16" t="s">
        <v>2</v>
      </c>
      <c r="D9" s="16" t="s">
        <v>3</v>
      </c>
      <c r="E9" s="16" t="s">
        <v>4</v>
      </c>
      <c r="F9" s="8" t="s">
        <v>5</v>
      </c>
      <c r="G9" s="16" t="s">
        <v>50</v>
      </c>
      <c r="H9" s="16" t="s">
        <v>2</v>
      </c>
      <c r="I9" s="16" t="s">
        <v>3</v>
      </c>
      <c r="J9" s="16" t="s">
        <v>4</v>
      </c>
      <c r="K9" s="8" t="s">
        <v>5</v>
      </c>
      <c r="L9" s="16" t="s">
        <v>50</v>
      </c>
      <c r="M9" s="16" t="s">
        <v>2</v>
      </c>
      <c r="N9" s="16" t="s">
        <v>3</v>
      </c>
      <c r="O9" s="16" t="s">
        <v>4</v>
      </c>
      <c r="P9" s="8" t="s">
        <v>5</v>
      </c>
      <c r="Q9" s="16" t="s">
        <v>50</v>
      </c>
      <c r="R9" s="16" t="s">
        <v>2</v>
      </c>
      <c r="S9" s="16" t="s">
        <v>3</v>
      </c>
      <c r="T9" s="16" t="s">
        <v>4</v>
      </c>
      <c r="U9" s="8" t="s">
        <v>5</v>
      </c>
      <c r="V9" s="16" t="s">
        <v>50</v>
      </c>
      <c r="W9" s="16" t="s">
        <v>2</v>
      </c>
      <c r="X9" s="16" t="s">
        <v>3</v>
      </c>
      <c r="Y9" s="16" t="s">
        <v>4</v>
      </c>
      <c r="Z9" s="8" t="s">
        <v>5</v>
      </c>
      <c r="AA9" s="16" t="s">
        <v>50</v>
      </c>
      <c r="AB9" s="16" t="s">
        <v>2</v>
      </c>
      <c r="AC9" s="16" t="s">
        <v>3</v>
      </c>
      <c r="AD9" s="16" t="s">
        <v>4</v>
      </c>
      <c r="AE9" s="8" t="s">
        <v>5</v>
      </c>
      <c r="AF9" s="16" t="s">
        <v>50</v>
      </c>
      <c r="AG9" s="16" t="s">
        <v>2</v>
      </c>
      <c r="AH9" s="16" t="s">
        <v>3</v>
      </c>
      <c r="AI9" s="16" t="s">
        <v>4</v>
      </c>
      <c r="AJ9" s="8" t="s">
        <v>5</v>
      </c>
      <c r="AK9" s="16" t="s">
        <v>50</v>
      </c>
      <c r="AL9" s="16" t="s">
        <v>2</v>
      </c>
      <c r="AM9" s="16" t="s">
        <v>3</v>
      </c>
      <c r="AN9" s="16" t="s">
        <v>4</v>
      </c>
      <c r="AO9" s="8" t="s">
        <v>5</v>
      </c>
      <c r="AP9" s="16" t="s">
        <v>50</v>
      </c>
      <c r="AQ9" s="16" t="s">
        <v>2</v>
      </c>
      <c r="AR9" s="16" t="s">
        <v>3</v>
      </c>
      <c r="AS9" s="16" t="s">
        <v>4</v>
      </c>
      <c r="AT9" s="8" t="s">
        <v>5</v>
      </c>
      <c r="AU9" s="16" t="s">
        <v>50</v>
      </c>
      <c r="AV9" s="16" t="s">
        <v>2</v>
      </c>
      <c r="AW9" s="16" t="s">
        <v>3</v>
      </c>
      <c r="AX9" s="16" t="s">
        <v>4</v>
      </c>
      <c r="AY9" s="8" t="s">
        <v>5</v>
      </c>
      <c r="AZ9" s="16" t="s">
        <v>50</v>
      </c>
      <c r="BA9" s="16" t="s">
        <v>2</v>
      </c>
      <c r="BB9" s="16" t="s">
        <v>3</v>
      </c>
      <c r="BC9" s="16" t="s">
        <v>4</v>
      </c>
      <c r="BD9" s="8" t="s">
        <v>5</v>
      </c>
      <c r="BE9" s="16" t="s">
        <v>50</v>
      </c>
      <c r="BF9" s="16" t="s">
        <v>2</v>
      </c>
      <c r="BG9" s="16" t="s">
        <v>3</v>
      </c>
      <c r="BH9" s="16" t="s">
        <v>4</v>
      </c>
      <c r="BI9" s="8" t="s">
        <v>5</v>
      </c>
      <c r="BJ9" s="16" t="s">
        <v>50</v>
      </c>
    </row>
    <row r="10" spans="1:62" x14ac:dyDescent="0.3">
      <c r="A10" s="17">
        <v>1</v>
      </c>
      <c r="B10" s="3" t="s">
        <v>6</v>
      </c>
      <c r="C10" s="7">
        <v>72910</v>
      </c>
      <c r="D10" s="6">
        <v>57390</v>
      </c>
      <c r="E10" s="4">
        <f>F10-D10</f>
        <v>15649</v>
      </c>
      <c r="F10" s="13">
        <v>73039</v>
      </c>
      <c r="G10" s="5">
        <f>F10/C10</f>
        <v>1.001769304622137</v>
      </c>
      <c r="H10" s="7">
        <v>74548</v>
      </c>
      <c r="I10" s="6">
        <v>58556</v>
      </c>
      <c r="J10" s="4">
        <f>K10-I10</f>
        <v>15562</v>
      </c>
      <c r="K10" s="13">
        <v>74118</v>
      </c>
      <c r="L10" s="5">
        <f>K10/H10</f>
        <v>0.99423190427643937</v>
      </c>
      <c r="M10" s="7">
        <v>129395</v>
      </c>
      <c r="N10" s="6">
        <v>103977</v>
      </c>
      <c r="O10" s="4">
        <f>P10-N10</f>
        <v>25093</v>
      </c>
      <c r="P10" s="6">
        <v>129070</v>
      </c>
      <c r="Q10" s="5">
        <f>P10/M10</f>
        <v>0.99748831098574131</v>
      </c>
      <c r="R10" s="7">
        <v>72583</v>
      </c>
      <c r="S10" s="6">
        <v>58828</v>
      </c>
      <c r="T10" s="4">
        <f>U10-S10</f>
        <v>14246</v>
      </c>
      <c r="U10" s="13">
        <v>73074</v>
      </c>
      <c r="V10" s="5">
        <f>U10/R10</f>
        <v>1.006764669412948</v>
      </c>
      <c r="W10" s="7">
        <v>74384</v>
      </c>
      <c r="X10" s="6">
        <v>57957</v>
      </c>
      <c r="Y10" s="4">
        <f>Z10-X10</f>
        <v>15719</v>
      </c>
      <c r="Z10" s="13">
        <v>73676</v>
      </c>
      <c r="AA10" s="5">
        <f>Z10/W10</f>
        <v>0.99048182404818241</v>
      </c>
      <c r="AB10" s="7">
        <v>130621</v>
      </c>
      <c r="AC10" s="7">
        <v>103553</v>
      </c>
      <c r="AD10" s="4">
        <f>AE10-AC10</f>
        <v>26386</v>
      </c>
      <c r="AE10" s="6">
        <v>129939</v>
      </c>
      <c r="AF10" s="5">
        <f>AE10/AB10</f>
        <v>0.99477878748440141</v>
      </c>
      <c r="AG10" s="7">
        <v>72721</v>
      </c>
      <c r="AH10" s="7">
        <v>58214</v>
      </c>
      <c r="AI10" s="4">
        <f>AJ10-AH10</f>
        <v>14509</v>
      </c>
      <c r="AJ10" s="6">
        <v>72723</v>
      </c>
      <c r="AK10" s="5">
        <f>AJ10/AG10</f>
        <v>1.0000275023720795</v>
      </c>
      <c r="AL10" s="7">
        <v>74187</v>
      </c>
      <c r="AM10" s="7">
        <v>60685</v>
      </c>
      <c r="AN10" s="4">
        <f>AO10-AM10</f>
        <v>13092</v>
      </c>
      <c r="AO10" s="6">
        <v>73777</v>
      </c>
      <c r="AP10" s="5">
        <f>AO10/AL10</f>
        <v>0.99447342526318627</v>
      </c>
      <c r="AQ10" s="7">
        <v>132270</v>
      </c>
      <c r="AR10" s="7">
        <v>110480</v>
      </c>
      <c r="AS10" s="4">
        <f>AT10-AR10</f>
        <v>21578</v>
      </c>
      <c r="AT10" s="6">
        <v>132058</v>
      </c>
      <c r="AU10" s="5">
        <f>AT10/AQ10</f>
        <v>0.99839721781205115</v>
      </c>
      <c r="AV10" s="7">
        <v>73561</v>
      </c>
      <c r="AW10" s="7">
        <v>60749</v>
      </c>
      <c r="AX10" s="4">
        <f>AY10-AW10</f>
        <v>12861</v>
      </c>
      <c r="AY10" s="6">
        <v>73610</v>
      </c>
      <c r="AZ10" s="5">
        <f>AY10/AV10</f>
        <v>1.0006661138374955</v>
      </c>
      <c r="BA10" s="7">
        <v>75582</v>
      </c>
      <c r="BB10" s="7">
        <v>61965</v>
      </c>
      <c r="BC10" s="4">
        <f>BD10-BB10</f>
        <v>12546</v>
      </c>
      <c r="BD10" s="6">
        <v>74511</v>
      </c>
      <c r="BE10" s="5">
        <f>BD10/BA10</f>
        <v>0.98582995951417007</v>
      </c>
      <c r="BF10" s="7">
        <v>134150</v>
      </c>
      <c r="BG10" s="7">
        <v>100467</v>
      </c>
      <c r="BH10" s="4">
        <f>BI10-BG10</f>
        <v>33119</v>
      </c>
      <c r="BI10" s="6">
        <v>133586</v>
      </c>
      <c r="BJ10" s="5">
        <f>BI10/BF10</f>
        <v>0.99579575102497209</v>
      </c>
    </row>
    <row r="11" spans="1:62" x14ac:dyDescent="0.3">
      <c r="A11" s="17">
        <v>2</v>
      </c>
      <c r="B11" s="3" t="s">
        <v>7</v>
      </c>
      <c r="C11" s="7">
        <v>46541</v>
      </c>
      <c r="D11" s="6">
        <v>38238</v>
      </c>
      <c r="E11" s="4">
        <f t="shared" ref="E11:E33" si="0">F11-D11</f>
        <v>8258</v>
      </c>
      <c r="F11" s="13">
        <v>46496</v>
      </c>
      <c r="G11" s="5">
        <f t="shared" ref="G11:G33" si="1">F11/C11</f>
        <v>0.99903311059066202</v>
      </c>
      <c r="H11" s="7">
        <v>47616</v>
      </c>
      <c r="I11" s="6">
        <v>38997</v>
      </c>
      <c r="J11" s="4">
        <f t="shared" ref="J11:J33" si="2">K11-I11</f>
        <v>8155</v>
      </c>
      <c r="K11" s="13">
        <v>47152</v>
      </c>
      <c r="L11" s="5">
        <f t="shared" ref="L11:L33" si="3">K11/H11</f>
        <v>0.990255376344086</v>
      </c>
      <c r="M11" s="7">
        <v>108402</v>
      </c>
      <c r="N11" s="6">
        <v>90958</v>
      </c>
      <c r="O11" s="4">
        <f t="shared" ref="O11:O33" si="4">P11-N11</f>
        <v>16845</v>
      </c>
      <c r="P11" s="6">
        <v>107803</v>
      </c>
      <c r="Q11" s="5">
        <f t="shared" ref="Q11:Q33" si="5">P11/M11</f>
        <v>0.99447427169240421</v>
      </c>
      <c r="R11" s="7">
        <v>46539</v>
      </c>
      <c r="S11" s="6">
        <v>38268</v>
      </c>
      <c r="T11" s="4">
        <f t="shared" ref="T11:T33" si="6">U11-S11</f>
        <v>8215</v>
      </c>
      <c r="U11" s="13">
        <v>46483</v>
      </c>
      <c r="V11" s="5">
        <f t="shared" ref="V11:V33" si="7">U11/R11</f>
        <v>0.99879670813726118</v>
      </c>
      <c r="W11" s="7">
        <v>48300</v>
      </c>
      <c r="X11" s="6">
        <v>38705</v>
      </c>
      <c r="Y11" s="4">
        <f t="shared" ref="Y11:Y33" si="8">Z11-X11</f>
        <v>8390</v>
      </c>
      <c r="Z11" s="13">
        <v>47095</v>
      </c>
      <c r="AA11" s="5">
        <f t="shared" ref="AA11:AA33" si="9">Z11/W11</f>
        <v>0.97505175983436854</v>
      </c>
      <c r="AB11" s="7">
        <v>109219</v>
      </c>
      <c r="AC11" s="7">
        <v>90282</v>
      </c>
      <c r="AD11" s="4">
        <f t="shared" ref="AD11:AD33" si="10">AE11-AC11</f>
        <v>18173</v>
      </c>
      <c r="AE11" s="6">
        <v>108455</v>
      </c>
      <c r="AF11" s="5">
        <f t="shared" ref="AF11:AF33" si="11">AE11/AB11</f>
        <v>0.9930048801032787</v>
      </c>
      <c r="AG11" s="7">
        <v>46763</v>
      </c>
      <c r="AH11" s="7">
        <v>38369</v>
      </c>
      <c r="AI11" s="4">
        <f t="shared" ref="AI11:AI47" si="12">AJ11-AH11</f>
        <v>8339</v>
      </c>
      <c r="AJ11" s="6">
        <v>46708</v>
      </c>
      <c r="AK11" s="5">
        <f t="shared" ref="AK11:AK33" si="13">AJ11/AG11</f>
        <v>0.99882385646772021</v>
      </c>
      <c r="AL11" s="7">
        <v>48206</v>
      </c>
      <c r="AM11" s="7">
        <v>39689</v>
      </c>
      <c r="AN11" s="4">
        <f t="shared" ref="AN11:AN33" si="14">AO11-AM11</f>
        <v>7544</v>
      </c>
      <c r="AO11" s="6">
        <v>47233</v>
      </c>
      <c r="AP11" s="5">
        <f t="shared" ref="AP11:AP33" si="15">AO11/AL11</f>
        <v>0.97981579056548973</v>
      </c>
      <c r="AQ11" s="7">
        <v>110196</v>
      </c>
      <c r="AR11" s="7">
        <v>94553</v>
      </c>
      <c r="AS11" s="4">
        <f t="shared" ref="AS11:AS33" si="16">AT11-AR11</f>
        <v>15144</v>
      </c>
      <c r="AT11" s="6">
        <v>109697</v>
      </c>
      <c r="AU11" s="5">
        <f t="shared" ref="AU11:AU33" si="17">AT11/AQ11</f>
        <v>0.99547170496206761</v>
      </c>
      <c r="AV11" s="7">
        <v>47206</v>
      </c>
      <c r="AW11" s="7">
        <v>39456</v>
      </c>
      <c r="AX11" s="4">
        <f t="shared" ref="AX11:AX33" si="18">AY11-AW11</f>
        <v>7594</v>
      </c>
      <c r="AY11" s="6">
        <v>47050</v>
      </c>
      <c r="AZ11" s="5">
        <f t="shared" ref="AZ11:AZ33" si="19">AY11/AV11</f>
        <v>0.99669533533872812</v>
      </c>
      <c r="BA11" s="7">
        <v>48813</v>
      </c>
      <c r="BB11" s="7">
        <v>40123</v>
      </c>
      <c r="BC11" s="4">
        <f t="shared" ref="BC11:BC33" si="20">BD11-BB11</f>
        <v>7456</v>
      </c>
      <c r="BD11" s="6">
        <v>47579</v>
      </c>
      <c r="BE11" s="5">
        <f t="shared" ref="BE11:BE33" si="21">BD11/BA11</f>
        <v>0.97471984922049459</v>
      </c>
      <c r="BF11" s="7">
        <v>111276</v>
      </c>
      <c r="BG11" s="7">
        <v>89549</v>
      </c>
      <c r="BH11" s="4">
        <f t="shared" ref="BH11:BH33" si="22">BI11-BG11</f>
        <v>21139</v>
      </c>
      <c r="BI11" s="6">
        <v>110688</v>
      </c>
      <c r="BJ11" s="5">
        <f t="shared" ref="BJ11:BJ33" si="23">BI11/BF11</f>
        <v>0.99471584169093064</v>
      </c>
    </row>
    <row r="12" spans="1:62" x14ac:dyDescent="0.3">
      <c r="A12" s="17">
        <v>3</v>
      </c>
      <c r="B12" s="3" t="s">
        <v>8</v>
      </c>
      <c r="C12" s="7">
        <v>177091</v>
      </c>
      <c r="D12" s="6">
        <v>148325</v>
      </c>
      <c r="E12" s="4">
        <f t="shared" si="0"/>
        <v>27470</v>
      </c>
      <c r="F12" s="13">
        <v>175795</v>
      </c>
      <c r="G12" s="5">
        <f t="shared" si="1"/>
        <v>0.99268172860280868</v>
      </c>
      <c r="H12" s="7">
        <v>181172</v>
      </c>
      <c r="I12" s="6">
        <v>152826</v>
      </c>
      <c r="J12" s="4">
        <f t="shared" si="2"/>
        <v>25331</v>
      </c>
      <c r="K12" s="13">
        <v>178157</v>
      </c>
      <c r="L12" s="5">
        <f t="shared" si="3"/>
        <v>0.98335835559578744</v>
      </c>
      <c r="M12" s="7">
        <v>363483</v>
      </c>
      <c r="N12" s="6">
        <v>304234</v>
      </c>
      <c r="O12" s="4">
        <f t="shared" si="4"/>
        <v>56228</v>
      </c>
      <c r="P12" s="6">
        <v>360462</v>
      </c>
      <c r="Q12" s="5">
        <f t="shared" si="5"/>
        <v>0.9916887447280891</v>
      </c>
      <c r="R12" s="7">
        <v>177513</v>
      </c>
      <c r="S12" s="6">
        <v>150120</v>
      </c>
      <c r="T12" s="4">
        <f t="shared" si="6"/>
        <v>27072</v>
      </c>
      <c r="U12" s="13">
        <v>177192</v>
      </c>
      <c r="V12" s="5">
        <f t="shared" si="7"/>
        <v>0.99819168173598549</v>
      </c>
      <c r="W12" s="7">
        <v>182324</v>
      </c>
      <c r="X12" s="6">
        <v>150072</v>
      </c>
      <c r="Y12" s="4">
        <f t="shared" si="8"/>
        <v>28740</v>
      </c>
      <c r="Z12" s="13">
        <v>178812</v>
      </c>
      <c r="AA12" s="5">
        <f t="shared" si="9"/>
        <v>0.98073758803010025</v>
      </c>
      <c r="AB12" s="7">
        <v>365690</v>
      </c>
      <c r="AC12" s="7">
        <v>301563</v>
      </c>
      <c r="AD12" s="4">
        <f t="shared" si="10"/>
        <v>60884</v>
      </c>
      <c r="AE12" s="6">
        <v>362447</v>
      </c>
      <c r="AF12" s="5">
        <f t="shared" si="11"/>
        <v>0.99113183297328333</v>
      </c>
      <c r="AG12" s="7">
        <v>180670</v>
      </c>
      <c r="AH12" s="7">
        <v>148377</v>
      </c>
      <c r="AI12" s="4">
        <f t="shared" si="12"/>
        <v>30081</v>
      </c>
      <c r="AJ12" s="6">
        <v>178458</v>
      </c>
      <c r="AK12" s="5">
        <f t="shared" si="13"/>
        <v>0.98775668345602474</v>
      </c>
      <c r="AL12" s="7">
        <v>181581</v>
      </c>
      <c r="AM12" s="7">
        <v>152863</v>
      </c>
      <c r="AN12" s="4">
        <f t="shared" si="14"/>
        <v>25739</v>
      </c>
      <c r="AO12" s="6">
        <v>178602</v>
      </c>
      <c r="AP12" s="5">
        <f t="shared" si="15"/>
        <v>0.98359409850149515</v>
      </c>
      <c r="AQ12" s="7">
        <v>363376</v>
      </c>
      <c r="AR12" s="7">
        <v>307880</v>
      </c>
      <c r="AS12" s="4">
        <f t="shared" si="16"/>
        <v>54252</v>
      </c>
      <c r="AT12" s="6">
        <v>362132</v>
      </c>
      <c r="AU12" s="5">
        <f t="shared" si="17"/>
        <v>0.99657654880894719</v>
      </c>
      <c r="AV12" s="7">
        <v>179534</v>
      </c>
      <c r="AW12" s="7">
        <v>152720</v>
      </c>
      <c r="AX12" s="4">
        <f t="shared" si="18"/>
        <v>26148</v>
      </c>
      <c r="AY12" s="6">
        <v>178868</v>
      </c>
      <c r="AZ12" s="5">
        <f t="shared" si="19"/>
        <v>0.99629039624806448</v>
      </c>
      <c r="BA12" s="7">
        <v>184469</v>
      </c>
      <c r="BB12" s="7">
        <v>155577</v>
      </c>
      <c r="BC12" s="4">
        <f t="shared" si="20"/>
        <v>26344</v>
      </c>
      <c r="BD12" s="6">
        <v>181921</v>
      </c>
      <c r="BE12" s="5">
        <f t="shared" si="21"/>
        <v>0.98618738107757942</v>
      </c>
      <c r="BF12" s="7">
        <v>368393</v>
      </c>
      <c r="BG12" s="7">
        <v>289963</v>
      </c>
      <c r="BH12" s="4">
        <f t="shared" si="22"/>
        <v>77210</v>
      </c>
      <c r="BI12" s="6">
        <v>367173</v>
      </c>
      <c r="BJ12" s="5">
        <f t="shared" si="23"/>
        <v>0.99668831926773849</v>
      </c>
    </row>
    <row r="13" spans="1:62" x14ac:dyDescent="0.3">
      <c r="A13" s="17">
        <v>4</v>
      </c>
      <c r="B13" s="3" t="s">
        <v>9</v>
      </c>
      <c r="C13" s="7">
        <v>17545</v>
      </c>
      <c r="D13" s="6">
        <v>14992</v>
      </c>
      <c r="E13" s="4">
        <f t="shared" si="0"/>
        <v>2592</v>
      </c>
      <c r="F13" s="13">
        <v>17584</v>
      </c>
      <c r="G13" s="5">
        <f t="shared" si="1"/>
        <v>1.0022228555143915</v>
      </c>
      <c r="H13" s="7">
        <v>181172</v>
      </c>
      <c r="I13" s="6">
        <v>15271</v>
      </c>
      <c r="J13" s="4">
        <f t="shared" si="2"/>
        <v>2407</v>
      </c>
      <c r="K13" s="13">
        <v>17678</v>
      </c>
      <c r="L13" s="5">
        <f t="shared" si="3"/>
        <v>9.7575784337535595E-2</v>
      </c>
      <c r="M13" s="7">
        <v>28677</v>
      </c>
      <c r="N13" s="6">
        <v>24289</v>
      </c>
      <c r="O13" s="4">
        <f t="shared" si="4"/>
        <v>4349</v>
      </c>
      <c r="P13" s="6">
        <v>28638</v>
      </c>
      <c r="Q13" s="5">
        <f t="shared" si="5"/>
        <v>0.99864002510722882</v>
      </c>
      <c r="R13" s="7">
        <v>17606</v>
      </c>
      <c r="S13" s="6">
        <v>15100</v>
      </c>
      <c r="T13" s="4">
        <f t="shared" si="6"/>
        <v>2520</v>
      </c>
      <c r="U13" s="13">
        <v>17620</v>
      </c>
      <c r="V13" s="5">
        <f t="shared" si="7"/>
        <v>1.000795183460184</v>
      </c>
      <c r="W13" s="7">
        <v>17849</v>
      </c>
      <c r="X13" s="6">
        <v>15162</v>
      </c>
      <c r="Y13" s="4">
        <f t="shared" si="8"/>
        <v>2587</v>
      </c>
      <c r="Z13" s="13">
        <v>17749</v>
      </c>
      <c r="AA13" s="5">
        <f t="shared" si="9"/>
        <v>0.99439744523502716</v>
      </c>
      <c r="AB13" s="7">
        <v>28890</v>
      </c>
      <c r="AC13" s="7">
        <v>24153</v>
      </c>
      <c r="AD13" s="4">
        <f t="shared" si="10"/>
        <v>4670</v>
      </c>
      <c r="AE13" s="6">
        <v>28823</v>
      </c>
      <c r="AF13" s="5">
        <f t="shared" si="11"/>
        <v>0.99768085842852194</v>
      </c>
      <c r="AG13" s="7">
        <v>17747</v>
      </c>
      <c r="AH13" s="7">
        <v>15087</v>
      </c>
      <c r="AI13" s="4">
        <f t="shared" si="12"/>
        <v>2752</v>
      </c>
      <c r="AJ13" s="6">
        <v>17839</v>
      </c>
      <c r="AK13" s="5">
        <f t="shared" si="13"/>
        <v>1.0051839747562969</v>
      </c>
      <c r="AL13" s="7">
        <v>17937</v>
      </c>
      <c r="AM13" s="7">
        <v>15307</v>
      </c>
      <c r="AN13" s="4">
        <f t="shared" si="14"/>
        <v>2562</v>
      </c>
      <c r="AO13" s="6">
        <v>17869</v>
      </c>
      <c r="AP13" s="5">
        <f t="shared" si="15"/>
        <v>0.99620895355968109</v>
      </c>
      <c r="AQ13" s="7">
        <v>28933</v>
      </c>
      <c r="AR13" s="7">
        <v>24647</v>
      </c>
      <c r="AS13" s="4">
        <f t="shared" si="16"/>
        <v>4312</v>
      </c>
      <c r="AT13" s="6">
        <v>28959</v>
      </c>
      <c r="AU13" s="5">
        <f t="shared" si="17"/>
        <v>1.0008986278643763</v>
      </c>
      <c r="AV13" s="7">
        <v>17858</v>
      </c>
      <c r="AW13" s="7">
        <v>15509</v>
      </c>
      <c r="AX13" s="4">
        <f t="shared" si="18"/>
        <v>2400</v>
      </c>
      <c r="AY13" s="6">
        <v>17909</v>
      </c>
      <c r="AZ13" s="5">
        <f t="shared" si="19"/>
        <v>1.00285586291858</v>
      </c>
      <c r="BA13" s="7">
        <v>18026</v>
      </c>
      <c r="BB13" s="7">
        <v>15462</v>
      </c>
      <c r="BC13" s="4">
        <f t="shared" si="20"/>
        <v>2470</v>
      </c>
      <c r="BD13" s="6">
        <v>17932</v>
      </c>
      <c r="BE13" s="5">
        <f t="shared" si="21"/>
        <v>0.99478531010762228</v>
      </c>
      <c r="BF13" s="7">
        <v>29023</v>
      </c>
      <c r="BG13" s="7">
        <v>23421</v>
      </c>
      <c r="BH13" s="4">
        <f t="shared" si="22"/>
        <v>5663</v>
      </c>
      <c r="BI13" s="6">
        <v>29084</v>
      </c>
      <c r="BJ13" s="5">
        <f t="shared" si="23"/>
        <v>1.0021017813458293</v>
      </c>
    </row>
    <row r="14" spans="1:62" x14ac:dyDescent="0.3">
      <c r="A14" s="17">
        <v>5</v>
      </c>
      <c r="B14" s="3" t="s">
        <v>10</v>
      </c>
      <c r="C14" s="7">
        <v>90468</v>
      </c>
      <c r="D14" s="6">
        <v>71310</v>
      </c>
      <c r="E14" s="4">
        <f t="shared" si="0"/>
        <v>18640</v>
      </c>
      <c r="F14" s="13">
        <v>89950</v>
      </c>
      <c r="G14" s="5">
        <f t="shared" si="1"/>
        <v>0.99427421850820175</v>
      </c>
      <c r="H14" s="7">
        <v>94129</v>
      </c>
      <c r="I14" s="6">
        <v>73619</v>
      </c>
      <c r="J14" s="4">
        <f t="shared" si="2"/>
        <v>17785</v>
      </c>
      <c r="K14" s="13">
        <v>91404</v>
      </c>
      <c r="L14" s="5">
        <f t="shared" si="3"/>
        <v>0.97105036704947467</v>
      </c>
      <c r="M14" s="7">
        <v>164995</v>
      </c>
      <c r="N14" s="6">
        <v>131965</v>
      </c>
      <c r="O14" s="4">
        <f t="shared" si="4"/>
        <v>31725</v>
      </c>
      <c r="P14" s="6">
        <v>163690</v>
      </c>
      <c r="Q14" s="5">
        <f t="shared" si="5"/>
        <v>0.99209066941422464</v>
      </c>
      <c r="R14" s="7">
        <v>91074</v>
      </c>
      <c r="S14" s="6">
        <v>71938</v>
      </c>
      <c r="T14" s="4">
        <f t="shared" si="6"/>
        <v>18938</v>
      </c>
      <c r="U14" s="13">
        <v>90876</v>
      </c>
      <c r="V14" s="5">
        <f t="shared" si="7"/>
        <v>0.99782594373805911</v>
      </c>
      <c r="W14" s="7">
        <v>93800</v>
      </c>
      <c r="X14" s="6">
        <v>72783</v>
      </c>
      <c r="Y14" s="4">
        <f t="shared" si="8"/>
        <v>18607</v>
      </c>
      <c r="Z14" s="13">
        <v>91390</v>
      </c>
      <c r="AA14" s="5">
        <f t="shared" si="9"/>
        <v>0.97430703624733472</v>
      </c>
      <c r="AB14" s="7">
        <v>166352</v>
      </c>
      <c r="AC14" s="7">
        <v>129443</v>
      </c>
      <c r="AD14" s="4">
        <f t="shared" si="10"/>
        <v>35020</v>
      </c>
      <c r="AE14" s="6">
        <v>164463</v>
      </c>
      <c r="AF14" s="5">
        <f t="shared" si="11"/>
        <v>0.98864456093103781</v>
      </c>
      <c r="AG14" s="7">
        <v>92175</v>
      </c>
      <c r="AH14" s="7">
        <v>72447</v>
      </c>
      <c r="AI14" s="4">
        <f t="shared" si="12"/>
        <v>19168</v>
      </c>
      <c r="AJ14" s="6">
        <v>91615</v>
      </c>
      <c r="AK14" s="5">
        <f t="shared" si="13"/>
        <v>0.99392459994575533</v>
      </c>
      <c r="AL14" s="7">
        <v>94655</v>
      </c>
      <c r="AM14" s="7">
        <v>75583</v>
      </c>
      <c r="AN14" s="4">
        <f t="shared" si="14"/>
        <v>17461</v>
      </c>
      <c r="AO14" s="6">
        <v>93044</v>
      </c>
      <c r="AP14" s="5">
        <f t="shared" si="15"/>
        <v>0.98298029686757171</v>
      </c>
      <c r="AQ14" s="7">
        <v>168400</v>
      </c>
      <c r="AR14" s="7">
        <v>136042</v>
      </c>
      <c r="AS14" s="4">
        <f t="shared" si="16"/>
        <v>31411</v>
      </c>
      <c r="AT14" s="6">
        <v>167453</v>
      </c>
      <c r="AU14" s="5">
        <f t="shared" si="17"/>
        <v>0.99437648456057004</v>
      </c>
      <c r="AV14" s="7">
        <v>94024</v>
      </c>
      <c r="AW14" s="7">
        <v>76588</v>
      </c>
      <c r="AX14" s="4">
        <f t="shared" si="18"/>
        <v>17002</v>
      </c>
      <c r="AY14" s="6">
        <v>93590</v>
      </c>
      <c r="AZ14" s="5">
        <f t="shared" si="19"/>
        <v>0.99538415723645024</v>
      </c>
      <c r="BA14" s="7">
        <v>96514</v>
      </c>
      <c r="BB14" s="7">
        <v>78228</v>
      </c>
      <c r="BC14" s="4">
        <f t="shared" si="20"/>
        <v>16772</v>
      </c>
      <c r="BD14" s="6">
        <v>95000</v>
      </c>
      <c r="BE14" s="5">
        <f t="shared" si="21"/>
        <v>0.98431315664048735</v>
      </c>
      <c r="BF14" s="7">
        <v>171502</v>
      </c>
      <c r="BG14" s="7">
        <v>130801</v>
      </c>
      <c r="BH14" s="4">
        <f t="shared" si="22"/>
        <v>39905</v>
      </c>
      <c r="BI14" s="6">
        <v>170706</v>
      </c>
      <c r="BJ14" s="5">
        <f t="shared" si="23"/>
        <v>0.99535865470956608</v>
      </c>
    </row>
    <row r="15" spans="1:62" x14ac:dyDescent="0.3">
      <c r="A15" s="17">
        <v>6</v>
      </c>
      <c r="B15" s="3" t="s">
        <v>11</v>
      </c>
      <c r="C15" s="7">
        <v>304551</v>
      </c>
      <c r="D15" s="6">
        <v>251146</v>
      </c>
      <c r="E15" s="4">
        <f t="shared" si="0"/>
        <v>50777</v>
      </c>
      <c r="F15" s="13">
        <v>301923</v>
      </c>
      <c r="G15" s="5">
        <f t="shared" si="1"/>
        <v>0.99137090339549039</v>
      </c>
      <c r="H15" s="7">
        <v>309950</v>
      </c>
      <c r="I15" s="6">
        <v>258633</v>
      </c>
      <c r="J15" s="4">
        <f t="shared" si="2"/>
        <v>47834</v>
      </c>
      <c r="K15" s="13">
        <v>306467</v>
      </c>
      <c r="L15" s="5">
        <f t="shared" si="3"/>
        <v>0.9887627036618809</v>
      </c>
      <c r="M15" s="7">
        <v>517862</v>
      </c>
      <c r="N15" s="6">
        <v>431749</v>
      </c>
      <c r="O15" s="4">
        <f t="shared" si="4"/>
        <v>81210</v>
      </c>
      <c r="P15" s="6">
        <v>512959</v>
      </c>
      <c r="Q15" s="5">
        <f t="shared" si="5"/>
        <v>0.99053222673221819</v>
      </c>
      <c r="R15" s="7">
        <v>307768</v>
      </c>
      <c r="S15" s="6">
        <v>253852</v>
      </c>
      <c r="T15" s="4">
        <f t="shared" si="6"/>
        <v>52566</v>
      </c>
      <c r="U15" s="13">
        <v>306418</v>
      </c>
      <c r="V15" s="5">
        <f t="shared" si="7"/>
        <v>0.99561357905955139</v>
      </c>
      <c r="W15" s="7">
        <v>314114</v>
      </c>
      <c r="X15" s="6">
        <v>257561</v>
      </c>
      <c r="Y15" s="4">
        <f t="shared" si="8"/>
        <v>51002</v>
      </c>
      <c r="Z15" s="13">
        <v>308563</v>
      </c>
      <c r="AA15" s="5">
        <f t="shared" si="9"/>
        <v>0.9823280719738694</v>
      </c>
      <c r="AB15" s="7">
        <v>523203</v>
      </c>
      <c r="AC15" s="7">
        <v>427777</v>
      </c>
      <c r="AD15" s="4">
        <f t="shared" si="10"/>
        <v>91424</v>
      </c>
      <c r="AE15" s="6">
        <v>519201</v>
      </c>
      <c r="AF15" s="5">
        <f t="shared" si="11"/>
        <v>0.9923509612903596</v>
      </c>
      <c r="AG15" s="7">
        <v>312916</v>
      </c>
      <c r="AH15" s="7">
        <v>256540</v>
      </c>
      <c r="AI15" s="4">
        <f t="shared" si="12"/>
        <v>54289</v>
      </c>
      <c r="AJ15" s="6">
        <v>310829</v>
      </c>
      <c r="AK15" s="5">
        <f t="shared" si="13"/>
        <v>0.99333047846706468</v>
      </c>
      <c r="AL15" s="7">
        <v>318942</v>
      </c>
      <c r="AM15" s="7">
        <v>265313</v>
      </c>
      <c r="AN15" s="4">
        <f t="shared" si="14"/>
        <v>48607</v>
      </c>
      <c r="AO15" s="6">
        <v>313920</v>
      </c>
      <c r="AP15" s="5">
        <f t="shared" si="15"/>
        <v>0.98425419041706641</v>
      </c>
      <c r="AQ15" s="7">
        <v>530087</v>
      </c>
      <c r="AR15" s="7">
        <v>449039</v>
      </c>
      <c r="AS15" s="4">
        <f t="shared" si="16"/>
        <v>77539</v>
      </c>
      <c r="AT15" s="6">
        <v>526578</v>
      </c>
      <c r="AU15" s="5">
        <f t="shared" si="17"/>
        <v>0.99338033190778119</v>
      </c>
      <c r="AV15" s="7">
        <v>317508</v>
      </c>
      <c r="AW15" s="7">
        <v>267011</v>
      </c>
      <c r="AX15" s="4">
        <f t="shared" si="18"/>
        <v>49794</v>
      </c>
      <c r="AY15" s="6">
        <v>316805</v>
      </c>
      <c r="AZ15" s="5">
        <f t="shared" si="19"/>
        <v>0.99778588256043943</v>
      </c>
      <c r="BA15" s="7">
        <v>324414</v>
      </c>
      <c r="BB15" s="7">
        <v>271376</v>
      </c>
      <c r="BC15" s="4">
        <f t="shared" si="20"/>
        <v>49296</v>
      </c>
      <c r="BD15" s="6">
        <v>320672</v>
      </c>
      <c r="BE15" s="5">
        <f t="shared" si="21"/>
        <v>0.98846535599573382</v>
      </c>
      <c r="BF15" s="7">
        <v>538701</v>
      </c>
      <c r="BG15" s="7">
        <v>428283</v>
      </c>
      <c r="BH15" s="4">
        <f t="shared" si="22"/>
        <v>107921</v>
      </c>
      <c r="BI15" s="6">
        <v>536204</v>
      </c>
      <c r="BJ15" s="5">
        <f t="shared" si="23"/>
        <v>0.9953647756362064</v>
      </c>
    </row>
    <row r="16" spans="1:62" x14ac:dyDescent="0.3">
      <c r="A16" s="17">
        <v>7</v>
      </c>
      <c r="B16" s="3" t="s">
        <v>12</v>
      </c>
      <c r="C16" s="7">
        <v>445678</v>
      </c>
      <c r="D16" s="6">
        <v>364915</v>
      </c>
      <c r="E16" s="4">
        <f t="shared" si="0"/>
        <v>75630</v>
      </c>
      <c r="F16" s="13">
        <v>440545</v>
      </c>
      <c r="G16" s="5">
        <f t="shared" si="1"/>
        <v>0.98848271622112827</v>
      </c>
      <c r="H16" s="7">
        <v>453561</v>
      </c>
      <c r="I16" s="6">
        <v>372223</v>
      </c>
      <c r="J16" s="4">
        <f t="shared" si="2"/>
        <v>72402</v>
      </c>
      <c r="K16" s="13">
        <v>444625</v>
      </c>
      <c r="L16" s="5">
        <f t="shared" si="3"/>
        <v>0.98029812968928109</v>
      </c>
      <c r="M16" s="7">
        <v>776551</v>
      </c>
      <c r="N16" s="6">
        <v>641984</v>
      </c>
      <c r="O16" s="4">
        <f t="shared" si="4"/>
        <v>126734</v>
      </c>
      <c r="P16" s="6">
        <v>768718</v>
      </c>
      <c r="Q16" s="5">
        <f t="shared" si="5"/>
        <v>0.98991309006105199</v>
      </c>
      <c r="R16" s="7">
        <v>446959</v>
      </c>
      <c r="S16" s="6">
        <v>364485</v>
      </c>
      <c r="T16" s="4">
        <f t="shared" si="6"/>
        <v>79324</v>
      </c>
      <c r="U16" s="13">
        <v>443809</v>
      </c>
      <c r="V16" s="5">
        <f t="shared" si="7"/>
        <v>0.99295237370765554</v>
      </c>
      <c r="W16" s="7">
        <v>453618</v>
      </c>
      <c r="X16" s="6">
        <v>369347</v>
      </c>
      <c r="Y16" s="4">
        <f t="shared" si="8"/>
        <v>73843</v>
      </c>
      <c r="Z16" s="13">
        <v>443190</v>
      </c>
      <c r="AA16" s="5">
        <f t="shared" si="9"/>
        <v>0.97701149425287359</v>
      </c>
      <c r="AB16" s="7">
        <v>775718</v>
      </c>
      <c r="AC16" s="7">
        <v>631688</v>
      </c>
      <c r="AD16" s="4">
        <f t="shared" si="10"/>
        <v>135853</v>
      </c>
      <c r="AE16" s="6">
        <v>767541</v>
      </c>
      <c r="AF16" s="5">
        <f t="shared" si="11"/>
        <v>0.98945879817150051</v>
      </c>
      <c r="AG16" s="7">
        <v>444751</v>
      </c>
      <c r="AH16" s="7">
        <v>360038</v>
      </c>
      <c r="AI16" s="4">
        <f t="shared" si="12"/>
        <v>79600</v>
      </c>
      <c r="AJ16" s="6">
        <v>439638</v>
      </c>
      <c r="AK16" s="5">
        <f t="shared" si="13"/>
        <v>0.98850367958700491</v>
      </c>
      <c r="AL16" s="7">
        <v>448369</v>
      </c>
      <c r="AM16" s="7">
        <v>369407</v>
      </c>
      <c r="AN16" s="4">
        <f t="shared" si="14"/>
        <v>70796</v>
      </c>
      <c r="AO16" s="6">
        <v>440203</v>
      </c>
      <c r="AP16" s="5">
        <f t="shared" si="15"/>
        <v>0.9817873224955338</v>
      </c>
      <c r="AQ16" s="7">
        <v>770483</v>
      </c>
      <c r="AR16" s="7">
        <v>650339</v>
      </c>
      <c r="AS16" s="4">
        <f t="shared" si="16"/>
        <v>116849</v>
      </c>
      <c r="AT16" s="6">
        <v>767188</v>
      </c>
      <c r="AU16" s="5">
        <f t="shared" si="17"/>
        <v>0.99572346177657389</v>
      </c>
      <c r="AV16" s="7">
        <v>444563</v>
      </c>
      <c r="AW16" s="7">
        <v>372062</v>
      </c>
      <c r="AX16" s="4">
        <f t="shared" si="18"/>
        <v>72364</v>
      </c>
      <c r="AY16" s="6">
        <v>444426</v>
      </c>
      <c r="AZ16" s="5">
        <f t="shared" si="19"/>
        <v>0.99969183220375968</v>
      </c>
      <c r="BA16" s="7">
        <v>453397</v>
      </c>
      <c r="BB16" s="7">
        <v>376457</v>
      </c>
      <c r="BC16" s="4">
        <f t="shared" si="20"/>
        <v>71614</v>
      </c>
      <c r="BD16" s="6">
        <v>448071</v>
      </c>
      <c r="BE16" s="5">
        <f t="shared" si="21"/>
        <v>0.9882531203338355</v>
      </c>
      <c r="BF16" s="7">
        <v>780218</v>
      </c>
      <c r="BG16" s="7">
        <v>625978</v>
      </c>
      <c r="BH16" s="4">
        <f t="shared" si="22"/>
        <v>151270</v>
      </c>
      <c r="BI16" s="6">
        <v>777248</v>
      </c>
      <c r="BJ16" s="5">
        <f t="shared" si="23"/>
        <v>0.99619337159614363</v>
      </c>
    </row>
    <row r="17" spans="1:62" x14ac:dyDescent="0.3">
      <c r="A17" s="17">
        <v>8</v>
      </c>
      <c r="B17" s="3" t="s">
        <v>13</v>
      </c>
      <c r="C17" s="7">
        <v>323965</v>
      </c>
      <c r="D17" s="6">
        <v>268354</v>
      </c>
      <c r="E17" s="4">
        <f t="shared" si="0"/>
        <v>54544</v>
      </c>
      <c r="F17" s="13">
        <v>322898</v>
      </c>
      <c r="G17" s="5">
        <f t="shared" si="1"/>
        <v>0.99670643433704253</v>
      </c>
      <c r="H17" s="7">
        <v>333085</v>
      </c>
      <c r="I17" s="6">
        <v>279229</v>
      </c>
      <c r="J17" s="4">
        <f t="shared" si="2"/>
        <v>50267</v>
      </c>
      <c r="K17" s="13">
        <v>329496</v>
      </c>
      <c r="L17" s="5">
        <f t="shared" si="3"/>
        <v>0.98922497260459041</v>
      </c>
      <c r="M17" s="7">
        <v>731481</v>
      </c>
      <c r="N17" s="6">
        <v>605681</v>
      </c>
      <c r="O17" s="4">
        <f t="shared" si="4"/>
        <v>121351</v>
      </c>
      <c r="P17" s="6">
        <v>727032</v>
      </c>
      <c r="Q17" s="5">
        <f t="shared" si="5"/>
        <v>0.9939178187813491</v>
      </c>
      <c r="R17" s="7">
        <v>324758</v>
      </c>
      <c r="S17" s="6">
        <v>267111</v>
      </c>
      <c r="T17" s="4">
        <f t="shared" si="6"/>
        <v>57881</v>
      </c>
      <c r="U17" s="13">
        <v>324992</v>
      </c>
      <c r="V17" s="5">
        <f t="shared" si="7"/>
        <v>1.00072053652258</v>
      </c>
      <c r="W17" s="7">
        <v>336053</v>
      </c>
      <c r="X17" s="6">
        <v>270886</v>
      </c>
      <c r="Y17" s="4">
        <f t="shared" si="8"/>
        <v>57133</v>
      </c>
      <c r="Z17" s="13">
        <v>328019</v>
      </c>
      <c r="AA17" s="5">
        <f t="shared" si="9"/>
        <v>0.97609305674997693</v>
      </c>
      <c r="AB17" s="7">
        <v>736224</v>
      </c>
      <c r="AC17" s="7">
        <v>597783</v>
      </c>
      <c r="AD17" s="4">
        <f t="shared" si="10"/>
        <v>131067</v>
      </c>
      <c r="AE17" s="6">
        <v>728850</v>
      </c>
      <c r="AF17" s="5">
        <f t="shared" si="11"/>
        <v>0.98998402660059981</v>
      </c>
      <c r="AG17" s="7">
        <v>328692</v>
      </c>
      <c r="AH17" s="7">
        <v>269746</v>
      </c>
      <c r="AI17" s="4">
        <f t="shared" si="12"/>
        <v>57791</v>
      </c>
      <c r="AJ17" s="6">
        <v>327537</v>
      </c>
      <c r="AK17" s="5">
        <f t="shared" si="13"/>
        <v>0.99648607206746742</v>
      </c>
      <c r="AL17" s="7">
        <v>339621</v>
      </c>
      <c r="AM17" s="7">
        <v>281606</v>
      </c>
      <c r="AN17" s="4">
        <f t="shared" si="14"/>
        <v>51692</v>
      </c>
      <c r="AO17" s="6">
        <v>333298</v>
      </c>
      <c r="AP17" s="5">
        <f t="shared" si="15"/>
        <v>0.9813821877916854</v>
      </c>
      <c r="AQ17" s="7">
        <v>745574</v>
      </c>
      <c r="AR17" s="7">
        <v>625795</v>
      </c>
      <c r="AS17" s="4">
        <f t="shared" si="16"/>
        <v>114519</v>
      </c>
      <c r="AT17" s="6">
        <v>740314</v>
      </c>
      <c r="AU17" s="5">
        <f t="shared" si="17"/>
        <v>0.99294503295447534</v>
      </c>
      <c r="AV17" s="7">
        <v>334329</v>
      </c>
      <c r="AW17" s="7">
        <v>280090</v>
      </c>
      <c r="AX17" s="4">
        <f t="shared" si="18"/>
        <v>53754</v>
      </c>
      <c r="AY17" s="6">
        <v>333844</v>
      </c>
      <c r="AZ17" s="5">
        <f t="shared" si="19"/>
        <v>0.99854933314190508</v>
      </c>
      <c r="BA17" s="7">
        <v>348862</v>
      </c>
      <c r="BB17" s="7">
        <v>287985</v>
      </c>
      <c r="BC17" s="4">
        <f t="shared" si="20"/>
        <v>52698</v>
      </c>
      <c r="BD17" s="6">
        <v>340683</v>
      </c>
      <c r="BE17" s="5">
        <f t="shared" si="21"/>
        <v>0.97655519947715719</v>
      </c>
      <c r="BF17" s="7">
        <v>757181</v>
      </c>
      <c r="BG17" s="7">
        <v>596414</v>
      </c>
      <c r="BH17" s="4">
        <f t="shared" si="22"/>
        <v>157616</v>
      </c>
      <c r="BI17" s="6">
        <v>754030</v>
      </c>
      <c r="BJ17" s="5">
        <f t="shared" si="23"/>
        <v>0.99583851153158887</v>
      </c>
    </row>
    <row r="18" spans="1:62" x14ac:dyDescent="0.3">
      <c r="A18" s="17">
        <v>9</v>
      </c>
      <c r="B18" s="3" t="s">
        <v>14</v>
      </c>
      <c r="C18" s="7">
        <v>998452</v>
      </c>
      <c r="D18" s="6">
        <v>805411</v>
      </c>
      <c r="E18" s="4">
        <f t="shared" si="0"/>
        <v>184231</v>
      </c>
      <c r="F18" s="13">
        <v>989642</v>
      </c>
      <c r="G18" s="5">
        <f t="shared" si="1"/>
        <v>0.99117634097583063</v>
      </c>
      <c r="H18" s="7">
        <v>1018686</v>
      </c>
      <c r="I18" s="6">
        <v>829977</v>
      </c>
      <c r="J18" s="4">
        <f t="shared" si="2"/>
        <v>172513</v>
      </c>
      <c r="K18" s="13">
        <v>1002490</v>
      </c>
      <c r="L18" s="5">
        <f t="shared" si="3"/>
        <v>0.98410108708669797</v>
      </c>
      <c r="M18" s="7">
        <v>1536859</v>
      </c>
      <c r="N18" s="6">
        <v>1258969</v>
      </c>
      <c r="O18" s="4">
        <f t="shared" si="4"/>
        <v>262229</v>
      </c>
      <c r="P18" s="6">
        <v>1521198</v>
      </c>
      <c r="Q18" s="5">
        <f t="shared" si="5"/>
        <v>0.98980973531078653</v>
      </c>
      <c r="R18" s="7">
        <v>1011292</v>
      </c>
      <c r="S18" s="6">
        <v>818342</v>
      </c>
      <c r="T18" s="4">
        <f t="shared" si="6"/>
        <v>185921</v>
      </c>
      <c r="U18" s="13">
        <v>1004263</v>
      </c>
      <c r="V18" s="5">
        <f t="shared" si="7"/>
        <v>0.99304948521297509</v>
      </c>
      <c r="W18" s="7">
        <v>1030498</v>
      </c>
      <c r="X18" s="6">
        <v>826318</v>
      </c>
      <c r="Y18" s="4">
        <f t="shared" si="8"/>
        <v>183074</v>
      </c>
      <c r="Z18" s="13">
        <v>1009392</v>
      </c>
      <c r="AA18" s="5">
        <f t="shared" si="9"/>
        <v>0.97951864050197091</v>
      </c>
      <c r="AB18" s="7">
        <v>1557879</v>
      </c>
      <c r="AC18" s="7">
        <v>1252430</v>
      </c>
      <c r="AD18" s="4">
        <f t="shared" si="10"/>
        <v>285363</v>
      </c>
      <c r="AE18" s="6">
        <v>1537793</v>
      </c>
      <c r="AF18" s="5">
        <f t="shared" si="11"/>
        <v>0.98710682922101134</v>
      </c>
      <c r="AG18" s="7">
        <v>1025067</v>
      </c>
      <c r="AH18" s="7">
        <v>823654</v>
      </c>
      <c r="AI18" s="4">
        <f t="shared" si="12"/>
        <v>195448</v>
      </c>
      <c r="AJ18" s="6">
        <v>1019102</v>
      </c>
      <c r="AK18" s="5">
        <f t="shared" si="13"/>
        <v>0.99418086817739715</v>
      </c>
      <c r="AL18" s="7">
        <v>1045736</v>
      </c>
      <c r="AM18" s="7">
        <v>863431</v>
      </c>
      <c r="AN18" s="4">
        <f t="shared" si="14"/>
        <v>168905</v>
      </c>
      <c r="AO18" s="6">
        <v>1032336</v>
      </c>
      <c r="AP18" s="5">
        <f t="shared" si="15"/>
        <v>0.98718605843157359</v>
      </c>
      <c r="AQ18" s="7">
        <v>1584961</v>
      </c>
      <c r="AR18" s="7">
        <v>1330409</v>
      </c>
      <c r="AS18" s="4">
        <f t="shared" si="16"/>
        <v>240834</v>
      </c>
      <c r="AT18" s="6">
        <v>1571243</v>
      </c>
      <c r="AU18" s="5">
        <f t="shared" si="17"/>
        <v>0.99134489744542609</v>
      </c>
      <c r="AV18" s="7">
        <v>1051416</v>
      </c>
      <c r="AW18" s="7">
        <v>869530</v>
      </c>
      <c r="AX18" s="4">
        <f t="shared" si="18"/>
        <v>177255</v>
      </c>
      <c r="AY18" s="6">
        <v>1046785</v>
      </c>
      <c r="AZ18" s="5">
        <f t="shared" si="19"/>
        <v>0.99559546364141316</v>
      </c>
      <c r="BA18" s="7">
        <v>1075670</v>
      </c>
      <c r="BB18" s="7">
        <v>881276</v>
      </c>
      <c r="BC18" s="4">
        <f t="shared" si="20"/>
        <v>179807</v>
      </c>
      <c r="BD18" s="6">
        <v>1061083</v>
      </c>
      <c r="BE18" s="5">
        <f t="shared" si="21"/>
        <v>0.9864391495533017</v>
      </c>
      <c r="BF18" s="7">
        <v>1620029</v>
      </c>
      <c r="BG18" s="7">
        <v>1255528</v>
      </c>
      <c r="BH18" s="4">
        <f t="shared" si="22"/>
        <v>350183</v>
      </c>
      <c r="BI18" s="6">
        <v>1605711</v>
      </c>
      <c r="BJ18" s="5">
        <f t="shared" si="23"/>
        <v>0.9911618866082027</v>
      </c>
    </row>
    <row r="19" spans="1:62" x14ac:dyDescent="0.3">
      <c r="A19" s="18">
        <v>10</v>
      </c>
      <c r="B19" s="3" t="s">
        <v>15</v>
      </c>
      <c r="C19" s="7">
        <v>291365</v>
      </c>
      <c r="D19" s="6">
        <v>221574</v>
      </c>
      <c r="E19" s="4">
        <f t="shared" si="0"/>
        <v>63498</v>
      </c>
      <c r="F19" s="13">
        <v>285072</v>
      </c>
      <c r="G19" s="5">
        <f t="shared" si="1"/>
        <v>0.97840166114667171</v>
      </c>
      <c r="H19" s="7">
        <v>301141</v>
      </c>
      <c r="I19" s="6">
        <v>235005</v>
      </c>
      <c r="J19" s="4">
        <f t="shared" si="2"/>
        <v>54219</v>
      </c>
      <c r="K19" s="13">
        <v>289224</v>
      </c>
      <c r="L19" s="5">
        <f t="shared" si="3"/>
        <v>0.96042717530990462</v>
      </c>
      <c r="M19" s="7">
        <v>505864</v>
      </c>
      <c r="N19" s="6">
        <v>407821</v>
      </c>
      <c r="O19" s="4">
        <f t="shared" si="4"/>
        <v>88544</v>
      </c>
      <c r="P19" s="6">
        <v>496365</v>
      </c>
      <c r="Q19" s="5">
        <f t="shared" si="5"/>
        <v>0.98122222573656159</v>
      </c>
      <c r="R19" s="7">
        <v>293000</v>
      </c>
      <c r="S19" s="6">
        <v>232732</v>
      </c>
      <c r="T19" s="4">
        <f t="shared" si="6"/>
        <v>54139</v>
      </c>
      <c r="U19" s="13">
        <v>286871</v>
      </c>
      <c r="V19" s="5">
        <f t="shared" si="7"/>
        <v>0.97908191126279864</v>
      </c>
      <c r="W19" s="7">
        <v>302979</v>
      </c>
      <c r="X19" s="6">
        <v>228060</v>
      </c>
      <c r="Y19" s="4">
        <f t="shared" si="8"/>
        <v>59752</v>
      </c>
      <c r="Z19" s="13">
        <v>287812</v>
      </c>
      <c r="AA19" s="5">
        <f t="shared" si="9"/>
        <v>0.94994042491393793</v>
      </c>
      <c r="AB19" s="7">
        <v>514622</v>
      </c>
      <c r="AC19" s="7">
        <v>393633</v>
      </c>
      <c r="AD19" s="4">
        <f t="shared" si="10"/>
        <v>103703</v>
      </c>
      <c r="AE19" s="6">
        <v>497336</v>
      </c>
      <c r="AF19" s="5">
        <f t="shared" si="11"/>
        <v>0.96641029726673167</v>
      </c>
      <c r="AG19" s="7">
        <v>295766</v>
      </c>
      <c r="AH19" s="7">
        <v>225844</v>
      </c>
      <c r="AI19" s="4">
        <f t="shared" si="12"/>
        <v>61747</v>
      </c>
      <c r="AJ19" s="6">
        <v>287591</v>
      </c>
      <c r="AK19" s="5">
        <f t="shared" si="13"/>
        <v>0.97235990614201773</v>
      </c>
      <c r="AL19" s="7">
        <v>302797</v>
      </c>
      <c r="AM19" s="7">
        <v>236575</v>
      </c>
      <c r="AN19" s="4">
        <f t="shared" si="14"/>
        <v>54707</v>
      </c>
      <c r="AO19" s="6">
        <v>291282</v>
      </c>
      <c r="AP19" s="5">
        <f t="shared" si="15"/>
        <v>0.96197122164354332</v>
      </c>
      <c r="AQ19" s="7">
        <v>519490</v>
      </c>
      <c r="AR19" s="7">
        <v>417672</v>
      </c>
      <c r="AS19" s="4">
        <f t="shared" si="16"/>
        <v>88612</v>
      </c>
      <c r="AT19" s="6">
        <v>506284</v>
      </c>
      <c r="AU19" s="5">
        <f t="shared" si="17"/>
        <v>0.97457891393482066</v>
      </c>
      <c r="AV19" s="7">
        <v>299668</v>
      </c>
      <c r="AW19" s="7">
        <v>238950</v>
      </c>
      <c r="AX19" s="4">
        <f t="shared" si="18"/>
        <v>56032</v>
      </c>
      <c r="AY19" s="6">
        <v>294982</v>
      </c>
      <c r="AZ19" s="5">
        <f t="shared" si="19"/>
        <v>0.9843626947154851</v>
      </c>
      <c r="BA19" s="7">
        <v>313772</v>
      </c>
      <c r="BB19" s="7">
        <v>241656</v>
      </c>
      <c r="BC19" s="4">
        <f t="shared" si="20"/>
        <v>57985</v>
      </c>
      <c r="BD19" s="6">
        <v>299641</v>
      </c>
      <c r="BE19" s="5">
        <f t="shared" si="21"/>
        <v>0.95496411407008908</v>
      </c>
      <c r="BF19" s="7">
        <v>528004</v>
      </c>
      <c r="BG19" s="7">
        <v>383407</v>
      </c>
      <c r="BH19" s="4">
        <f t="shared" si="22"/>
        <v>133652</v>
      </c>
      <c r="BI19" s="6">
        <v>517059</v>
      </c>
      <c r="BJ19" s="5">
        <f t="shared" si="23"/>
        <v>0.97927099037128507</v>
      </c>
    </row>
    <row r="20" spans="1:62" x14ac:dyDescent="0.3">
      <c r="A20" s="18">
        <v>11</v>
      </c>
      <c r="B20" s="3" t="s">
        <v>16</v>
      </c>
      <c r="C20" s="7">
        <v>6462</v>
      </c>
      <c r="D20" s="6">
        <v>4587</v>
      </c>
      <c r="E20" s="4">
        <f t="shared" si="0"/>
        <v>1839</v>
      </c>
      <c r="F20" s="13">
        <v>6426</v>
      </c>
      <c r="G20" s="5">
        <f t="shared" si="1"/>
        <v>0.99442896935933145</v>
      </c>
      <c r="H20" s="7">
        <v>6957</v>
      </c>
      <c r="I20" s="6">
        <v>4814</v>
      </c>
      <c r="J20" s="4">
        <f t="shared" si="2"/>
        <v>1662</v>
      </c>
      <c r="K20" s="13">
        <v>6476</v>
      </c>
      <c r="L20" s="5">
        <f t="shared" si="3"/>
        <v>0.93086100330602273</v>
      </c>
      <c r="M20" s="7">
        <v>9947</v>
      </c>
      <c r="N20" s="6">
        <v>7543</v>
      </c>
      <c r="O20" s="4">
        <f t="shared" si="4"/>
        <v>2295</v>
      </c>
      <c r="P20" s="6">
        <v>9838</v>
      </c>
      <c r="Q20" s="5">
        <f t="shared" si="5"/>
        <v>0.98904192218759424</v>
      </c>
      <c r="R20" s="7">
        <v>6587</v>
      </c>
      <c r="S20" s="6">
        <v>4901</v>
      </c>
      <c r="T20" s="4">
        <f t="shared" si="6"/>
        <v>1621</v>
      </c>
      <c r="U20" s="13">
        <v>6522</v>
      </c>
      <c r="V20" s="5">
        <f t="shared" si="7"/>
        <v>0.99013207833611661</v>
      </c>
      <c r="W20" s="7">
        <v>6643</v>
      </c>
      <c r="X20" s="6">
        <v>4793</v>
      </c>
      <c r="Y20" s="4">
        <f t="shared" si="8"/>
        <v>1727</v>
      </c>
      <c r="Z20" s="13">
        <v>6520</v>
      </c>
      <c r="AA20" s="5">
        <f t="shared" si="9"/>
        <v>0.98148426915550202</v>
      </c>
      <c r="AB20" s="7">
        <v>9927</v>
      </c>
      <c r="AC20" s="7">
        <v>7183</v>
      </c>
      <c r="AD20" s="4">
        <f t="shared" si="10"/>
        <v>2700</v>
      </c>
      <c r="AE20" s="6">
        <v>9883</v>
      </c>
      <c r="AF20" s="5">
        <f t="shared" si="11"/>
        <v>0.99556764379973806</v>
      </c>
      <c r="AG20" s="7">
        <v>6546</v>
      </c>
      <c r="AH20" s="7">
        <v>4685</v>
      </c>
      <c r="AI20" s="4">
        <f t="shared" si="12"/>
        <v>1808</v>
      </c>
      <c r="AJ20" s="6">
        <v>6493</v>
      </c>
      <c r="AK20" s="5">
        <f t="shared" si="13"/>
        <v>0.99190345249007028</v>
      </c>
      <c r="AL20" s="7">
        <v>6627</v>
      </c>
      <c r="AM20" s="7">
        <v>4922</v>
      </c>
      <c r="AN20" s="4">
        <f t="shared" si="14"/>
        <v>1636</v>
      </c>
      <c r="AO20" s="6">
        <v>6558</v>
      </c>
      <c r="AP20" s="5">
        <f t="shared" si="15"/>
        <v>0.98958804889090091</v>
      </c>
      <c r="AQ20" s="7">
        <v>9949</v>
      </c>
      <c r="AR20" s="7">
        <v>7600</v>
      </c>
      <c r="AS20" s="4">
        <f t="shared" si="16"/>
        <v>2374</v>
      </c>
      <c r="AT20" s="6">
        <v>9974</v>
      </c>
      <c r="AU20" s="5">
        <f t="shared" si="17"/>
        <v>1.0025128153583274</v>
      </c>
      <c r="AV20" s="7">
        <v>6437</v>
      </c>
      <c r="AW20" s="7">
        <v>4871</v>
      </c>
      <c r="AX20" s="4">
        <f t="shared" si="18"/>
        <v>1574</v>
      </c>
      <c r="AY20" s="6">
        <v>6445</v>
      </c>
      <c r="AZ20" s="5">
        <f t="shared" si="19"/>
        <v>1.0012428149759205</v>
      </c>
      <c r="BA20" s="7">
        <v>6564</v>
      </c>
      <c r="BB20" s="7">
        <v>4913</v>
      </c>
      <c r="BC20" s="4">
        <f t="shared" si="20"/>
        <v>1610</v>
      </c>
      <c r="BD20" s="6">
        <v>6523</v>
      </c>
      <c r="BE20" s="5">
        <f t="shared" si="21"/>
        <v>0.99375380865326024</v>
      </c>
      <c r="BF20" s="7">
        <v>10109</v>
      </c>
      <c r="BG20" s="7">
        <v>7024</v>
      </c>
      <c r="BH20" s="4">
        <f t="shared" si="22"/>
        <v>3051</v>
      </c>
      <c r="BI20" s="6">
        <v>10075</v>
      </c>
      <c r="BJ20" s="5">
        <f t="shared" si="23"/>
        <v>0.99663666040162235</v>
      </c>
    </row>
    <row r="21" spans="1:62" x14ac:dyDescent="0.3">
      <c r="A21" s="18">
        <v>12</v>
      </c>
      <c r="B21" s="3" t="s">
        <v>17</v>
      </c>
      <c r="C21" s="7">
        <v>10987</v>
      </c>
      <c r="D21" s="6">
        <v>6713</v>
      </c>
      <c r="E21" s="4">
        <f t="shared" si="0"/>
        <v>4216</v>
      </c>
      <c r="F21" s="13">
        <v>10929</v>
      </c>
      <c r="G21" s="5">
        <f t="shared" si="1"/>
        <v>0.99472103394921274</v>
      </c>
      <c r="H21" s="7">
        <v>10970</v>
      </c>
      <c r="I21" s="6">
        <v>7477</v>
      </c>
      <c r="J21" s="4">
        <f t="shared" si="2"/>
        <v>3494</v>
      </c>
      <c r="K21" s="13">
        <v>10971</v>
      </c>
      <c r="L21" s="5">
        <f t="shared" si="3"/>
        <v>1.000091157702826</v>
      </c>
      <c r="M21" s="7">
        <v>14288</v>
      </c>
      <c r="N21" s="6">
        <v>9882</v>
      </c>
      <c r="O21" s="4">
        <f t="shared" si="4"/>
        <v>4669</v>
      </c>
      <c r="P21" s="6">
        <v>14551</v>
      </c>
      <c r="Q21" s="5">
        <f t="shared" si="5"/>
        <v>1.0184070548712205</v>
      </c>
      <c r="R21" s="7">
        <v>10910</v>
      </c>
      <c r="S21" s="6">
        <v>7498</v>
      </c>
      <c r="T21" s="4">
        <f t="shared" si="6"/>
        <v>3708</v>
      </c>
      <c r="U21" s="13">
        <v>11206</v>
      </c>
      <c r="V21" s="5">
        <f t="shared" si="7"/>
        <v>1.0271310724106324</v>
      </c>
      <c r="W21" s="7">
        <v>11256</v>
      </c>
      <c r="X21" s="6">
        <v>7639</v>
      </c>
      <c r="Y21" s="4">
        <f t="shared" si="8"/>
        <v>3693</v>
      </c>
      <c r="Z21" s="13">
        <v>11332</v>
      </c>
      <c r="AA21" s="5">
        <f t="shared" si="9"/>
        <v>1.0067519545131485</v>
      </c>
      <c r="AB21" s="7">
        <v>14831</v>
      </c>
      <c r="AC21" s="7">
        <v>10089</v>
      </c>
      <c r="AD21" s="4">
        <f t="shared" si="10"/>
        <v>4918</v>
      </c>
      <c r="AE21" s="6">
        <v>15007</v>
      </c>
      <c r="AF21" s="5">
        <f t="shared" si="11"/>
        <v>1.011867035263974</v>
      </c>
      <c r="AG21" s="7">
        <v>11222</v>
      </c>
      <c r="AH21" s="7">
        <v>7643</v>
      </c>
      <c r="AI21" s="4">
        <f t="shared" si="12"/>
        <v>3734</v>
      </c>
      <c r="AJ21" s="6">
        <v>11377</v>
      </c>
      <c r="AK21" s="5">
        <f t="shared" si="13"/>
        <v>1.0138121546961325</v>
      </c>
      <c r="AL21" s="7">
        <v>11337</v>
      </c>
      <c r="AM21" s="7">
        <v>8025</v>
      </c>
      <c r="AN21" s="4">
        <f t="shared" si="14"/>
        <v>3515</v>
      </c>
      <c r="AO21" s="6">
        <v>11540</v>
      </c>
      <c r="AP21" s="5">
        <f t="shared" si="15"/>
        <v>1.0179059715974244</v>
      </c>
      <c r="AQ21" s="7">
        <v>15149</v>
      </c>
      <c r="AR21" s="7">
        <v>10814</v>
      </c>
      <c r="AS21" s="4">
        <f t="shared" si="16"/>
        <v>4608</v>
      </c>
      <c r="AT21" s="6">
        <v>15422</v>
      </c>
      <c r="AU21" s="5">
        <f t="shared" si="17"/>
        <v>1.0180209914845864</v>
      </c>
      <c r="AV21" s="7">
        <v>11422</v>
      </c>
      <c r="AW21" s="7">
        <v>8074</v>
      </c>
      <c r="AX21" s="4">
        <f t="shared" si="18"/>
        <v>3653</v>
      </c>
      <c r="AY21" s="6">
        <v>11727</v>
      </c>
      <c r="AZ21" s="5">
        <f t="shared" si="19"/>
        <v>1.0267028541411312</v>
      </c>
      <c r="BA21" s="7">
        <v>11689</v>
      </c>
      <c r="BB21" s="7">
        <v>8322</v>
      </c>
      <c r="BC21" s="4">
        <f t="shared" si="20"/>
        <v>3534</v>
      </c>
      <c r="BD21" s="6">
        <v>11856</v>
      </c>
      <c r="BE21" s="5">
        <f t="shared" si="21"/>
        <v>1.0142869364359655</v>
      </c>
      <c r="BF21" s="7">
        <v>15725</v>
      </c>
      <c r="BG21" s="7">
        <v>9445</v>
      </c>
      <c r="BH21" s="4">
        <f t="shared" si="22"/>
        <v>6395</v>
      </c>
      <c r="BI21" s="6">
        <v>15840</v>
      </c>
      <c r="BJ21" s="5">
        <f t="shared" si="23"/>
        <v>1.0073131955484897</v>
      </c>
    </row>
    <row r="22" spans="1:62" x14ac:dyDescent="0.3">
      <c r="A22" s="18">
        <v>13</v>
      </c>
      <c r="B22" s="3" t="s">
        <v>18</v>
      </c>
      <c r="C22" s="7">
        <v>6756</v>
      </c>
      <c r="D22" s="6">
        <v>4871</v>
      </c>
      <c r="E22" s="4">
        <f t="shared" si="0"/>
        <v>1819</v>
      </c>
      <c r="F22" s="13">
        <v>6690</v>
      </c>
      <c r="G22" s="5">
        <f t="shared" si="1"/>
        <v>0.99023090586145646</v>
      </c>
      <c r="H22" s="7">
        <v>6770</v>
      </c>
      <c r="I22" s="6">
        <v>5092</v>
      </c>
      <c r="J22" s="4">
        <f t="shared" si="2"/>
        <v>1683</v>
      </c>
      <c r="K22" s="13">
        <v>6775</v>
      </c>
      <c r="L22" s="5">
        <f t="shared" si="3"/>
        <v>1.000738552437223</v>
      </c>
      <c r="M22" s="7">
        <v>8074</v>
      </c>
      <c r="N22" s="6">
        <v>6087</v>
      </c>
      <c r="O22" s="4">
        <f t="shared" si="4"/>
        <v>2006</v>
      </c>
      <c r="P22" s="6">
        <v>8093</v>
      </c>
      <c r="Q22" s="5">
        <f t="shared" si="5"/>
        <v>1.0023532325984643</v>
      </c>
      <c r="R22" s="7">
        <v>6748</v>
      </c>
      <c r="S22" s="6">
        <v>5035</v>
      </c>
      <c r="T22" s="4">
        <f t="shared" si="6"/>
        <v>1766</v>
      </c>
      <c r="U22" s="13">
        <v>6801</v>
      </c>
      <c r="V22" s="5">
        <f t="shared" si="7"/>
        <v>1.0078541790160047</v>
      </c>
      <c r="W22" s="7">
        <v>6876</v>
      </c>
      <c r="X22" s="6">
        <v>5166</v>
      </c>
      <c r="Y22" s="4">
        <f t="shared" si="8"/>
        <v>1696</v>
      </c>
      <c r="Z22" s="13">
        <v>6862</v>
      </c>
      <c r="AA22" s="5">
        <f t="shared" si="9"/>
        <v>0.99796393251890636</v>
      </c>
      <c r="AB22" s="7">
        <v>8219</v>
      </c>
      <c r="AC22" s="7">
        <v>5985</v>
      </c>
      <c r="AD22" s="4">
        <f t="shared" si="10"/>
        <v>2263</v>
      </c>
      <c r="AE22" s="6">
        <v>8248</v>
      </c>
      <c r="AF22" s="5">
        <f t="shared" si="11"/>
        <v>1.0035284097822119</v>
      </c>
      <c r="AG22" s="7">
        <v>6901</v>
      </c>
      <c r="AH22" s="7">
        <v>5182</v>
      </c>
      <c r="AI22" s="4">
        <f t="shared" si="12"/>
        <v>1738</v>
      </c>
      <c r="AJ22" s="6">
        <v>6920</v>
      </c>
      <c r="AK22" s="5">
        <f t="shared" si="13"/>
        <v>1.00275322417041</v>
      </c>
      <c r="AL22" s="7">
        <v>6948</v>
      </c>
      <c r="AM22" s="7">
        <v>5229</v>
      </c>
      <c r="AN22" s="4">
        <f t="shared" si="14"/>
        <v>1728</v>
      </c>
      <c r="AO22" s="6">
        <v>6957</v>
      </c>
      <c r="AP22" s="5">
        <f t="shared" si="15"/>
        <v>1.0012953367875648</v>
      </c>
      <c r="AQ22" s="7">
        <v>8297</v>
      </c>
      <c r="AR22" s="7">
        <v>6175</v>
      </c>
      <c r="AS22" s="4">
        <f t="shared" si="16"/>
        <v>2144</v>
      </c>
      <c r="AT22" s="6">
        <v>8319</v>
      </c>
      <c r="AU22" s="5">
        <f t="shared" si="17"/>
        <v>1.0026515608051103</v>
      </c>
      <c r="AV22" s="7">
        <v>6958</v>
      </c>
      <c r="AW22" s="7">
        <v>5126</v>
      </c>
      <c r="AX22" s="4">
        <f t="shared" si="18"/>
        <v>1876</v>
      </c>
      <c r="AY22" s="6">
        <v>7002</v>
      </c>
      <c r="AZ22" s="5">
        <f t="shared" si="19"/>
        <v>1.0063236562230526</v>
      </c>
      <c r="BA22" s="7">
        <v>7049</v>
      </c>
      <c r="BB22" s="7">
        <v>5306</v>
      </c>
      <c r="BC22" s="4">
        <f t="shared" si="20"/>
        <v>1759</v>
      </c>
      <c r="BD22" s="6">
        <v>7065</v>
      </c>
      <c r="BE22" s="5">
        <f t="shared" si="21"/>
        <v>1.002269825507164</v>
      </c>
      <c r="BF22" s="7">
        <v>8436</v>
      </c>
      <c r="BG22" s="7">
        <v>5739</v>
      </c>
      <c r="BH22" s="4">
        <f t="shared" si="22"/>
        <v>2696</v>
      </c>
      <c r="BI22" s="6">
        <v>8435</v>
      </c>
      <c r="BJ22" s="5">
        <f t="shared" si="23"/>
        <v>0.99988146040777615</v>
      </c>
    </row>
    <row r="23" spans="1:62" x14ac:dyDescent="0.3">
      <c r="A23" s="18">
        <v>14</v>
      </c>
      <c r="B23" s="3" t="s">
        <v>19</v>
      </c>
      <c r="C23" s="7">
        <v>8808</v>
      </c>
      <c r="D23" s="6">
        <v>5625</v>
      </c>
      <c r="E23" s="4">
        <f t="shared" si="0"/>
        <v>3059</v>
      </c>
      <c r="F23" s="13">
        <v>8684</v>
      </c>
      <c r="G23" s="5">
        <f t="shared" si="1"/>
        <v>0.98592188919164392</v>
      </c>
      <c r="H23" s="7">
        <v>8878</v>
      </c>
      <c r="I23" s="6">
        <v>5907</v>
      </c>
      <c r="J23" s="4">
        <f t="shared" si="2"/>
        <v>2891</v>
      </c>
      <c r="K23" s="13">
        <v>8798</v>
      </c>
      <c r="L23" s="5">
        <f t="shared" si="3"/>
        <v>0.99098896147781035</v>
      </c>
      <c r="M23" s="7">
        <v>11255</v>
      </c>
      <c r="N23" s="6">
        <v>7806</v>
      </c>
      <c r="O23" s="4">
        <f t="shared" si="4"/>
        <v>3418</v>
      </c>
      <c r="P23" s="6">
        <v>11224</v>
      </c>
      <c r="Q23" s="5">
        <f t="shared" si="5"/>
        <v>0.99724566859173702</v>
      </c>
      <c r="R23" s="7">
        <v>8944</v>
      </c>
      <c r="S23" s="6">
        <v>6258</v>
      </c>
      <c r="T23" s="4">
        <f t="shared" si="6"/>
        <v>2669</v>
      </c>
      <c r="U23" s="13">
        <v>8927</v>
      </c>
      <c r="V23" s="5">
        <f t="shared" si="7"/>
        <v>0.99809928443649376</v>
      </c>
      <c r="W23" s="7">
        <v>10422</v>
      </c>
      <c r="X23" s="6">
        <v>6077</v>
      </c>
      <c r="Y23" s="4">
        <f t="shared" si="8"/>
        <v>2961</v>
      </c>
      <c r="Z23" s="13">
        <v>9038</v>
      </c>
      <c r="AA23" s="5">
        <f t="shared" si="9"/>
        <v>0.86720399155632322</v>
      </c>
      <c r="AB23" s="7">
        <v>11673</v>
      </c>
      <c r="AC23" s="7">
        <v>7672</v>
      </c>
      <c r="AD23" s="4">
        <f t="shared" si="10"/>
        <v>3741</v>
      </c>
      <c r="AE23" s="6">
        <v>11413</v>
      </c>
      <c r="AF23" s="5">
        <f t="shared" si="11"/>
        <v>0.97772637710956911</v>
      </c>
      <c r="AG23" s="7">
        <v>9370</v>
      </c>
      <c r="AH23" s="7">
        <v>4586</v>
      </c>
      <c r="AI23" s="4">
        <f t="shared" si="12"/>
        <v>4426</v>
      </c>
      <c r="AJ23" s="6">
        <v>9012</v>
      </c>
      <c r="AK23" s="5">
        <f t="shared" si="13"/>
        <v>0.96179295624332972</v>
      </c>
      <c r="AL23" s="7">
        <v>9238</v>
      </c>
      <c r="AM23" s="7">
        <v>6403</v>
      </c>
      <c r="AN23" s="4">
        <f t="shared" si="14"/>
        <v>2646</v>
      </c>
      <c r="AO23" s="6">
        <v>9049</v>
      </c>
      <c r="AP23" s="5">
        <f t="shared" si="15"/>
        <v>0.97954102619614636</v>
      </c>
      <c r="AQ23" s="7">
        <v>11727</v>
      </c>
      <c r="AR23" s="7">
        <v>8412</v>
      </c>
      <c r="AS23" s="4">
        <f t="shared" si="16"/>
        <v>3135</v>
      </c>
      <c r="AT23" s="6">
        <v>11547</v>
      </c>
      <c r="AU23" s="5">
        <f t="shared" si="17"/>
        <v>0.98465080583269382</v>
      </c>
      <c r="AV23" s="7">
        <v>9359</v>
      </c>
      <c r="AW23" s="7">
        <v>6383</v>
      </c>
      <c r="AX23" s="4">
        <f t="shared" si="18"/>
        <v>2790</v>
      </c>
      <c r="AY23" s="6">
        <v>9173</v>
      </c>
      <c r="AZ23" s="5">
        <f t="shared" si="19"/>
        <v>0.98012608184635108</v>
      </c>
      <c r="BA23" s="7">
        <v>9570</v>
      </c>
      <c r="BB23" s="7">
        <v>6309</v>
      </c>
      <c r="BC23" s="4">
        <f t="shared" si="20"/>
        <v>2922</v>
      </c>
      <c r="BD23" s="6">
        <v>9231</v>
      </c>
      <c r="BE23" s="5">
        <f t="shared" si="21"/>
        <v>0.96457680250783695</v>
      </c>
      <c r="BF23" s="7">
        <v>11968</v>
      </c>
      <c r="BG23" s="7">
        <v>7400</v>
      </c>
      <c r="BH23" s="4">
        <f t="shared" si="22"/>
        <v>4340</v>
      </c>
      <c r="BI23" s="6">
        <v>11740</v>
      </c>
      <c r="BJ23" s="5">
        <f t="shared" si="23"/>
        <v>0.98094919786096257</v>
      </c>
    </row>
    <row r="24" spans="1:62" x14ac:dyDescent="0.3">
      <c r="A24" s="18">
        <v>15</v>
      </c>
      <c r="B24" s="3" t="s">
        <v>20</v>
      </c>
      <c r="C24" s="7">
        <v>6250</v>
      </c>
      <c r="D24" s="6">
        <v>4894</v>
      </c>
      <c r="E24" s="4">
        <f t="shared" si="0"/>
        <v>1291</v>
      </c>
      <c r="F24" s="13">
        <v>6185</v>
      </c>
      <c r="G24" s="5">
        <f t="shared" si="1"/>
        <v>0.98960000000000004</v>
      </c>
      <c r="H24" s="7">
        <v>6322</v>
      </c>
      <c r="I24" s="6">
        <v>5028</v>
      </c>
      <c r="J24" s="4">
        <f t="shared" si="2"/>
        <v>1208</v>
      </c>
      <c r="K24" s="13">
        <v>6236</v>
      </c>
      <c r="L24" s="5">
        <f t="shared" si="3"/>
        <v>0.98639670990192974</v>
      </c>
      <c r="M24" s="7">
        <v>7266</v>
      </c>
      <c r="N24" s="6">
        <v>5730</v>
      </c>
      <c r="O24" s="4">
        <f t="shared" si="4"/>
        <v>1426</v>
      </c>
      <c r="P24" s="6">
        <v>7156</v>
      </c>
      <c r="Q24" s="5">
        <f t="shared" si="5"/>
        <v>0.98486099642169012</v>
      </c>
      <c r="R24" s="7">
        <v>6403</v>
      </c>
      <c r="S24" s="6">
        <v>5044</v>
      </c>
      <c r="T24" s="4">
        <f t="shared" si="6"/>
        <v>1257</v>
      </c>
      <c r="U24" s="13">
        <v>6301</v>
      </c>
      <c r="V24" s="5">
        <f t="shared" si="7"/>
        <v>0.98406996720287365</v>
      </c>
      <c r="W24" s="7">
        <v>6540</v>
      </c>
      <c r="X24" s="6">
        <v>5107</v>
      </c>
      <c r="Y24" s="4">
        <f t="shared" si="8"/>
        <v>1301</v>
      </c>
      <c r="Z24" s="13">
        <v>6408</v>
      </c>
      <c r="AA24" s="5">
        <f t="shared" si="9"/>
        <v>0.97981651376146794</v>
      </c>
      <c r="AB24" s="7">
        <v>7473</v>
      </c>
      <c r="AC24" s="7">
        <v>5644</v>
      </c>
      <c r="AD24" s="4">
        <f t="shared" si="10"/>
        <v>1734</v>
      </c>
      <c r="AE24" s="6">
        <v>7378</v>
      </c>
      <c r="AF24" s="5">
        <f t="shared" si="11"/>
        <v>0.98728756858022215</v>
      </c>
      <c r="AG24" s="7">
        <v>6660</v>
      </c>
      <c r="AH24" s="7">
        <v>5154</v>
      </c>
      <c r="AI24" s="4">
        <f t="shared" si="12"/>
        <v>1436</v>
      </c>
      <c r="AJ24" s="6">
        <v>6590</v>
      </c>
      <c r="AK24" s="5">
        <f t="shared" si="13"/>
        <v>0.98948948948948945</v>
      </c>
      <c r="AL24" s="7">
        <v>6723</v>
      </c>
      <c r="AM24" s="7">
        <v>5263</v>
      </c>
      <c r="AN24" s="4">
        <f t="shared" si="14"/>
        <v>1373</v>
      </c>
      <c r="AO24" s="6">
        <v>6636</v>
      </c>
      <c r="AP24" s="5">
        <f t="shared" si="15"/>
        <v>0.98705934850513166</v>
      </c>
      <c r="AQ24" s="7">
        <v>7657</v>
      </c>
      <c r="AR24" s="7">
        <v>5983</v>
      </c>
      <c r="AS24" s="4">
        <f t="shared" si="16"/>
        <v>1577</v>
      </c>
      <c r="AT24" s="6">
        <v>7560</v>
      </c>
      <c r="AU24" s="5">
        <f t="shared" si="17"/>
        <v>0.98733185320621653</v>
      </c>
      <c r="AV24" s="7">
        <v>6786</v>
      </c>
      <c r="AW24" s="7">
        <v>5303</v>
      </c>
      <c r="AX24" s="4">
        <f t="shared" si="18"/>
        <v>1442</v>
      </c>
      <c r="AY24" s="6">
        <v>6745</v>
      </c>
      <c r="AZ24" s="5">
        <f t="shared" si="19"/>
        <v>0.99395814913056291</v>
      </c>
      <c r="BA24" s="7">
        <v>7025</v>
      </c>
      <c r="BB24" s="7">
        <v>5510</v>
      </c>
      <c r="BC24" s="4">
        <f t="shared" si="20"/>
        <v>1296</v>
      </c>
      <c r="BD24" s="6">
        <v>6806</v>
      </c>
      <c r="BE24" s="5">
        <f t="shared" si="21"/>
        <v>0.96882562277580075</v>
      </c>
      <c r="BF24" s="7">
        <v>7878</v>
      </c>
      <c r="BG24" s="7">
        <v>5770</v>
      </c>
      <c r="BH24" s="4">
        <f t="shared" si="22"/>
        <v>1979</v>
      </c>
      <c r="BI24" s="6">
        <v>7749</v>
      </c>
      <c r="BJ24" s="5">
        <f t="shared" si="23"/>
        <v>0.98362528560548368</v>
      </c>
    </row>
    <row r="25" spans="1:62" x14ac:dyDescent="0.3">
      <c r="A25" s="18">
        <v>16</v>
      </c>
      <c r="B25" s="3" t="s">
        <v>21</v>
      </c>
      <c r="C25" s="7">
        <v>20928</v>
      </c>
      <c r="D25" s="6">
        <v>15944</v>
      </c>
      <c r="E25" s="4">
        <f t="shared" si="0"/>
        <v>4294</v>
      </c>
      <c r="F25" s="13">
        <v>20238</v>
      </c>
      <c r="G25" s="5">
        <f t="shared" si="1"/>
        <v>0.96702981651376152</v>
      </c>
      <c r="H25" s="7">
        <v>20519</v>
      </c>
      <c r="I25" s="6">
        <v>16487</v>
      </c>
      <c r="J25" s="4">
        <f t="shared" si="2"/>
        <v>3852</v>
      </c>
      <c r="K25" s="13">
        <v>20339</v>
      </c>
      <c r="L25" s="5">
        <f t="shared" si="3"/>
        <v>0.99122764267264485</v>
      </c>
      <c r="M25" s="7">
        <v>27924</v>
      </c>
      <c r="N25" s="6">
        <v>22332</v>
      </c>
      <c r="O25" s="4">
        <f t="shared" si="4"/>
        <v>5563</v>
      </c>
      <c r="P25" s="6">
        <v>27895</v>
      </c>
      <c r="Q25" s="5">
        <f t="shared" si="5"/>
        <v>0.9989614668385618</v>
      </c>
      <c r="R25" s="7">
        <v>20481</v>
      </c>
      <c r="S25" s="6">
        <v>16021</v>
      </c>
      <c r="T25" s="4">
        <f t="shared" si="6"/>
        <v>4509</v>
      </c>
      <c r="U25" s="13">
        <v>20530</v>
      </c>
      <c r="V25" s="5">
        <f t="shared" si="7"/>
        <v>1.0023924613056003</v>
      </c>
      <c r="W25" s="7">
        <v>20934</v>
      </c>
      <c r="X25" s="6">
        <v>16399</v>
      </c>
      <c r="Y25" s="4">
        <f t="shared" si="8"/>
        <v>4236</v>
      </c>
      <c r="Z25" s="13">
        <v>20635</v>
      </c>
      <c r="AA25" s="5">
        <f t="shared" si="9"/>
        <v>0.98571701538167578</v>
      </c>
      <c r="AB25" s="7">
        <v>28211</v>
      </c>
      <c r="AC25" s="7">
        <v>21959</v>
      </c>
      <c r="AD25" s="4">
        <f t="shared" si="10"/>
        <v>6250</v>
      </c>
      <c r="AE25" s="6">
        <v>28209</v>
      </c>
      <c r="AF25" s="5">
        <f t="shared" si="11"/>
        <v>0.99992910566800186</v>
      </c>
      <c r="AG25" s="7">
        <v>20778</v>
      </c>
      <c r="AH25" s="7">
        <v>16565</v>
      </c>
      <c r="AI25" s="4">
        <f t="shared" si="12"/>
        <v>4172</v>
      </c>
      <c r="AJ25" s="6">
        <v>20737</v>
      </c>
      <c r="AK25" s="5">
        <f t="shared" si="13"/>
        <v>0.99802675907209548</v>
      </c>
      <c r="AL25" s="7">
        <v>21081</v>
      </c>
      <c r="AM25" s="7">
        <v>16795</v>
      </c>
      <c r="AN25" s="4">
        <f t="shared" si="14"/>
        <v>4118</v>
      </c>
      <c r="AO25" s="6">
        <v>20913</v>
      </c>
      <c r="AP25" s="5">
        <f t="shared" si="15"/>
        <v>0.99203073857976376</v>
      </c>
      <c r="AQ25" s="7">
        <v>28478</v>
      </c>
      <c r="AR25" s="7">
        <v>23325</v>
      </c>
      <c r="AS25" s="4">
        <f t="shared" si="16"/>
        <v>5151</v>
      </c>
      <c r="AT25" s="6">
        <v>28476</v>
      </c>
      <c r="AU25" s="5">
        <f t="shared" si="17"/>
        <v>0.9999297703490414</v>
      </c>
      <c r="AV25" s="7">
        <v>21086</v>
      </c>
      <c r="AW25" s="7">
        <v>16732</v>
      </c>
      <c r="AX25" s="4">
        <f t="shared" si="18"/>
        <v>4347</v>
      </c>
      <c r="AY25" s="6">
        <v>21079</v>
      </c>
      <c r="AZ25" s="5">
        <f t="shared" si="19"/>
        <v>0.99966802617850703</v>
      </c>
      <c r="BA25" s="7">
        <v>21405</v>
      </c>
      <c r="BB25" s="7">
        <v>16832</v>
      </c>
      <c r="BC25" s="4">
        <f t="shared" si="20"/>
        <v>4418</v>
      </c>
      <c r="BD25" s="6">
        <v>21250</v>
      </c>
      <c r="BE25" s="5">
        <f t="shared" si="21"/>
        <v>0.99275870123802845</v>
      </c>
      <c r="BF25" s="7">
        <v>28924</v>
      </c>
      <c r="BG25" s="7">
        <v>20814</v>
      </c>
      <c r="BH25" s="4">
        <f t="shared" si="22"/>
        <v>8030</v>
      </c>
      <c r="BI25" s="6">
        <v>28844</v>
      </c>
      <c r="BJ25" s="5">
        <f t="shared" si="23"/>
        <v>0.99723413082561196</v>
      </c>
    </row>
    <row r="26" spans="1:62" x14ac:dyDescent="0.3">
      <c r="A26" s="18">
        <v>17</v>
      </c>
      <c r="B26" s="3" t="s">
        <v>22</v>
      </c>
      <c r="C26" s="7">
        <v>14082</v>
      </c>
      <c r="D26" s="6">
        <v>10716</v>
      </c>
      <c r="E26" s="4">
        <f t="shared" si="0"/>
        <v>3377</v>
      </c>
      <c r="F26" s="13">
        <v>14093</v>
      </c>
      <c r="G26" s="5">
        <f t="shared" si="1"/>
        <v>1.0007811390427497</v>
      </c>
      <c r="H26" s="7">
        <v>14494</v>
      </c>
      <c r="I26" s="6">
        <v>11267</v>
      </c>
      <c r="J26" s="4">
        <f t="shared" si="2"/>
        <v>3090</v>
      </c>
      <c r="K26" s="13">
        <v>14357</v>
      </c>
      <c r="L26" s="5">
        <f t="shared" si="3"/>
        <v>0.99054781288809157</v>
      </c>
      <c r="M26" s="7">
        <v>27473</v>
      </c>
      <c r="N26" s="6">
        <v>22115</v>
      </c>
      <c r="O26" s="4">
        <f t="shared" si="4"/>
        <v>5310</v>
      </c>
      <c r="P26" s="6">
        <v>27425</v>
      </c>
      <c r="Q26" s="5">
        <f t="shared" si="5"/>
        <v>0.99825283005132315</v>
      </c>
      <c r="R26" s="7">
        <v>14274</v>
      </c>
      <c r="S26" s="6">
        <v>10902</v>
      </c>
      <c r="T26" s="4">
        <f t="shared" si="6"/>
        <v>3409</v>
      </c>
      <c r="U26" s="13">
        <v>14311</v>
      </c>
      <c r="V26" s="5">
        <f t="shared" si="7"/>
        <v>1.0025921255429453</v>
      </c>
      <c r="W26" s="7">
        <v>14651</v>
      </c>
      <c r="X26" s="6">
        <v>11313</v>
      </c>
      <c r="Y26" s="4">
        <f t="shared" si="8"/>
        <v>3146</v>
      </c>
      <c r="Z26" s="13">
        <v>14459</v>
      </c>
      <c r="AA26" s="5">
        <f t="shared" si="9"/>
        <v>0.98689509248515461</v>
      </c>
      <c r="AB26" s="7">
        <v>28023</v>
      </c>
      <c r="AC26" s="7">
        <v>21889</v>
      </c>
      <c r="AD26" s="4">
        <f t="shared" si="10"/>
        <v>5800</v>
      </c>
      <c r="AE26" s="6">
        <v>27689</v>
      </c>
      <c r="AF26" s="5">
        <f t="shared" si="11"/>
        <v>0.98808121899867962</v>
      </c>
      <c r="AG26" s="7">
        <v>14346</v>
      </c>
      <c r="AH26" s="7">
        <v>11231</v>
      </c>
      <c r="AI26" s="4">
        <f t="shared" si="12"/>
        <v>3097</v>
      </c>
      <c r="AJ26" s="6">
        <v>14328</v>
      </c>
      <c r="AK26" s="5">
        <f t="shared" si="13"/>
        <v>0.99874529485570895</v>
      </c>
      <c r="AL26" s="7">
        <v>14687</v>
      </c>
      <c r="AM26" s="7">
        <v>11443</v>
      </c>
      <c r="AN26" s="4">
        <f t="shared" si="14"/>
        <v>3016</v>
      </c>
      <c r="AO26" s="6">
        <v>14459</v>
      </c>
      <c r="AP26" s="5">
        <f t="shared" si="15"/>
        <v>0.98447606727037518</v>
      </c>
      <c r="AQ26" s="7">
        <v>27948</v>
      </c>
      <c r="AR26" s="7">
        <v>22473</v>
      </c>
      <c r="AS26" s="4">
        <f t="shared" si="16"/>
        <v>5355</v>
      </c>
      <c r="AT26" s="6">
        <v>27828</v>
      </c>
      <c r="AU26" s="5">
        <f t="shared" si="17"/>
        <v>0.99570631172176904</v>
      </c>
      <c r="AV26" s="7">
        <v>14478</v>
      </c>
      <c r="AW26" s="7">
        <v>11257</v>
      </c>
      <c r="AX26" s="4">
        <f t="shared" si="18"/>
        <v>3198</v>
      </c>
      <c r="AY26" s="6">
        <v>14455</v>
      </c>
      <c r="AZ26" s="5">
        <f t="shared" si="19"/>
        <v>0.99841138278767783</v>
      </c>
      <c r="BA26" s="7">
        <v>14902</v>
      </c>
      <c r="BB26" s="7">
        <v>11466</v>
      </c>
      <c r="BC26" s="4">
        <f t="shared" si="20"/>
        <v>3105</v>
      </c>
      <c r="BD26" s="6">
        <v>14571</v>
      </c>
      <c r="BE26" s="5">
        <f t="shared" si="21"/>
        <v>0.97778821634679913</v>
      </c>
      <c r="BF26" s="7">
        <v>28105</v>
      </c>
      <c r="BG26" s="7">
        <v>21339</v>
      </c>
      <c r="BH26" s="4">
        <f t="shared" si="22"/>
        <v>6609</v>
      </c>
      <c r="BI26" s="6">
        <v>27948</v>
      </c>
      <c r="BJ26" s="5">
        <f t="shared" si="23"/>
        <v>0.99441380537270951</v>
      </c>
    </row>
    <row r="27" spans="1:62" x14ac:dyDescent="0.3">
      <c r="A27" s="18">
        <v>18</v>
      </c>
      <c r="B27" s="3" t="s">
        <v>23</v>
      </c>
      <c r="C27" s="7">
        <v>129137</v>
      </c>
      <c r="D27" s="6">
        <v>88534</v>
      </c>
      <c r="E27" s="4">
        <f t="shared" si="0"/>
        <v>36794</v>
      </c>
      <c r="F27" s="13">
        <v>125328</v>
      </c>
      <c r="G27" s="5">
        <f t="shared" si="1"/>
        <v>0.97050419322115278</v>
      </c>
      <c r="H27" s="7">
        <v>129298</v>
      </c>
      <c r="I27" s="6">
        <v>93665</v>
      </c>
      <c r="J27" s="4">
        <f t="shared" si="2"/>
        <v>32518</v>
      </c>
      <c r="K27" s="13">
        <v>126183</v>
      </c>
      <c r="L27" s="5">
        <f t="shared" si="3"/>
        <v>0.9759083667187427</v>
      </c>
      <c r="M27" s="7">
        <v>186733</v>
      </c>
      <c r="N27" s="6">
        <v>137548</v>
      </c>
      <c r="O27" s="4">
        <f t="shared" si="4"/>
        <v>47900</v>
      </c>
      <c r="P27" s="6">
        <v>185448</v>
      </c>
      <c r="Q27" s="5">
        <f t="shared" si="5"/>
        <v>0.99311851681277541</v>
      </c>
      <c r="R27" s="7">
        <v>126872</v>
      </c>
      <c r="S27" s="6">
        <v>93223</v>
      </c>
      <c r="T27" s="4">
        <f t="shared" si="6"/>
        <v>32643</v>
      </c>
      <c r="U27" s="13">
        <v>125866</v>
      </c>
      <c r="V27" s="5">
        <f t="shared" si="7"/>
        <v>0.99207074847089982</v>
      </c>
      <c r="W27" s="7">
        <v>129739</v>
      </c>
      <c r="X27" s="6">
        <v>92861</v>
      </c>
      <c r="Y27" s="4">
        <f t="shared" si="8"/>
        <v>33899</v>
      </c>
      <c r="Z27" s="13">
        <v>126760</v>
      </c>
      <c r="AA27" s="5">
        <f t="shared" si="9"/>
        <v>0.9770385157893926</v>
      </c>
      <c r="AB27" s="7">
        <v>188270</v>
      </c>
      <c r="AC27" s="7">
        <v>134331</v>
      </c>
      <c r="AD27" s="4">
        <f t="shared" si="10"/>
        <v>52623</v>
      </c>
      <c r="AE27" s="6">
        <v>186954</v>
      </c>
      <c r="AF27" s="5">
        <f t="shared" si="11"/>
        <v>0.99301003877410099</v>
      </c>
      <c r="AG27" s="7">
        <v>127800</v>
      </c>
      <c r="AH27" s="7">
        <v>92686</v>
      </c>
      <c r="AI27" s="4">
        <f t="shared" si="12"/>
        <v>34304</v>
      </c>
      <c r="AJ27" s="6">
        <v>126990</v>
      </c>
      <c r="AK27" s="5">
        <f t="shared" si="13"/>
        <v>0.99366197183098592</v>
      </c>
      <c r="AL27" s="7">
        <v>130262</v>
      </c>
      <c r="AM27" s="7">
        <v>96834</v>
      </c>
      <c r="AN27" s="4">
        <f t="shared" si="14"/>
        <v>31082</v>
      </c>
      <c r="AO27" s="6">
        <v>127916</v>
      </c>
      <c r="AP27" s="5">
        <f t="shared" si="15"/>
        <v>0.98199014294268472</v>
      </c>
      <c r="AQ27" s="7">
        <v>189830</v>
      </c>
      <c r="AR27" s="7">
        <v>143814</v>
      </c>
      <c r="AS27" s="4">
        <f t="shared" si="16"/>
        <v>45231</v>
      </c>
      <c r="AT27" s="6">
        <v>189045</v>
      </c>
      <c r="AU27" s="5">
        <f t="shared" si="17"/>
        <v>0.99586472106621715</v>
      </c>
      <c r="AV27" s="7">
        <v>128733</v>
      </c>
      <c r="AW27" s="7">
        <v>97741</v>
      </c>
      <c r="AX27" s="4">
        <f t="shared" si="18"/>
        <v>30997</v>
      </c>
      <c r="AY27" s="6">
        <v>128738</v>
      </c>
      <c r="AZ27" s="5">
        <f t="shared" si="19"/>
        <v>1.0000388400798552</v>
      </c>
      <c r="BA27" s="7">
        <v>132099</v>
      </c>
      <c r="BB27" s="7">
        <v>98676</v>
      </c>
      <c r="BC27" s="4">
        <f t="shared" si="20"/>
        <v>31495</v>
      </c>
      <c r="BD27" s="6">
        <v>130171</v>
      </c>
      <c r="BE27" s="5">
        <f t="shared" si="21"/>
        <v>0.98540488572964213</v>
      </c>
      <c r="BF27" s="7">
        <v>192460</v>
      </c>
      <c r="BG27" s="7">
        <v>126406</v>
      </c>
      <c r="BH27" s="4">
        <f t="shared" si="22"/>
        <v>65247</v>
      </c>
      <c r="BI27" s="6">
        <v>191653</v>
      </c>
      <c r="BJ27" s="5">
        <f t="shared" si="23"/>
        <v>0.99580692091863243</v>
      </c>
    </row>
    <row r="28" spans="1:62" x14ac:dyDescent="0.3">
      <c r="A28" s="18">
        <v>19</v>
      </c>
      <c r="B28" s="3" t="s">
        <v>24</v>
      </c>
      <c r="C28" s="7">
        <v>413342</v>
      </c>
      <c r="D28" s="6">
        <v>339845</v>
      </c>
      <c r="E28" s="4">
        <f t="shared" si="0"/>
        <v>69917</v>
      </c>
      <c r="F28" s="13">
        <v>409762</v>
      </c>
      <c r="G28" s="5">
        <f t="shared" si="1"/>
        <v>0.99133889128131181</v>
      </c>
      <c r="H28" s="7">
        <v>423216</v>
      </c>
      <c r="I28" s="6">
        <v>350053</v>
      </c>
      <c r="J28" s="4">
        <f t="shared" si="2"/>
        <v>63961</v>
      </c>
      <c r="K28" s="13">
        <v>414014</v>
      </c>
      <c r="L28" s="5">
        <f t="shared" si="3"/>
        <v>0.97825696571018106</v>
      </c>
      <c r="M28" s="7">
        <v>688530</v>
      </c>
      <c r="N28" s="6">
        <v>578163</v>
      </c>
      <c r="O28" s="4">
        <f t="shared" si="4"/>
        <v>102882</v>
      </c>
      <c r="P28" s="6">
        <v>681045</v>
      </c>
      <c r="Q28" s="5">
        <f t="shared" si="5"/>
        <v>0.98912901398631869</v>
      </c>
      <c r="R28" s="7">
        <v>417505</v>
      </c>
      <c r="S28" s="6">
        <v>348829</v>
      </c>
      <c r="T28" s="4">
        <f t="shared" si="6"/>
        <v>65556</v>
      </c>
      <c r="U28" s="13">
        <v>414385</v>
      </c>
      <c r="V28" s="5">
        <f t="shared" si="7"/>
        <v>0.99252703560436406</v>
      </c>
      <c r="W28" s="7">
        <v>426115</v>
      </c>
      <c r="X28" s="6">
        <v>348665</v>
      </c>
      <c r="Y28" s="4">
        <f t="shared" si="8"/>
        <v>67693</v>
      </c>
      <c r="Z28" s="13">
        <v>416358</v>
      </c>
      <c r="AA28" s="5">
        <f t="shared" si="9"/>
        <v>0.97710242540159342</v>
      </c>
      <c r="AB28" s="7">
        <v>693825</v>
      </c>
      <c r="AC28" s="7">
        <v>568065</v>
      </c>
      <c r="AD28" s="4">
        <f t="shared" si="10"/>
        <v>118271</v>
      </c>
      <c r="AE28" s="6">
        <v>686336</v>
      </c>
      <c r="AF28" s="5">
        <f t="shared" si="11"/>
        <v>0.98920621194105141</v>
      </c>
      <c r="AG28" s="7">
        <v>421441</v>
      </c>
      <c r="AH28" s="7">
        <v>343840</v>
      </c>
      <c r="AI28" s="4">
        <f t="shared" si="12"/>
        <v>73245</v>
      </c>
      <c r="AJ28" s="6">
        <v>417085</v>
      </c>
      <c r="AK28" s="5">
        <f t="shared" si="13"/>
        <v>0.98966403363697408</v>
      </c>
      <c r="AL28" s="7">
        <v>428935</v>
      </c>
      <c r="AM28" s="7">
        <v>359231</v>
      </c>
      <c r="AN28" s="4">
        <f t="shared" si="14"/>
        <v>62110</v>
      </c>
      <c r="AO28" s="6">
        <v>421341</v>
      </c>
      <c r="AP28" s="5">
        <f t="shared" si="15"/>
        <v>0.98229568582652382</v>
      </c>
      <c r="AQ28" s="7">
        <v>700018</v>
      </c>
      <c r="AR28" s="7">
        <v>599936</v>
      </c>
      <c r="AS28" s="4">
        <f t="shared" si="16"/>
        <v>95406</v>
      </c>
      <c r="AT28" s="6">
        <v>695342</v>
      </c>
      <c r="AU28" s="5">
        <f t="shared" si="17"/>
        <v>0.99332017176701171</v>
      </c>
      <c r="AV28" s="7">
        <v>428584</v>
      </c>
      <c r="AW28" s="7">
        <v>363417</v>
      </c>
      <c r="AX28" s="4">
        <f t="shared" si="18"/>
        <v>63405</v>
      </c>
      <c r="AY28" s="6">
        <v>426822</v>
      </c>
      <c r="AZ28" s="5">
        <f t="shared" si="19"/>
        <v>0.99588878726224028</v>
      </c>
      <c r="BA28" s="7">
        <v>438333</v>
      </c>
      <c r="BB28" s="7">
        <v>368451</v>
      </c>
      <c r="BC28" s="4">
        <f t="shared" si="20"/>
        <v>63377</v>
      </c>
      <c r="BD28" s="6">
        <v>431828</v>
      </c>
      <c r="BE28" s="5">
        <f t="shared" si="21"/>
        <v>0.98515968453207947</v>
      </c>
      <c r="BF28" s="7">
        <v>711748</v>
      </c>
      <c r="BG28" s="7">
        <v>567009</v>
      </c>
      <c r="BH28" s="4">
        <f t="shared" si="22"/>
        <v>139352</v>
      </c>
      <c r="BI28" s="6">
        <v>706361</v>
      </c>
      <c r="BJ28" s="5">
        <f t="shared" si="23"/>
        <v>0.99243130995801887</v>
      </c>
    </row>
    <row r="29" spans="1:62" x14ac:dyDescent="0.3">
      <c r="A29" s="18">
        <v>20</v>
      </c>
      <c r="B29" s="3" t="s">
        <v>25</v>
      </c>
      <c r="C29" s="7">
        <v>136794</v>
      </c>
      <c r="D29" s="6">
        <v>109513</v>
      </c>
      <c r="E29" s="4">
        <f t="shared" si="0"/>
        <v>26033</v>
      </c>
      <c r="F29" s="13">
        <v>135546</v>
      </c>
      <c r="G29" s="5">
        <f t="shared" si="1"/>
        <v>0.99087679284179131</v>
      </c>
      <c r="H29" s="7">
        <v>138439</v>
      </c>
      <c r="I29" s="6">
        <v>112379</v>
      </c>
      <c r="J29" s="4">
        <f t="shared" si="2"/>
        <v>24308</v>
      </c>
      <c r="K29" s="13">
        <v>136687</v>
      </c>
      <c r="L29" s="5">
        <f t="shared" si="3"/>
        <v>0.98734460664986023</v>
      </c>
      <c r="M29" s="7">
        <v>184711</v>
      </c>
      <c r="N29" s="6">
        <v>150102</v>
      </c>
      <c r="O29" s="4">
        <f t="shared" si="4"/>
        <v>32720</v>
      </c>
      <c r="P29" s="6">
        <v>182822</v>
      </c>
      <c r="Q29" s="5">
        <f t="shared" si="5"/>
        <v>0.98977321328995027</v>
      </c>
      <c r="R29" s="7">
        <v>138323</v>
      </c>
      <c r="S29" s="6">
        <v>109962</v>
      </c>
      <c r="T29" s="4">
        <f t="shared" si="6"/>
        <v>26934</v>
      </c>
      <c r="U29" s="13">
        <v>136896</v>
      </c>
      <c r="V29" s="5">
        <f t="shared" si="7"/>
        <v>0.98968356672426128</v>
      </c>
      <c r="W29" s="7">
        <v>139858</v>
      </c>
      <c r="X29" s="6">
        <v>111552</v>
      </c>
      <c r="Y29" s="4">
        <f t="shared" si="8"/>
        <v>25761</v>
      </c>
      <c r="Z29" s="13">
        <v>137313</v>
      </c>
      <c r="AA29" s="5">
        <f t="shared" si="9"/>
        <v>0.98180297158546526</v>
      </c>
      <c r="AB29" s="7">
        <v>187429</v>
      </c>
      <c r="AC29" s="7">
        <v>148100</v>
      </c>
      <c r="AD29" s="4">
        <f t="shared" si="10"/>
        <v>36108</v>
      </c>
      <c r="AE29" s="6">
        <v>184208</v>
      </c>
      <c r="AF29" s="5">
        <f t="shared" si="11"/>
        <v>0.98281482588073354</v>
      </c>
      <c r="AG29" s="7">
        <v>139419</v>
      </c>
      <c r="AH29" s="7">
        <v>99995</v>
      </c>
      <c r="AI29" s="4">
        <f t="shared" si="12"/>
        <v>38044</v>
      </c>
      <c r="AJ29" s="6">
        <v>138039</v>
      </c>
      <c r="AK29" s="5">
        <f t="shared" si="13"/>
        <v>0.99010177952789791</v>
      </c>
      <c r="AL29" s="7">
        <v>141276</v>
      </c>
      <c r="AM29" s="7">
        <v>115506</v>
      </c>
      <c r="AN29" s="4">
        <f t="shared" si="14"/>
        <v>23691</v>
      </c>
      <c r="AO29" s="6">
        <v>139197</v>
      </c>
      <c r="AP29" s="5">
        <f t="shared" si="15"/>
        <v>0.98528412469209203</v>
      </c>
      <c r="AQ29" s="7">
        <v>188424</v>
      </c>
      <c r="AR29" s="7">
        <v>157009</v>
      </c>
      <c r="AS29" s="4">
        <f t="shared" si="16"/>
        <v>29866</v>
      </c>
      <c r="AT29" s="6">
        <v>186875</v>
      </c>
      <c r="AU29" s="5">
        <f t="shared" si="17"/>
        <v>0.99177917887317968</v>
      </c>
      <c r="AV29" s="7">
        <v>141887</v>
      </c>
      <c r="AW29" s="7">
        <v>115589</v>
      </c>
      <c r="AX29" s="4">
        <f t="shared" si="18"/>
        <v>25014</v>
      </c>
      <c r="AY29" s="6">
        <v>140603</v>
      </c>
      <c r="AZ29" s="5">
        <f t="shared" si="19"/>
        <v>0.9909505451521281</v>
      </c>
      <c r="BA29" s="7">
        <v>143795</v>
      </c>
      <c r="BB29" s="7">
        <v>116136</v>
      </c>
      <c r="BC29" s="4">
        <f t="shared" si="20"/>
        <v>25556</v>
      </c>
      <c r="BD29" s="6">
        <v>141692</v>
      </c>
      <c r="BE29" s="5">
        <f t="shared" si="21"/>
        <v>0.98537501303939634</v>
      </c>
      <c r="BF29" s="7">
        <v>191754</v>
      </c>
      <c r="BG29" s="7">
        <v>145310</v>
      </c>
      <c r="BH29" s="4">
        <f t="shared" si="22"/>
        <v>43999</v>
      </c>
      <c r="BI29" s="6">
        <v>189309</v>
      </c>
      <c r="BJ29" s="5">
        <f t="shared" si="23"/>
        <v>0.98724928815044277</v>
      </c>
    </row>
    <row r="30" spans="1:62" x14ac:dyDescent="0.3">
      <c r="A30" s="18">
        <v>21</v>
      </c>
      <c r="B30" s="3" t="s">
        <v>26</v>
      </c>
      <c r="C30" s="7">
        <v>178246</v>
      </c>
      <c r="D30" s="6">
        <v>134673</v>
      </c>
      <c r="E30" s="4">
        <f t="shared" si="0"/>
        <v>41608</v>
      </c>
      <c r="F30" s="13">
        <v>176281</v>
      </c>
      <c r="G30" s="5">
        <f t="shared" si="1"/>
        <v>0.98897590969783333</v>
      </c>
      <c r="H30" s="7">
        <v>181910</v>
      </c>
      <c r="I30" s="6">
        <v>139269</v>
      </c>
      <c r="J30" s="4">
        <f t="shared" si="2"/>
        <v>39156</v>
      </c>
      <c r="K30" s="13">
        <v>178425</v>
      </c>
      <c r="L30" s="5">
        <f t="shared" si="3"/>
        <v>0.98084217470177559</v>
      </c>
      <c r="M30" s="7">
        <v>304709</v>
      </c>
      <c r="N30" s="6">
        <v>239271</v>
      </c>
      <c r="O30" s="4">
        <f t="shared" si="4"/>
        <v>61714</v>
      </c>
      <c r="P30" s="6">
        <v>300985</v>
      </c>
      <c r="Q30" s="5">
        <f t="shared" si="5"/>
        <v>0.98777850342457885</v>
      </c>
      <c r="R30" s="7">
        <v>179361</v>
      </c>
      <c r="S30" s="6">
        <v>140387</v>
      </c>
      <c r="T30" s="4">
        <f t="shared" si="6"/>
        <v>37720</v>
      </c>
      <c r="U30" s="13">
        <v>178107</v>
      </c>
      <c r="V30" s="5">
        <f t="shared" si="7"/>
        <v>0.99300851355645881</v>
      </c>
      <c r="W30" s="7">
        <v>184404</v>
      </c>
      <c r="X30" s="6">
        <v>140533</v>
      </c>
      <c r="Y30" s="4">
        <f t="shared" si="8"/>
        <v>38756</v>
      </c>
      <c r="Z30" s="13">
        <v>179289</v>
      </c>
      <c r="AA30" s="5">
        <f t="shared" si="9"/>
        <v>0.97226198997852542</v>
      </c>
      <c r="AB30" s="7">
        <v>307610</v>
      </c>
      <c r="AC30" s="7">
        <v>237196</v>
      </c>
      <c r="AD30" s="4">
        <f t="shared" si="10"/>
        <v>66750</v>
      </c>
      <c r="AE30" s="6">
        <v>303946</v>
      </c>
      <c r="AF30" s="5">
        <f t="shared" si="11"/>
        <v>0.98808881375768021</v>
      </c>
      <c r="AG30" s="7">
        <v>180656</v>
      </c>
      <c r="AH30" s="7">
        <v>140326</v>
      </c>
      <c r="AI30" s="4">
        <f t="shared" si="12"/>
        <v>38782</v>
      </c>
      <c r="AJ30" s="6">
        <v>179108</v>
      </c>
      <c r="AK30" s="5">
        <f t="shared" si="13"/>
        <v>0.99143122841200959</v>
      </c>
      <c r="AL30" s="7">
        <v>185185</v>
      </c>
      <c r="AM30" s="7">
        <v>147221</v>
      </c>
      <c r="AN30" s="4">
        <f t="shared" si="14"/>
        <v>34654</v>
      </c>
      <c r="AO30" s="6">
        <v>181875</v>
      </c>
      <c r="AP30" s="5">
        <f t="shared" si="15"/>
        <v>0.98212598212598212</v>
      </c>
      <c r="AQ30" s="7">
        <v>311830</v>
      </c>
      <c r="AR30" s="7">
        <v>252935</v>
      </c>
      <c r="AS30" s="4">
        <f t="shared" si="16"/>
        <v>56072</v>
      </c>
      <c r="AT30" s="6">
        <v>309007</v>
      </c>
      <c r="AU30" s="5">
        <f t="shared" si="17"/>
        <v>0.9909469903473046</v>
      </c>
      <c r="AV30" s="7">
        <v>184055</v>
      </c>
      <c r="AW30" s="7">
        <v>145943</v>
      </c>
      <c r="AX30" s="4">
        <f t="shared" si="18"/>
        <v>36917</v>
      </c>
      <c r="AY30" s="6">
        <v>182860</v>
      </c>
      <c r="AZ30" s="5">
        <f t="shared" si="19"/>
        <v>0.99350737551275436</v>
      </c>
      <c r="BA30" s="7">
        <v>188792</v>
      </c>
      <c r="BB30" s="7">
        <v>147880</v>
      </c>
      <c r="BC30" s="4">
        <f t="shared" si="20"/>
        <v>37292</v>
      </c>
      <c r="BD30" s="6">
        <v>185172</v>
      </c>
      <c r="BE30" s="5">
        <f t="shared" si="21"/>
        <v>0.98082545870587734</v>
      </c>
      <c r="BF30" s="7">
        <v>315967</v>
      </c>
      <c r="BG30" s="7">
        <v>233707</v>
      </c>
      <c r="BH30" s="4">
        <f t="shared" si="22"/>
        <v>79738</v>
      </c>
      <c r="BI30" s="6">
        <v>313445</v>
      </c>
      <c r="BJ30" s="5">
        <f t="shared" si="23"/>
        <v>0.99201815379454183</v>
      </c>
    </row>
    <row r="31" spans="1:62" x14ac:dyDescent="0.3">
      <c r="A31" s="18">
        <v>22</v>
      </c>
      <c r="B31" s="3" t="s">
        <v>27</v>
      </c>
      <c r="C31" s="7">
        <v>78665</v>
      </c>
      <c r="D31" s="6">
        <v>57385</v>
      </c>
      <c r="E31" s="4">
        <f t="shared" si="0"/>
        <v>21595</v>
      </c>
      <c r="F31" s="13">
        <v>78980</v>
      </c>
      <c r="G31" s="5">
        <f t="shared" si="1"/>
        <v>1.0040043221254689</v>
      </c>
      <c r="H31" s="7">
        <v>80911</v>
      </c>
      <c r="I31" s="6">
        <v>61692</v>
      </c>
      <c r="J31" s="4">
        <f t="shared" si="2"/>
        <v>18864</v>
      </c>
      <c r="K31" s="13">
        <v>80556</v>
      </c>
      <c r="L31" s="5">
        <f t="shared" si="3"/>
        <v>0.99561246307671392</v>
      </c>
      <c r="M31" s="7">
        <v>142260</v>
      </c>
      <c r="N31" s="6">
        <v>104537</v>
      </c>
      <c r="O31" s="4">
        <f t="shared" si="4"/>
        <v>37929</v>
      </c>
      <c r="P31" s="6">
        <v>142466</v>
      </c>
      <c r="Q31" s="5">
        <f t="shared" si="5"/>
        <v>1.0014480528609588</v>
      </c>
      <c r="R31" s="7">
        <v>79665</v>
      </c>
      <c r="S31" s="6">
        <v>59346</v>
      </c>
      <c r="T31" s="4">
        <f t="shared" si="6"/>
        <v>20850</v>
      </c>
      <c r="U31" s="13">
        <v>80196</v>
      </c>
      <c r="V31" s="5">
        <f t="shared" si="7"/>
        <v>1.0066654114102807</v>
      </c>
      <c r="W31" s="7">
        <v>81657</v>
      </c>
      <c r="X31" s="6">
        <v>60017</v>
      </c>
      <c r="Y31" s="4">
        <f t="shared" si="8"/>
        <v>20895</v>
      </c>
      <c r="Z31" s="13">
        <v>80912</v>
      </c>
      <c r="AA31" s="5">
        <f t="shared" si="9"/>
        <v>0.99087647109249666</v>
      </c>
      <c r="AB31" s="7">
        <v>144167</v>
      </c>
      <c r="AC31" s="7">
        <v>104637</v>
      </c>
      <c r="AD31" s="4">
        <f t="shared" si="10"/>
        <v>39711</v>
      </c>
      <c r="AE31" s="6">
        <v>144348</v>
      </c>
      <c r="AF31" s="5">
        <f t="shared" si="11"/>
        <v>1.0012554884266163</v>
      </c>
      <c r="AG31" s="7">
        <v>80917</v>
      </c>
      <c r="AH31" s="7">
        <v>60680</v>
      </c>
      <c r="AI31" s="4">
        <f t="shared" si="12"/>
        <v>21040</v>
      </c>
      <c r="AJ31" s="6">
        <v>81720</v>
      </c>
      <c r="AK31" s="5">
        <f t="shared" si="13"/>
        <v>1.0099237490267805</v>
      </c>
      <c r="AL31" s="7">
        <v>83546</v>
      </c>
      <c r="AM31" s="7">
        <v>64690</v>
      </c>
      <c r="AN31" s="4">
        <f t="shared" si="14"/>
        <v>18194</v>
      </c>
      <c r="AO31" s="6">
        <v>82884</v>
      </c>
      <c r="AP31" s="5">
        <f t="shared" si="15"/>
        <v>0.99207622148277597</v>
      </c>
      <c r="AQ31" s="7">
        <v>147023</v>
      </c>
      <c r="AR31" s="7">
        <v>113955</v>
      </c>
      <c r="AS31" s="4">
        <f t="shared" si="16"/>
        <v>33102</v>
      </c>
      <c r="AT31" s="6">
        <v>147057</v>
      </c>
      <c r="AU31" s="5">
        <f t="shared" si="17"/>
        <v>1.000231256334043</v>
      </c>
      <c r="AV31" s="7">
        <v>81694</v>
      </c>
      <c r="AW31" s="7">
        <v>63975</v>
      </c>
      <c r="AX31" s="4">
        <f t="shared" si="18"/>
        <v>18642</v>
      </c>
      <c r="AY31" s="6">
        <v>82617</v>
      </c>
      <c r="AZ31" s="5">
        <f t="shared" si="19"/>
        <v>1.0112982593580924</v>
      </c>
      <c r="BA31" s="7">
        <v>83957</v>
      </c>
      <c r="BB31" s="7">
        <v>65148</v>
      </c>
      <c r="BC31" s="4">
        <f t="shared" si="20"/>
        <v>18485</v>
      </c>
      <c r="BD31" s="6">
        <v>83633</v>
      </c>
      <c r="BE31" s="5">
        <f t="shared" si="21"/>
        <v>0.99614088164179282</v>
      </c>
      <c r="BF31" s="7">
        <v>148810</v>
      </c>
      <c r="BG31" s="7">
        <v>98790</v>
      </c>
      <c r="BH31" s="4">
        <f t="shared" si="22"/>
        <v>50318</v>
      </c>
      <c r="BI31" s="6">
        <v>149108</v>
      </c>
      <c r="BJ31" s="5">
        <f t="shared" si="23"/>
        <v>1.0020025535918284</v>
      </c>
    </row>
    <row r="32" spans="1:62" x14ac:dyDescent="0.3">
      <c r="A32" s="18">
        <v>23</v>
      </c>
      <c r="B32" s="3" t="s">
        <v>28</v>
      </c>
      <c r="C32" s="7">
        <v>219593</v>
      </c>
      <c r="D32" s="6">
        <v>171064</v>
      </c>
      <c r="E32" s="4">
        <f t="shared" si="0"/>
        <v>47091</v>
      </c>
      <c r="F32" s="13">
        <v>218155</v>
      </c>
      <c r="G32" s="5">
        <f t="shared" si="1"/>
        <v>0.99345152167874207</v>
      </c>
      <c r="H32" s="7">
        <v>225984</v>
      </c>
      <c r="I32" s="6">
        <v>180221</v>
      </c>
      <c r="J32" s="4">
        <f t="shared" si="2"/>
        <v>42419</v>
      </c>
      <c r="K32" s="13">
        <v>222640</v>
      </c>
      <c r="L32" s="5">
        <f t="shared" si="3"/>
        <v>0.98520249221183798</v>
      </c>
      <c r="M32" s="7">
        <v>469379</v>
      </c>
      <c r="N32" s="6">
        <v>365727</v>
      </c>
      <c r="O32" s="4">
        <f t="shared" si="4"/>
        <v>100176</v>
      </c>
      <c r="P32" s="6">
        <v>465903</v>
      </c>
      <c r="Q32" s="5">
        <f t="shared" si="5"/>
        <v>0.99259447056642924</v>
      </c>
      <c r="R32" s="7">
        <v>220673</v>
      </c>
      <c r="S32" s="6">
        <v>172249</v>
      </c>
      <c r="T32" s="4">
        <f t="shared" si="6"/>
        <v>47742</v>
      </c>
      <c r="U32" s="13">
        <v>219991</v>
      </c>
      <c r="V32" s="5">
        <f t="shared" si="7"/>
        <v>0.99690945426037625</v>
      </c>
      <c r="W32" s="7">
        <v>228851</v>
      </c>
      <c r="X32" s="6">
        <v>174950</v>
      </c>
      <c r="Y32" s="4">
        <f t="shared" si="8"/>
        <v>48106</v>
      </c>
      <c r="Z32" s="13">
        <v>223056</v>
      </c>
      <c r="AA32" s="5">
        <f t="shared" si="9"/>
        <v>0.97467784715819461</v>
      </c>
      <c r="AB32" s="7">
        <v>476427</v>
      </c>
      <c r="AC32" s="7">
        <v>365134</v>
      </c>
      <c r="AD32" s="4">
        <f t="shared" si="10"/>
        <v>106650</v>
      </c>
      <c r="AE32" s="6">
        <v>471784</v>
      </c>
      <c r="AF32" s="5">
        <f t="shared" si="11"/>
        <v>0.99025454056969908</v>
      </c>
      <c r="AG32" s="7">
        <v>224544</v>
      </c>
      <c r="AH32" s="7">
        <v>177084</v>
      </c>
      <c r="AI32" s="4">
        <f t="shared" si="12"/>
        <v>46707</v>
      </c>
      <c r="AJ32" s="6">
        <v>223791</v>
      </c>
      <c r="AK32" s="5">
        <f t="shared" si="13"/>
        <v>0.99664653698161609</v>
      </c>
      <c r="AL32" s="7">
        <v>231787</v>
      </c>
      <c r="AM32" s="7">
        <v>187726</v>
      </c>
      <c r="AN32" s="4">
        <f t="shared" si="14"/>
        <v>39816</v>
      </c>
      <c r="AO32" s="6">
        <v>227542</v>
      </c>
      <c r="AP32" s="5">
        <f t="shared" si="15"/>
        <v>0.98168577185088035</v>
      </c>
      <c r="AQ32" s="7">
        <v>484390</v>
      </c>
      <c r="AR32" s="7">
        <v>399400</v>
      </c>
      <c r="AS32" s="4">
        <f t="shared" si="16"/>
        <v>81123</v>
      </c>
      <c r="AT32" s="6">
        <v>480523</v>
      </c>
      <c r="AU32" s="5">
        <f t="shared" si="17"/>
        <v>0.99201676335184463</v>
      </c>
      <c r="AV32" s="7">
        <v>227629</v>
      </c>
      <c r="AW32" s="7">
        <v>186682</v>
      </c>
      <c r="AX32" s="4">
        <f t="shared" si="18"/>
        <v>40967</v>
      </c>
      <c r="AY32" s="6">
        <v>227649</v>
      </c>
      <c r="AZ32" s="5">
        <f t="shared" si="19"/>
        <v>1.0000878622671101</v>
      </c>
      <c r="BA32" s="7">
        <v>234918</v>
      </c>
      <c r="BB32" s="7">
        <v>188179</v>
      </c>
      <c r="BC32" s="4">
        <f t="shared" si="20"/>
        <v>43848</v>
      </c>
      <c r="BD32" s="6">
        <v>232027</v>
      </c>
      <c r="BE32" s="5">
        <f t="shared" si="21"/>
        <v>0.98769357818472825</v>
      </c>
      <c r="BF32" s="7">
        <v>492680</v>
      </c>
      <c r="BG32" s="7">
        <v>356936</v>
      </c>
      <c r="BH32" s="4">
        <f t="shared" si="22"/>
        <v>132852</v>
      </c>
      <c r="BI32" s="6">
        <v>489788</v>
      </c>
      <c r="BJ32" s="5">
        <f t="shared" si="23"/>
        <v>0.99413006413899485</v>
      </c>
    </row>
    <row r="33" spans="1:62" x14ac:dyDescent="0.3">
      <c r="A33" s="18">
        <v>24</v>
      </c>
      <c r="B33" s="3" t="s">
        <v>29</v>
      </c>
      <c r="C33" s="7">
        <v>663412</v>
      </c>
      <c r="D33" s="6">
        <v>588449</v>
      </c>
      <c r="E33" s="20">
        <f t="shared" si="0"/>
        <v>75792</v>
      </c>
      <c r="F33" s="13">
        <v>664241</v>
      </c>
      <c r="G33" s="21">
        <f t="shared" si="1"/>
        <v>1.0012496005498845</v>
      </c>
      <c r="H33" s="7">
        <v>674602</v>
      </c>
      <c r="I33" s="6">
        <v>603223</v>
      </c>
      <c r="J33" s="20">
        <f t="shared" si="2"/>
        <v>68713</v>
      </c>
      <c r="K33" s="13">
        <v>671936</v>
      </c>
      <c r="L33" s="21">
        <f t="shared" si="3"/>
        <v>0.99604804017776405</v>
      </c>
      <c r="M33" s="7">
        <v>1077651</v>
      </c>
      <c r="N33" s="6">
        <v>947389</v>
      </c>
      <c r="O33" s="20">
        <f t="shared" si="4"/>
        <v>129450</v>
      </c>
      <c r="P33" s="6">
        <v>1076839</v>
      </c>
      <c r="Q33" s="21">
        <f t="shared" si="5"/>
        <v>0.99924650930588843</v>
      </c>
      <c r="R33" s="7">
        <v>670885</v>
      </c>
      <c r="S33" s="6">
        <v>592882</v>
      </c>
      <c r="T33" s="20">
        <f t="shared" si="6"/>
        <v>79605</v>
      </c>
      <c r="U33" s="13">
        <v>672487</v>
      </c>
      <c r="V33" s="21">
        <f t="shared" si="7"/>
        <v>1.0023878906220887</v>
      </c>
      <c r="W33" s="7">
        <v>679851</v>
      </c>
      <c r="X33" s="6">
        <v>602785</v>
      </c>
      <c r="Y33" s="20">
        <f t="shared" si="8"/>
        <v>75709</v>
      </c>
      <c r="Z33" s="13">
        <v>678494</v>
      </c>
      <c r="AA33" s="21">
        <f t="shared" si="9"/>
        <v>0.998003974400273</v>
      </c>
      <c r="AB33" s="7">
        <v>1091619</v>
      </c>
      <c r="AC33" s="7">
        <v>952994</v>
      </c>
      <c r="AD33" s="20">
        <f t="shared" si="10"/>
        <v>137600</v>
      </c>
      <c r="AE33" s="6">
        <v>1090594</v>
      </c>
      <c r="AF33" s="21">
        <f t="shared" si="11"/>
        <v>0.99906102770288896</v>
      </c>
      <c r="AG33" s="7">
        <v>681949</v>
      </c>
      <c r="AH33" s="7">
        <v>598311</v>
      </c>
      <c r="AI33" s="20">
        <f t="shared" si="12"/>
        <v>85562</v>
      </c>
      <c r="AJ33" s="6">
        <v>683873</v>
      </c>
      <c r="AK33" s="21">
        <f t="shared" si="13"/>
        <v>1.0028213253483764</v>
      </c>
      <c r="AL33" s="7">
        <v>691548</v>
      </c>
      <c r="AM33" s="7">
        <v>622925</v>
      </c>
      <c r="AN33" s="20">
        <f t="shared" si="14"/>
        <v>66501</v>
      </c>
      <c r="AO33" s="6">
        <v>689426</v>
      </c>
      <c r="AP33" s="21">
        <f t="shared" si="15"/>
        <v>0.99693152174541755</v>
      </c>
      <c r="AQ33" s="7">
        <v>1107071</v>
      </c>
      <c r="AR33" s="7">
        <v>996643</v>
      </c>
      <c r="AS33" s="20">
        <f t="shared" si="16"/>
        <v>112186</v>
      </c>
      <c r="AT33" s="6">
        <v>1108829</v>
      </c>
      <c r="AU33" s="21">
        <f t="shared" si="17"/>
        <v>1.0015879740323792</v>
      </c>
      <c r="AV33" s="7">
        <v>697202</v>
      </c>
      <c r="AW33" s="7">
        <v>630348</v>
      </c>
      <c r="AX33" s="20">
        <f t="shared" si="18"/>
        <v>69927</v>
      </c>
      <c r="AY33" s="6">
        <v>700275</v>
      </c>
      <c r="AZ33" s="21">
        <f t="shared" si="19"/>
        <v>1.0044076178783194</v>
      </c>
      <c r="BA33" s="7">
        <v>707985</v>
      </c>
      <c r="BB33" s="7">
        <v>640129</v>
      </c>
      <c r="BC33" s="20">
        <f t="shared" si="20"/>
        <v>69612</v>
      </c>
      <c r="BD33" s="6">
        <v>709741</v>
      </c>
      <c r="BE33" s="21">
        <f t="shared" si="21"/>
        <v>1.0024802785369746</v>
      </c>
      <c r="BF33" s="7">
        <v>1132408</v>
      </c>
      <c r="BG33" s="7">
        <v>958450</v>
      </c>
      <c r="BH33" s="20">
        <f t="shared" si="22"/>
        <v>174813</v>
      </c>
      <c r="BI33" s="6">
        <v>1133263</v>
      </c>
      <c r="BJ33" s="21">
        <f t="shared" si="23"/>
        <v>1.0007550282230433</v>
      </c>
    </row>
    <row r="34" spans="1:62" x14ac:dyDescent="0.3">
      <c r="A34" s="18">
        <v>25</v>
      </c>
      <c r="B34" s="3" t="s">
        <v>30</v>
      </c>
      <c r="C34" s="14">
        <v>1</v>
      </c>
      <c r="D34" s="14">
        <v>0</v>
      </c>
      <c r="E34" s="14" t="s">
        <v>47</v>
      </c>
      <c r="F34" s="14">
        <v>0</v>
      </c>
      <c r="G34" s="14" t="s">
        <v>47</v>
      </c>
      <c r="H34" s="14">
        <v>0</v>
      </c>
      <c r="I34" s="14">
        <v>0</v>
      </c>
      <c r="J34" s="14" t="s">
        <v>47</v>
      </c>
      <c r="K34" s="14">
        <v>0</v>
      </c>
      <c r="L34" s="14" t="s">
        <v>47</v>
      </c>
      <c r="M34" s="14">
        <v>0</v>
      </c>
      <c r="N34" s="14">
        <v>0</v>
      </c>
      <c r="O34" s="14" t="s">
        <v>47</v>
      </c>
      <c r="P34" s="6">
        <v>0</v>
      </c>
      <c r="Q34" s="14" t="s">
        <v>47</v>
      </c>
      <c r="R34" s="14">
        <v>0</v>
      </c>
      <c r="S34" s="14">
        <v>0</v>
      </c>
      <c r="T34" s="14" t="s">
        <v>47</v>
      </c>
      <c r="U34" s="14">
        <v>0</v>
      </c>
      <c r="V34" s="14" t="s">
        <v>47</v>
      </c>
      <c r="W34" s="14">
        <v>0</v>
      </c>
      <c r="X34" s="14">
        <v>0</v>
      </c>
      <c r="Y34" s="14" t="s">
        <v>47</v>
      </c>
      <c r="Z34" s="14">
        <v>0</v>
      </c>
      <c r="AA34" s="14" t="s">
        <v>47</v>
      </c>
      <c r="AB34" s="14">
        <v>0</v>
      </c>
      <c r="AC34" s="14">
        <v>0</v>
      </c>
      <c r="AD34" s="14" t="s">
        <v>47</v>
      </c>
      <c r="AE34" s="6">
        <v>0</v>
      </c>
      <c r="AF34" s="14" t="s">
        <v>47</v>
      </c>
      <c r="AG34" s="14">
        <v>0</v>
      </c>
      <c r="AH34" s="14">
        <v>0</v>
      </c>
      <c r="AI34" s="14" t="s">
        <v>47</v>
      </c>
      <c r="AJ34" s="6">
        <v>0</v>
      </c>
      <c r="AK34" s="14" t="s">
        <v>47</v>
      </c>
      <c r="AL34" s="14">
        <v>0</v>
      </c>
      <c r="AM34" s="14">
        <v>0</v>
      </c>
      <c r="AN34" s="14" t="s">
        <v>47</v>
      </c>
      <c r="AO34" s="6">
        <v>0</v>
      </c>
      <c r="AP34" s="14" t="s">
        <v>47</v>
      </c>
      <c r="AQ34" s="14">
        <v>0</v>
      </c>
      <c r="AR34" s="14">
        <v>0</v>
      </c>
      <c r="AS34" s="14" t="s">
        <v>47</v>
      </c>
      <c r="AT34" s="6">
        <v>0</v>
      </c>
      <c r="AU34" s="14" t="s">
        <v>47</v>
      </c>
      <c r="AV34" s="14">
        <v>0</v>
      </c>
      <c r="AW34" s="14">
        <v>0</v>
      </c>
      <c r="AX34" s="14" t="s">
        <v>47</v>
      </c>
      <c r="AY34" s="6">
        <v>0</v>
      </c>
      <c r="AZ34" s="14" t="s">
        <v>47</v>
      </c>
      <c r="BA34" s="14">
        <v>0</v>
      </c>
      <c r="BB34" s="14">
        <v>0</v>
      </c>
      <c r="BC34" s="14" t="s">
        <v>47</v>
      </c>
      <c r="BD34" s="6">
        <v>0</v>
      </c>
      <c r="BE34" s="14" t="s">
        <v>47</v>
      </c>
      <c r="BF34" s="14">
        <v>1</v>
      </c>
      <c r="BG34" s="14">
        <v>0</v>
      </c>
      <c r="BH34" s="14" t="s">
        <v>47</v>
      </c>
      <c r="BI34" s="6">
        <v>0</v>
      </c>
      <c r="BJ34" s="14" t="s">
        <v>47</v>
      </c>
    </row>
    <row r="35" spans="1:62" x14ac:dyDescent="0.3">
      <c r="A35" s="18">
        <v>26</v>
      </c>
      <c r="B35" s="3" t="s">
        <v>31</v>
      </c>
      <c r="C35" s="7">
        <v>11992</v>
      </c>
      <c r="D35" s="6">
        <v>9690</v>
      </c>
      <c r="E35" s="4">
        <f t="shared" ref="E35:E48" si="24">F35-D35</f>
        <v>2222</v>
      </c>
      <c r="F35" s="13">
        <v>11912</v>
      </c>
      <c r="G35" s="5">
        <f t="shared" ref="G35:G48" si="25">F35/C35</f>
        <v>0.9933288859239493</v>
      </c>
      <c r="H35" s="7">
        <v>12014</v>
      </c>
      <c r="I35" s="6">
        <v>9890</v>
      </c>
      <c r="J35" s="4">
        <f t="shared" ref="J35:J48" si="26">K35-I35</f>
        <v>2053</v>
      </c>
      <c r="K35" s="13">
        <v>11943</v>
      </c>
      <c r="L35" s="5">
        <f t="shared" ref="L35:L48" si="27">K35/H35</f>
        <v>0.99409022806725489</v>
      </c>
      <c r="M35" s="7">
        <v>14733</v>
      </c>
      <c r="N35" s="6">
        <v>12007</v>
      </c>
      <c r="O35" s="4">
        <f t="shared" ref="O35:O48" si="28">P35-N35</f>
        <v>2662</v>
      </c>
      <c r="P35" s="6">
        <v>14669</v>
      </c>
      <c r="Q35" s="5">
        <f t="shared" ref="Q35:Q48" si="29">P35/M35</f>
        <v>0.99565601031697548</v>
      </c>
      <c r="R35" s="7">
        <v>12053</v>
      </c>
      <c r="S35" s="6">
        <v>9721</v>
      </c>
      <c r="T35" s="4">
        <f t="shared" ref="T35:T48" si="30">U35-S35</f>
        <v>2256</v>
      </c>
      <c r="U35" s="13">
        <v>11977</v>
      </c>
      <c r="V35" s="5">
        <f t="shared" ref="V35:V48" si="31">U35/R35</f>
        <v>0.9936945158881606</v>
      </c>
      <c r="W35" s="7">
        <v>12107</v>
      </c>
      <c r="X35" s="6">
        <v>9861</v>
      </c>
      <c r="Y35" s="4">
        <f t="shared" ref="Y35:Y48" si="32">Z35-X35</f>
        <v>2125</v>
      </c>
      <c r="Z35" s="13">
        <v>11986</v>
      </c>
      <c r="AA35" s="5">
        <f t="shared" ref="AA35:AA48" si="33">Z35/W35</f>
        <v>0.99000578177913601</v>
      </c>
      <c r="AB35" s="7">
        <v>14785</v>
      </c>
      <c r="AC35" s="7">
        <v>11798</v>
      </c>
      <c r="AD35" s="4">
        <f t="shared" ref="AD35:AD48" si="34">AE35-AC35</f>
        <v>2895</v>
      </c>
      <c r="AE35" s="6">
        <v>14693</v>
      </c>
      <c r="AF35" s="5">
        <f t="shared" ref="AF35:AF48" si="35">AE35/AB35</f>
        <v>0.99377747717281029</v>
      </c>
      <c r="AG35" s="7">
        <v>12076</v>
      </c>
      <c r="AH35" s="7">
        <v>9709</v>
      </c>
      <c r="AI35" s="4">
        <f t="shared" si="12"/>
        <v>2331</v>
      </c>
      <c r="AJ35" s="6">
        <v>12040</v>
      </c>
      <c r="AK35" s="5">
        <f t="shared" ref="AK35:AK47" si="36">AJ35/AG35</f>
        <v>0.99701888042398146</v>
      </c>
      <c r="AL35" s="7">
        <v>12179</v>
      </c>
      <c r="AM35" s="7">
        <v>10117</v>
      </c>
      <c r="AN35" s="4">
        <f t="shared" ref="AN35:AN48" si="37">AO35-AM35</f>
        <v>1979</v>
      </c>
      <c r="AO35" s="6">
        <v>12096</v>
      </c>
      <c r="AP35" s="5">
        <f t="shared" ref="AP35:AP48" si="38">AO35/AL35</f>
        <v>0.99318499055751708</v>
      </c>
      <c r="AQ35" s="7">
        <v>14849</v>
      </c>
      <c r="AR35" s="7">
        <v>12479</v>
      </c>
      <c r="AS35" s="4">
        <f t="shared" ref="AS35:AS48" si="39">AT35-AR35</f>
        <v>2362</v>
      </c>
      <c r="AT35" s="6">
        <v>14841</v>
      </c>
      <c r="AU35" s="5">
        <f t="shared" ref="AU35:AU48" si="40">AT35/AQ35</f>
        <v>0.99946124318135898</v>
      </c>
      <c r="AV35" s="7">
        <v>12178</v>
      </c>
      <c r="AW35" s="7">
        <v>10119</v>
      </c>
      <c r="AX35" s="4">
        <f t="shared" ref="AX35:AX48" si="41">AY35-AW35</f>
        <v>2080</v>
      </c>
      <c r="AY35" s="6">
        <v>12199</v>
      </c>
      <c r="AZ35" s="5">
        <f t="shared" ref="AZ35:AZ48" si="42">AY35/AV35</f>
        <v>1.0017244210872065</v>
      </c>
      <c r="BA35" s="7">
        <v>12308</v>
      </c>
      <c r="BB35" s="7">
        <v>10234</v>
      </c>
      <c r="BC35" s="4">
        <f t="shared" ref="BC35:BC48" si="43">BD35-BB35</f>
        <v>2017</v>
      </c>
      <c r="BD35" s="6">
        <v>12251</v>
      </c>
      <c r="BE35" s="5">
        <f t="shared" ref="BE35:BE48" si="44">BD35/BA35</f>
        <v>0.99536886577835559</v>
      </c>
      <c r="BF35" s="7">
        <v>15013</v>
      </c>
      <c r="BG35" s="7">
        <v>11640</v>
      </c>
      <c r="BH35" s="4">
        <f t="shared" ref="BH35:BH48" si="45">BI35-BG35</f>
        <v>3326</v>
      </c>
      <c r="BI35" s="6">
        <v>14966</v>
      </c>
      <c r="BJ35" s="5">
        <f t="shared" ref="BJ35:BJ48" si="46">BI35/BF35</f>
        <v>0.99686937987077862</v>
      </c>
    </row>
    <row r="36" spans="1:62" x14ac:dyDescent="0.3">
      <c r="A36" s="18">
        <v>27</v>
      </c>
      <c r="B36" s="3" t="s">
        <v>32</v>
      </c>
      <c r="C36" s="7">
        <v>894870</v>
      </c>
      <c r="D36" s="6">
        <v>701684</v>
      </c>
      <c r="E36" s="4">
        <f t="shared" si="24"/>
        <v>186830</v>
      </c>
      <c r="F36" s="13">
        <v>888514</v>
      </c>
      <c r="G36" s="5">
        <f t="shared" si="25"/>
        <v>0.99289729234413937</v>
      </c>
      <c r="H36" s="7">
        <v>910737</v>
      </c>
      <c r="I36" s="6">
        <v>736797</v>
      </c>
      <c r="J36" s="4">
        <f t="shared" si="26"/>
        <v>162001</v>
      </c>
      <c r="K36" s="13">
        <v>898798</v>
      </c>
      <c r="L36" s="5">
        <f t="shared" si="27"/>
        <v>0.98689083676187528</v>
      </c>
      <c r="M36" s="7">
        <v>1579599</v>
      </c>
      <c r="N36" s="6">
        <v>1248826</v>
      </c>
      <c r="O36" s="4">
        <f t="shared" si="28"/>
        <v>319662</v>
      </c>
      <c r="P36" s="6">
        <v>1568488</v>
      </c>
      <c r="Q36" s="5">
        <f t="shared" si="29"/>
        <v>0.99296593629142582</v>
      </c>
      <c r="R36" s="7">
        <v>901122</v>
      </c>
      <c r="S36" s="6">
        <v>724296</v>
      </c>
      <c r="T36" s="4">
        <f t="shared" si="30"/>
        <v>174533</v>
      </c>
      <c r="U36" s="13">
        <v>898829</v>
      </c>
      <c r="V36" s="5">
        <f t="shared" si="31"/>
        <v>0.99745539449708254</v>
      </c>
      <c r="W36" s="7">
        <v>923866</v>
      </c>
      <c r="X36" s="6">
        <v>729229</v>
      </c>
      <c r="Y36" s="4">
        <f t="shared" si="32"/>
        <v>178583</v>
      </c>
      <c r="Z36" s="13">
        <v>907812</v>
      </c>
      <c r="AA36" s="5">
        <f t="shared" si="33"/>
        <v>0.98262302108747368</v>
      </c>
      <c r="AB36" s="7">
        <v>1592928</v>
      </c>
      <c r="AC36" s="7">
        <v>1248289</v>
      </c>
      <c r="AD36" s="4">
        <f t="shared" si="34"/>
        <v>337378</v>
      </c>
      <c r="AE36" s="6">
        <v>1585667</v>
      </c>
      <c r="AF36" s="5">
        <f t="shared" si="35"/>
        <v>0.99544172743526382</v>
      </c>
      <c r="AG36" s="7">
        <v>914936</v>
      </c>
      <c r="AH36" s="7">
        <v>607226</v>
      </c>
      <c r="AI36" s="4">
        <f t="shared" si="12"/>
        <v>305821</v>
      </c>
      <c r="AJ36" s="6">
        <v>913047</v>
      </c>
      <c r="AK36" s="5">
        <f t="shared" si="36"/>
        <v>0.99793537471473415</v>
      </c>
      <c r="AL36" s="7">
        <v>934551</v>
      </c>
      <c r="AM36" s="7">
        <v>760144</v>
      </c>
      <c r="AN36" s="4">
        <f t="shared" si="37"/>
        <v>163031</v>
      </c>
      <c r="AO36" s="6">
        <v>923175</v>
      </c>
      <c r="AP36" s="5">
        <f t="shared" si="38"/>
        <v>0.98782730958503062</v>
      </c>
      <c r="AQ36" s="7">
        <v>1610673</v>
      </c>
      <c r="AR36" s="7">
        <v>1335220</v>
      </c>
      <c r="AS36" s="4">
        <f t="shared" si="39"/>
        <v>275185</v>
      </c>
      <c r="AT36" s="6">
        <v>1610405</v>
      </c>
      <c r="AU36" s="5">
        <f t="shared" si="40"/>
        <v>0.99983360992578874</v>
      </c>
      <c r="AV36" s="7">
        <v>933166</v>
      </c>
      <c r="AW36" s="7">
        <v>771326</v>
      </c>
      <c r="AX36" s="4">
        <f t="shared" si="41"/>
        <v>163627</v>
      </c>
      <c r="AY36" s="6">
        <v>934953</v>
      </c>
      <c r="AZ36" s="5">
        <f t="shared" si="42"/>
        <v>1.0019149861868093</v>
      </c>
      <c r="BA36" s="7">
        <v>952259</v>
      </c>
      <c r="BB36" s="7">
        <v>784971</v>
      </c>
      <c r="BC36" s="4">
        <f t="shared" si="43"/>
        <v>160804</v>
      </c>
      <c r="BD36" s="6">
        <v>945775</v>
      </c>
      <c r="BE36" s="5">
        <f t="shared" si="44"/>
        <v>0.99319092809834297</v>
      </c>
      <c r="BF36" s="7">
        <v>1640364</v>
      </c>
      <c r="BG36" s="7">
        <v>1244155</v>
      </c>
      <c r="BH36" s="4">
        <f t="shared" si="45"/>
        <v>394821</v>
      </c>
      <c r="BI36" s="6">
        <v>1638976</v>
      </c>
      <c r="BJ36" s="5">
        <f t="shared" si="46"/>
        <v>0.99915384634142179</v>
      </c>
    </row>
    <row r="37" spans="1:62" x14ac:dyDescent="0.3">
      <c r="A37" s="18">
        <v>29</v>
      </c>
      <c r="B37" s="3" t="s">
        <v>33</v>
      </c>
      <c r="C37" s="7">
        <v>709794</v>
      </c>
      <c r="D37" s="6">
        <v>566137</v>
      </c>
      <c r="E37" s="4">
        <f t="shared" si="24"/>
        <v>134793</v>
      </c>
      <c r="F37" s="13">
        <v>700930</v>
      </c>
      <c r="G37" s="5">
        <f t="shared" si="25"/>
        <v>0.98751186964105075</v>
      </c>
      <c r="H37" s="7">
        <v>717455</v>
      </c>
      <c r="I37" s="6">
        <v>585595</v>
      </c>
      <c r="J37" s="4">
        <f t="shared" si="26"/>
        <v>121030</v>
      </c>
      <c r="K37" s="13">
        <v>706625</v>
      </c>
      <c r="L37" s="5">
        <f t="shared" si="27"/>
        <v>0.98490497661874266</v>
      </c>
      <c r="M37" s="7">
        <v>885615</v>
      </c>
      <c r="N37" s="6">
        <v>720699</v>
      </c>
      <c r="O37" s="4">
        <f t="shared" si="28"/>
        <v>157155</v>
      </c>
      <c r="P37" s="6">
        <v>877854</v>
      </c>
      <c r="Q37" s="5">
        <f t="shared" si="29"/>
        <v>0.99123659829609934</v>
      </c>
      <c r="R37" s="7">
        <v>713906</v>
      </c>
      <c r="S37" s="6">
        <v>582308</v>
      </c>
      <c r="T37" s="4">
        <f t="shared" si="30"/>
        <v>125409</v>
      </c>
      <c r="U37" s="13">
        <v>707717</v>
      </c>
      <c r="V37" s="5">
        <f t="shared" si="31"/>
        <v>0.99133079144873415</v>
      </c>
      <c r="W37" s="7">
        <v>721933</v>
      </c>
      <c r="X37" s="6">
        <v>580623</v>
      </c>
      <c r="Y37" s="4">
        <f t="shared" si="32"/>
        <v>128746</v>
      </c>
      <c r="Z37" s="13">
        <v>709369</v>
      </c>
      <c r="AA37" s="5">
        <f t="shared" si="33"/>
        <v>0.98259672296459644</v>
      </c>
      <c r="AB37" s="7">
        <v>896229</v>
      </c>
      <c r="AC37" s="7">
        <v>702788</v>
      </c>
      <c r="AD37" s="4">
        <f t="shared" si="34"/>
        <v>180531</v>
      </c>
      <c r="AE37" s="6">
        <v>883319</v>
      </c>
      <c r="AF37" s="5">
        <f t="shared" si="35"/>
        <v>0.98559519944121421</v>
      </c>
      <c r="AG37" s="7">
        <v>721282</v>
      </c>
      <c r="AH37" s="7">
        <v>575556</v>
      </c>
      <c r="AI37" s="4">
        <f t="shared" si="12"/>
        <v>136471</v>
      </c>
      <c r="AJ37" s="6">
        <v>712027</v>
      </c>
      <c r="AK37" s="5">
        <f t="shared" si="36"/>
        <v>0.98716868021106863</v>
      </c>
      <c r="AL37" s="7">
        <v>727480</v>
      </c>
      <c r="AM37" s="7">
        <v>595747</v>
      </c>
      <c r="AN37" s="4">
        <f t="shared" si="37"/>
        <v>121998</v>
      </c>
      <c r="AO37" s="6">
        <v>717745</v>
      </c>
      <c r="AP37" s="5">
        <f t="shared" si="38"/>
        <v>0.98661818881618735</v>
      </c>
      <c r="AQ37" s="7">
        <v>903787</v>
      </c>
      <c r="AR37" s="7">
        <v>750419</v>
      </c>
      <c r="AS37" s="4">
        <f t="shared" si="39"/>
        <v>145367</v>
      </c>
      <c r="AT37" s="6">
        <v>895786</v>
      </c>
      <c r="AU37" s="5">
        <f t="shared" si="40"/>
        <v>0.99114725040302643</v>
      </c>
      <c r="AV37" s="7">
        <v>732294</v>
      </c>
      <c r="AW37" s="7">
        <v>600210</v>
      </c>
      <c r="AX37" s="4">
        <f t="shared" si="41"/>
        <v>126135</v>
      </c>
      <c r="AY37" s="6">
        <v>726345</v>
      </c>
      <c r="AZ37" s="5">
        <f t="shared" si="42"/>
        <v>0.99187621365189393</v>
      </c>
      <c r="BA37" s="7">
        <v>740889</v>
      </c>
      <c r="BB37" s="7">
        <v>608159</v>
      </c>
      <c r="BC37" s="4">
        <f t="shared" si="43"/>
        <v>123038</v>
      </c>
      <c r="BD37" s="6">
        <v>731197</v>
      </c>
      <c r="BE37" s="5">
        <f t="shared" si="44"/>
        <v>0.98691841827858151</v>
      </c>
      <c r="BF37" s="7">
        <v>918028</v>
      </c>
      <c r="BG37" s="7">
        <v>691026</v>
      </c>
      <c r="BH37" s="4">
        <f t="shared" si="45"/>
        <v>217507</v>
      </c>
      <c r="BI37" s="6">
        <v>908533</v>
      </c>
      <c r="BJ37" s="5">
        <f t="shared" si="46"/>
        <v>0.98965717821242927</v>
      </c>
    </row>
    <row r="38" spans="1:62" x14ac:dyDescent="0.3">
      <c r="A38" s="18">
        <v>30</v>
      </c>
      <c r="B38" s="3" t="s">
        <v>34</v>
      </c>
      <c r="C38" s="7">
        <v>24355</v>
      </c>
      <c r="D38" s="6">
        <v>18356</v>
      </c>
      <c r="E38" s="4">
        <f t="shared" si="24"/>
        <v>6150</v>
      </c>
      <c r="F38" s="13">
        <v>24506</v>
      </c>
      <c r="G38" s="5">
        <f t="shared" si="25"/>
        <v>1.0061999589406692</v>
      </c>
      <c r="H38" s="7">
        <v>24747</v>
      </c>
      <c r="I38" s="6">
        <v>19097</v>
      </c>
      <c r="J38" s="4">
        <f t="shared" si="26"/>
        <v>5634</v>
      </c>
      <c r="K38" s="13">
        <v>24731</v>
      </c>
      <c r="L38" s="5">
        <f t="shared" si="27"/>
        <v>0.99935345698468503</v>
      </c>
      <c r="M38" s="7">
        <v>37604</v>
      </c>
      <c r="N38" s="6">
        <v>28789</v>
      </c>
      <c r="O38" s="4">
        <f t="shared" si="28"/>
        <v>8992</v>
      </c>
      <c r="P38" s="6">
        <v>37781</v>
      </c>
      <c r="Q38" s="5">
        <f t="shared" si="29"/>
        <v>1.004706946069567</v>
      </c>
      <c r="R38" s="7">
        <v>24596</v>
      </c>
      <c r="S38" s="6">
        <v>18978</v>
      </c>
      <c r="T38" s="4">
        <f t="shared" si="30"/>
        <v>5851</v>
      </c>
      <c r="U38" s="13">
        <v>24829</v>
      </c>
      <c r="V38" s="5">
        <f t="shared" si="31"/>
        <v>1.0094730850544804</v>
      </c>
      <c r="W38" s="7">
        <v>25148</v>
      </c>
      <c r="X38" s="6">
        <v>18952</v>
      </c>
      <c r="Y38" s="4">
        <f t="shared" si="32"/>
        <v>6058</v>
      </c>
      <c r="Z38" s="13">
        <v>25010</v>
      </c>
      <c r="AA38" s="5">
        <f t="shared" si="33"/>
        <v>0.99451248608239229</v>
      </c>
      <c r="AB38" s="7">
        <v>38035</v>
      </c>
      <c r="AC38" s="7">
        <v>28588</v>
      </c>
      <c r="AD38" s="4">
        <f t="shared" si="34"/>
        <v>9605</v>
      </c>
      <c r="AE38" s="6">
        <v>38193</v>
      </c>
      <c r="AF38" s="5">
        <f t="shared" si="35"/>
        <v>1.0041540686210069</v>
      </c>
      <c r="AG38" s="7">
        <v>24962</v>
      </c>
      <c r="AH38" s="7">
        <v>18913</v>
      </c>
      <c r="AI38" s="4">
        <f t="shared" si="12"/>
        <v>6310</v>
      </c>
      <c r="AJ38" s="6">
        <v>25223</v>
      </c>
      <c r="AK38" s="5">
        <f t="shared" si="36"/>
        <v>1.0104558929572951</v>
      </c>
      <c r="AL38" s="7">
        <v>25436</v>
      </c>
      <c r="AM38" s="7">
        <v>19580</v>
      </c>
      <c r="AN38" s="4">
        <f t="shared" si="37"/>
        <v>5905</v>
      </c>
      <c r="AO38" s="6">
        <v>25485</v>
      </c>
      <c r="AP38" s="5">
        <f t="shared" si="38"/>
        <v>1.0019264035225663</v>
      </c>
      <c r="AQ38" s="7">
        <v>38569</v>
      </c>
      <c r="AR38" s="7">
        <v>30736</v>
      </c>
      <c r="AS38" s="4">
        <f t="shared" si="39"/>
        <v>8165</v>
      </c>
      <c r="AT38" s="6">
        <v>38901</v>
      </c>
      <c r="AU38" s="5">
        <f t="shared" si="40"/>
        <v>1.008607949389406</v>
      </c>
      <c r="AV38" s="7">
        <v>25488</v>
      </c>
      <c r="AW38" s="7">
        <v>20055</v>
      </c>
      <c r="AX38" s="4">
        <f t="shared" si="41"/>
        <v>5644</v>
      </c>
      <c r="AY38" s="6">
        <v>25699</v>
      </c>
      <c r="AZ38" s="5">
        <f t="shared" si="42"/>
        <v>1.0082784055241683</v>
      </c>
      <c r="BA38" s="7">
        <v>25933</v>
      </c>
      <c r="BB38" s="7">
        <v>20348</v>
      </c>
      <c r="BC38" s="4">
        <f t="shared" si="43"/>
        <v>5619</v>
      </c>
      <c r="BD38" s="6">
        <v>25967</v>
      </c>
      <c r="BE38" s="5">
        <f t="shared" si="44"/>
        <v>1.0013110708363862</v>
      </c>
      <c r="BF38" s="7">
        <v>39379</v>
      </c>
      <c r="BG38" s="7">
        <v>27903</v>
      </c>
      <c r="BH38" s="4">
        <f t="shared" si="45"/>
        <v>11632</v>
      </c>
      <c r="BI38" s="6">
        <v>39535</v>
      </c>
      <c r="BJ38" s="5">
        <f t="shared" si="46"/>
        <v>1.0039615023235735</v>
      </c>
    </row>
    <row r="39" spans="1:62" x14ac:dyDescent="0.3">
      <c r="A39" s="18">
        <v>31</v>
      </c>
      <c r="B39" s="3" t="s">
        <v>35</v>
      </c>
      <c r="C39" s="7">
        <v>209</v>
      </c>
      <c r="D39" s="6">
        <v>151</v>
      </c>
      <c r="E39" s="4">
        <f t="shared" si="24"/>
        <v>55</v>
      </c>
      <c r="F39" s="13">
        <v>206</v>
      </c>
      <c r="G39" s="5">
        <f t="shared" si="25"/>
        <v>0.9856459330143541</v>
      </c>
      <c r="H39" s="7">
        <v>211</v>
      </c>
      <c r="I39" s="6">
        <v>153</v>
      </c>
      <c r="J39" s="4">
        <f t="shared" si="26"/>
        <v>52</v>
      </c>
      <c r="K39" s="13">
        <v>205</v>
      </c>
      <c r="L39" s="5">
        <f t="shared" si="27"/>
        <v>0.97156398104265407</v>
      </c>
      <c r="M39" s="7">
        <v>253</v>
      </c>
      <c r="N39" s="6">
        <v>192</v>
      </c>
      <c r="O39" s="4">
        <f t="shared" si="28"/>
        <v>59</v>
      </c>
      <c r="P39" s="6">
        <v>251</v>
      </c>
      <c r="Q39" s="5">
        <f t="shared" si="29"/>
        <v>0.9920948616600791</v>
      </c>
      <c r="R39" s="7">
        <v>206</v>
      </c>
      <c r="S39" s="6">
        <v>164</v>
      </c>
      <c r="T39" s="4">
        <f t="shared" si="30"/>
        <v>48</v>
      </c>
      <c r="U39" s="13">
        <v>212</v>
      </c>
      <c r="V39" s="5">
        <f t="shared" si="31"/>
        <v>1.029126213592233</v>
      </c>
      <c r="W39" s="7">
        <v>216</v>
      </c>
      <c r="X39" s="6">
        <v>163</v>
      </c>
      <c r="Y39" s="4">
        <f t="shared" si="32"/>
        <v>53</v>
      </c>
      <c r="Z39" s="13">
        <v>216</v>
      </c>
      <c r="AA39" s="5">
        <f t="shared" si="33"/>
        <v>1</v>
      </c>
      <c r="AB39" s="7">
        <v>266</v>
      </c>
      <c r="AC39" s="7">
        <v>186</v>
      </c>
      <c r="AD39" s="4">
        <f t="shared" si="34"/>
        <v>80</v>
      </c>
      <c r="AE39" s="6">
        <v>266</v>
      </c>
      <c r="AF39" s="5">
        <f t="shared" si="35"/>
        <v>1</v>
      </c>
      <c r="AG39" s="7">
        <v>219</v>
      </c>
      <c r="AH39" s="7">
        <v>159</v>
      </c>
      <c r="AI39" s="4">
        <f t="shared" si="12"/>
        <v>64</v>
      </c>
      <c r="AJ39" s="6">
        <v>223</v>
      </c>
      <c r="AK39" s="5">
        <f t="shared" si="36"/>
        <v>1.0182648401826484</v>
      </c>
      <c r="AL39" s="7">
        <v>219</v>
      </c>
      <c r="AM39" s="7">
        <v>166</v>
      </c>
      <c r="AN39" s="4">
        <f t="shared" si="37"/>
        <v>60</v>
      </c>
      <c r="AO39" s="6">
        <v>226</v>
      </c>
      <c r="AP39" s="5">
        <f t="shared" si="38"/>
        <v>1.0319634703196348</v>
      </c>
      <c r="AQ39" s="7">
        <v>282</v>
      </c>
      <c r="AR39" s="7">
        <v>216</v>
      </c>
      <c r="AS39" s="4">
        <f t="shared" si="39"/>
        <v>66</v>
      </c>
      <c r="AT39" s="6">
        <v>282</v>
      </c>
      <c r="AU39" s="5">
        <f t="shared" si="40"/>
        <v>1</v>
      </c>
      <c r="AV39" s="7">
        <v>235</v>
      </c>
      <c r="AW39" s="7">
        <v>180</v>
      </c>
      <c r="AX39" s="4">
        <f t="shared" si="41"/>
        <v>63</v>
      </c>
      <c r="AY39" s="6">
        <v>243</v>
      </c>
      <c r="AZ39" s="5">
        <f t="shared" si="42"/>
        <v>1.0340425531914894</v>
      </c>
      <c r="BA39" s="7">
        <v>242</v>
      </c>
      <c r="BB39" s="7">
        <v>191</v>
      </c>
      <c r="BC39" s="4">
        <f t="shared" si="43"/>
        <v>58</v>
      </c>
      <c r="BD39" s="6">
        <v>249</v>
      </c>
      <c r="BE39" s="5">
        <f t="shared" si="44"/>
        <v>1.0289256198347108</v>
      </c>
      <c r="BF39" s="7">
        <v>297</v>
      </c>
      <c r="BG39" s="7">
        <v>208</v>
      </c>
      <c r="BH39" s="4">
        <f t="shared" si="45"/>
        <v>99</v>
      </c>
      <c r="BI39" s="6">
        <v>307</v>
      </c>
      <c r="BJ39" s="5">
        <f t="shared" si="46"/>
        <v>1.0336700336700337</v>
      </c>
    </row>
    <row r="40" spans="1:62" x14ac:dyDescent="0.3">
      <c r="A40" s="18">
        <v>32</v>
      </c>
      <c r="B40" s="3" t="s">
        <v>36</v>
      </c>
      <c r="C40" s="7">
        <v>291948</v>
      </c>
      <c r="D40" s="6">
        <v>224729</v>
      </c>
      <c r="E40" s="4">
        <f t="shared" si="24"/>
        <v>64481</v>
      </c>
      <c r="F40" s="13">
        <v>289210</v>
      </c>
      <c r="G40" s="5">
        <f t="shared" si="25"/>
        <v>0.99062161754833056</v>
      </c>
      <c r="H40" s="7">
        <v>293812</v>
      </c>
      <c r="I40" s="6">
        <v>231033</v>
      </c>
      <c r="J40" s="4">
        <f t="shared" si="26"/>
        <v>59795</v>
      </c>
      <c r="K40" s="13">
        <v>290828</v>
      </c>
      <c r="L40" s="5">
        <f t="shared" si="27"/>
        <v>0.98984384572447692</v>
      </c>
      <c r="M40" s="7">
        <v>351809</v>
      </c>
      <c r="N40" s="6">
        <v>277038</v>
      </c>
      <c r="O40" s="4">
        <f t="shared" si="28"/>
        <v>72207</v>
      </c>
      <c r="P40" s="6">
        <v>349245</v>
      </c>
      <c r="Q40" s="5">
        <f t="shared" si="29"/>
        <v>0.99271195449803729</v>
      </c>
      <c r="R40" s="7">
        <v>293831</v>
      </c>
      <c r="S40" s="6">
        <v>229608</v>
      </c>
      <c r="T40" s="4">
        <f t="shared" si="30"/>
        <v>63274</v>
      </c>
      <c r="U40" s="13">
        <v>292882</v>
      </c>
      <c r="V40" s="5">
        <f t="shared" si="31"/>
        <v>0.99677025228787974</v>
      </c>
      <c r="W40" s="7">
        <v>297227</v>
      </c>
      <c r="X40" s="6">
        <v>227545</v>
      </c>
      <c r="Y40" s="4">
        <f t="shared" si="32"/>
        <v>66742</v>
      </c>
      <c r="Z40" s="13">
        <v>294287</v>
      </c>
      <c r="AA40" s="5">
        <f t="shared" si="33"/>
        <v>0.99010857021737597</v>
      </c>
      <c r="AB40" s="7">
        <v>355500</v>
      </c>
      <c r="AC40" s="7">
        <v>270551</v>
      </c>
      <c r="AD40" s="4">
        <f t="shared" si="34"/>
        <v>82309</v>
      </c>
      <c r="AE40" s="6">
        <v>352860</v>
      </c>
      <c r="AF40" s="5">
        <f t="shared" si="35"/>
        <v>0.99257383966244728</v>
      </c>
      <c r="AG40" s="7">
        <v>298328</v>
      </c>
      <c r="AH40" s="7">
        <v>216472</v>
      </c>
      <c r="AI40" s="4">
        <f t="shared" si="12"/>
        <v>79542</v>
      </c>
      <c r="AJ40" s="6">
        <v>296014</v>
      </c>
      <c r="AK40" s="5">
        <f t="shared" si="36"/>
        <v>0.99224343675417659</v>
      </c>
      <c r="AL40" s="7">
        <v>299711</v>
      </c>
      <c r="AM40" s="7">
        <v>227631</v>
      </c>
      <c r="AN40" s="4">
        <f t="shared" si="37"/>
        <v>69613</v>
      </c>
      <c r="AO40" s="6">
        <v>297244</v>
      </c>
      <c r="AP40" s="5">
        <f t="shared" si="38"/>
        <v>0.99176873721685221</v>
      </c>
      <c r="AQ40" s="7">
        <v>357015</v>
      </c>
      <c r="AR40" s="7">
        <v>278197</v>
      </c>
      <c r="AS40" s="4">
        <f t="shared" si="39"/>
        <v>77048</v>
      </c>
      <c r="AT40" s="6">
        <v>355245</v>
      </c>
      <c r="AU40" s="5">
        <f t="shared" si="40"/>
        <v>0.99504222511659179</v>
      </c>
      <c r="AV40" s="7">
        <v>300800</v>
      </c>
      <c r="AW40" s="7">
        <v>232700</v>
      </c>
      <c r="AX40" s="4">
        <f t="shared" si="41"/>
        <v>66740</v>
      </c>
      <c r="AY40" s="6">
        <v>299440</v>
      </c>
      <c r="AZ40" s="5">
        <f t="shared" si="42"/>
        <v>0.99547872340425536</v>
      </c>
      <c r="BA40" s="7">
        <v>303731</v>
      </c>
      <c r="BB40" s="7">
        <v>235237</v>
      </c>
      <c r="BC40" s="4">
        <f t="shared" si="43"/>
        <v>65547</v>
      </c>
      <c r="BD40" s="6">
        <v>300784</v>
      </c>
      <c r="BE40" s="5">
        <f t="shared" si="44"/>
        <v>0.99029733547118992</v>
      </c>
      <c r="BF40" s="7">
        <v>361393</v>
      </c>
      <c r="BG40" s="7">
        <v>247807</v>
      </c>
      <c r="BH40" s="4">
        <f t="shared" si="45"/>
        <v>110782</v>
      </c>
      <c r="BI40" s="6">
        <v>358589</v>
      </c>
      <c r="BJ40" s="5">
        <f t="shared" si="46"/>
        <v>0.99224113361354538</v>
      </c>
    </row>
    <row r="41" spans="1:62" x14ac:dyDescent="0.3">
      <c r="A41" s="18">
        <v>33</v>
      </c>
      <c r="B41" s="3" t="s">
        <v>37</v>
      </c>
      <c r="C41" s="7">
        <v>952408</v>
      </c>
      <c r="D41" s="6">
        <v>791325</v>
      </c>
      <c r="E41" s="4">
        <f t="shared" si="24"/>
        <v>153138</v>
      </c>
      <c r="F41" s="13">
        <v>944463</v>
      </c>
      <c r="G41" s="5">
        <f t="shared" si="25"/>
        <v>0.99165798691317164</v>
      </c>
      <c r="H41" s="7">
        <v>959446</v>
      </c>
      <c r="I41" s="6">
        <v>806534</v>
      </c>
      <c r="J41" s="4">
        <f t="shared" si="26"/>
        <v>141604</v>
      </c>
      <c r="K41" s="13">
        <v>948138</v>
      </c>
      <c r="L41" s="5">
        <f t="shared" si="27"/>
        <v>0.9882140318475453</v>
      </c>
      <c r="M41" s="7">
        <v>1062442</v>
      </c>
      <c r="N41" s="6">
        <v>893481</v>
      </c>
      <c r="O41" s="4">
        <f t="shared" si="28"/>
        <v>158549</v>
      </c>
      <c r="P41" s="6">
        <v>1052030</v>
      </c>
      <c r="Q41" s="5">
        <f t="shared" si="29"/>
        <v>0.99019993562001507</v>
      </c>
      <c r="R41" s="7">
        <v>959218</v>
      </c>
      <c r="S41" s="6">
        <v>806890</v>
      </c>
      <c r="T41" s="4">
        <f t="shared" si="30"/>
        <v>144763</v>
      </c>
      <c r="U41" s="13">
        <v>951653</v>
      </c>
      <c r="V41" s="5">
        <f t="shared" si="31"/>
        <v>0.9921133673471515</v>
      </c>
      <c r="W41" s="7">
        <v>961845</v>
      </c>
      <c r="X41" s="6">
        <v>799607</v>
      </c>
      <c r="Y41" s="4">
        <f t="shared" si="32"/>
        <v>151049</v>
      </c>
      <c r="Z41" s="13">
        <v>950656</v>
      </c>
      <c r="AA41" s="5">
        <f t="shared" si="33"/>
        <v>0.98836714855304131</v>
      </c>
      <c r="AB41" s="7">
        <v>1065577</v>
      </c>
      <c r="AC41" s="7">
        <v>871295</v>
      </c>
      <c r="AD41" s="4">
        <f t="shared" si="34"/>
        <v>183985</v>
      </c>
      <c r="AE41" s="6">
        <v>1055280</v>
      </c>
      <c r="AF41" s="5">
        <f t="shared" si="35"/>
        <v>0.99033669082572162</v>
      </c>
      <c r="AG41" s="7">
        <v>963364</v>
      </c>
      <c r="AH41" s="7">
        <v>785343</v>
      </c>
      <c r="AI41" s="4">
        <f t="shared" si="12"/>
        <v>171313</v>
      </c>
      <c r="AJ41" s="6">
        <v>956656</v>
      </c>
      <c r="AK41" s="5">
        <f t="shared" si="36"/>
        <v>0.99303689986339538</v>
      </c>
      <c r="AL41" s="7">
        <v>968650</v>
      </c>
      <c r="AM41" s="7">
        <v>809233</v>
      </c>
      <c r="AN41" s="4">
        <f t="shared" si="37"/>
        <v>149929</v>
      </c>
      <c r="AO41" s="6">
        <v>959162</v>
      </c>
      <c r="AP41" s="5">
        <f t="shared" si="38"/>
        <v>0.99020492437929075</v>
      </c>
      <c r="AQ41" s="7">
        <v>1071657</v>
      </c>
      <c r="AR41" s="7">
        <v>906405</v>
      </c>
      <c r="AS41" s="4">
        <f t="shared" si="39"/>
        <v>157174</v>
      </c>
      <c r="AT41" s="6">
        <v>1063579</v>
      </c>
      <c r="AU41" s="5">
        <f t="shared" si="40"/>
        <v>0.99246214040499903</v>
      </c>
      <c r="AV41" s="7">
        <v>970535</v>
      </c>
      <c r="AW41" s="7">
        <v>819609</v>
      </c>
      <c r="AX41" s="4">
        <f t="shared" si="41"/>
        <v>145136</v>
      </c>
      <c r="AY41" s="6">
        <v>964745</v>
      </c>
      <c r="AZ41" s="5">
        <f t="shared" si="42"/>
        <v>0.99403421824045501</v>
      </c>
      <c r="BA41" s="7">
        <v>973311</v>
      </c>
      <c r="BB41" s="7">
        <v>828572</v>
      </c>
      <c r="BC41" s="4">
        <f t="shared" si="43"/>
        <v>140893</v>
      </c>
      <c r="BD41" s="6">
        <v>969465</v>
      </c>
      <c r="BE41" s="5">
        <f t="shared" si="44"/>
        <v>0.99604853946991245</v>
      </c>
      <c r="BF41" s="7">
        <v>1078355</v>
      </c>
      <c r="BG41" s="7">
        <v>850827</v>
      </c>
      <c r="BH41" s="4">
        <f t="shared" si="45"/>
        <v>223598</v>
      </c>
      <c r="BI41" s="6">
        <v>1074425</v>
      </c>
      <c r="BJ41" s="5">
        <f t="shared" si="46"/>
        <v>0.99635556008921</v>
      </c>
    </row>
    <row r="42" spans="1:62" x14ac:dyDescent="0.3">
      <c r="A42" s="18">
        <v>34</v>
      </c>
      <c r="B42" s="3" t="s">
        <v>38</v>
      </c>
      <c r="C42" s="7">
        <v>19014</v>
      </c>
      <c r="D42" s="6">
        <v>14806</v>
      </c>
      <c r="E42" s="4">
        <f t="shared" si="24"/>
        <v>3963</v>
      </c>
      <c r="F42" s="13">
        <v>18769</v>
      </c>
      <c r="G42" s="5">
        <f t="shared" si="25"/>
        <v>0.98711475754707056</v>
      </c>
      <c r="H42" s="7">
        <v>19101</v>
      </c>
      <c r="I42" s="6">
        <v>15172</v>
      </c>
      <c r="J42" s="4">
        <f t="shared" si="26"/>
        <v>3750</v>
      </c>
      <c r="K42" s="13">
        <v>18922</v>
      </c>
      <c r="L42" s="5">
        <f t="shared" si="27"/>
        <v>0.9906287628919952</v>
      </c>
      <c r="M42" s="7">
        <v>21195</v>
      </c>
      <c r="N42" s="6">
        <v>16877</v>
      </c>
      <c r="O42" s="4">
        <f t="shared" si="28"/>
        <v>4121</v>
      </c>
      <c r="P42" s="6">
        <v>20998</v>
      </c>
      <c r="Q42" s="5">
        <f t="shared" si="29"/>
        <v>0.99070535503656521</v>
      </c>
      <c r="R42" s="7">
        <v>19210</v>
      </c>
      <c r="S42" s="6">
        <v>15183</v>
      </c>
      <c r="T42" s="4">
        <f t="shared" si="30"/>
        <v>3889</v>
      </c>
      <c r="U42" s="13">
        <v>19072</v>
      </c>
      <c r="V42" s="5">
        <f t="shared" si="31"/>
        <v>0.99281624154086412</v>
      </c>
      <c r="W42" s="7">
        <v>19384</v>
      </c>
      <c r="X42" s="6">
        <v>15025</v>
      </c>
      <c r="Y42" s="4">
        <f t="shared" si="32"/>
        <v>4057</v>
      </c>
      <c r="Z42" s="13">
        <v>19082</v>
      </c>
      <c r="AA42" s="5">
        <f t="shared" si="33"/>
        <v>0.98442014032191494</v>
      </c>
      <c r="AB42" s="7">
        <v>21463</v>
      </c>
      <c r="AC42" s="7">
        <v>16467</v>
      </c>
      <c r="AD42" s="4">
        <f t="shared" si="34"/>
        <v>4690</v>
      </c>
      <c r="AE42" s="6">
        <v>21157</v>
      </c>
      <c r="AF42" s="5">
        <f t="shared" si="35"/>
        <v>0.98574290639705542</v>
      </c>
      <c r="AG42" s="7">
        <v>19423</v>
      </c>
      <c r="AH42" s="7">
        <v>14614</v>
      </c>
      <c r="AI42" s="4">
        <f t="shared" si="12"/>
        <v>4572</v>
      </c>
      <c r="AJ42" s="6">
        <v>19186</v>
      </c>
      <c r="AK42" s="5">
        <f t="shared" si="36"/>
        <v>0.98779797147711479</v>
      </c>
      <c r="AL42" s="7">
        <v>19535</v>
      </c>
      <c r="AM42" s="7">
        <v>15152</v>
      </c>
      <c r="AN42" s="4">
        <f t="shared" si="37"/>
        <v>4090</v>
      </c>
      <c r="AO42" s="6">
        <v>19242</v>
      </c>
      <c r="AP42" s="5">
        <f t="shared" si="38"/>
        <v>0.9850012797542872</v>
      </c>
      <c r="AQ42" s="7">
        <v>21570</v>
      </c>
      <c r="AR42" s="7">
        <v>17198</v>
      </c>
      <c r="AS42" s="4">
        <f t="shared" si="39"/>
        <v>4093</v>
      </c>
      <c r="AT42" s="6">
        <v>21291</v>
      </c>
      <c r="AU42" s="5">
        <f t="shared" si="40"/>
        <v>0.98706536856745475</v>
      </c>
      <c r="AV42" s="7">
        <v>19570</v>
      </c>
      <c r="AW42" s="7">
        <v>15632</v>
      </c>
      <c r="AX42" s="4">
        <f t="shared" si="41"/>
        <v>3694</v>
      </c>
      <c r="AY42" s="6">
        <v>19326</v>
      </c>
      <c r="AZ42" s="5">
        <f t="shared" si="42"/>
        <v>0.98753193663771077</v>
      </c>
      <c r="BA42" s="7">
        <v>19671</v>
      </c>
      <c r="BB42" s="7">
        <v>15836</v>
      </c>
      <c r="BC42" s="4">
        <f t="shared" si="43"/>
        <v>3593</v>
      </c>
      <c r="BD42" s="6">
        <v>19429</v>
      </c>
      <c r="BE42" s="5">
        <f t="shared" si="44"/>
        <v>0.98769762594682531</v>
      </c>
      <c r="BF42" s="7">
        <v>21792</v>
      </c>
      <c r="BG42" s="7">
        <v>16297</v>
      </c>
      <c r="BH42" s="4">
        <f t="shared" si="45"/>
        <v>5301</v>
      </c>
      <c r="BI42" s="6">
        <v>21598</v>
      </c>
      <c r="BJ42" s="5">
        <f t="shared" si="46"/>
        <v>0.99109765051395005</v>
      </c>
    </row>
    <row r="43" spans="1:62" x14ac:dyDescent="0.3">
      <c r="A43" s="18">
        <v>35</v>
      </c>
      <c r="B43" s="3" t="s">
        <v>39</v>
      </c>
      <c r="C43" s="7">
        <v>3669</v>
      </c>
      <c r="D43" s="6">
        <v>2447</v>
      </c>
      <c r="E43" s="4">
        <f t="shared" si="24"/>
        <v>1226</v>
      </c>
      <c r="F43" s="13">
        <v>3673</v>
      </c>
      <c r="G43" s="5">
        <f t="shared" si="25"/>
        <v>1.0010902153175252</v>
      </c>
      <c r="H43" s="7">
        <v>3731</v>
      </c>
      <c r="I43" s="6">
        <v>2547</v>
      </c>
      <c r="J43" s="4">
        <f t="shared" si="26"/>
        <v>1160</v>
      </c>
      <c r="K43" s="13">
        <v>3707</v>
      </c>
      <c r="L43" s="5">
        <f t="shared" si="27"/>
        <v>0.99356740820155454</v>
      </c>
      <c r="M43" s="7">
        <v>4602</v>
      </c>
      <c r="N43" s="6">
        <v>3164</v>
      </c>
      <c r="O43" s="4">
        <f t="shared" si="28"/>
        <v>1429</v>
      </c>
      <c r="P43" s="6">
        <v>4593</v>
      </c>
      <c r="Q43" s="5">
        <f t="shared" si="29"/>
        <v>0.99804432855280312</v>
      </c>
      <c r="R43" s="7">
        <v>3744</v>
      </c>
      <c r="S43" s="6">
        <v>2583</v>
      </c>
      <c r="T43" s="4">
        <f t="shared" si="30"/>
        <v>1155</v>
      </c>
      <c r="U43" s="13">
        <v>3738</v>
      </c>
      <c r="V43" s="5">
        <f t="shared" si="31"/>
        <v>0.9983974358974359</v>
      </c>
      <c r="W43" s="7">
        <v>3795</v>
      </c>
      <c r="X43" s="6">
        <v>2635</v>
      </c>
      <c r="Y43" s="4">
        <f t="shared" si="32"/>
        <v>1126</v>
      </c>
      <c r="Z43" s="13">
        <v>3761</v>
      </c>
      <c r="AA43" s="5">
        <f t="shared" si="33"/>
        <v>0.99104084321475627</v>
      </c>
      <c r="AB43" s="7">
        <v>4656</v>
      </c>
      <c r="AC43" s="7">
        <v>3193</v>
      </c>
      <c r="AD43" s="4">
        <f t="shared" si="34"/>
        <v>1441</v>
      </c>
      <c r="AE43" s="6">
        <v>4634</v>
      </c>
      <c r="AF43" s="5">
        <f t="shared" si="35"/>
        <v>0.9952749140893471</v>
      </c>
      <c r="AG43" s="7">
        <v>3765</v>
      </c>
      <c r="AH43" s="7">
        <v>2590</v>
      </c>
      <c r="AI43" s="4">
        <f t="shared" si="12"/>
        <v>1186</v>
      </c>
      <c r="AJ43" s="6">
        <v>3776</v>
      </c>
      <c r="AK43" s="5">
        <f t="shared" si="36"/>
        <v>1.002921646746348</v>
      </c>
      <c r="AL43" s="7">
        <v>3815</v>
      </c>
      <c r="AM43" s="7">
        <v>2657</v>
      </c>
      <c r="AN43" s="4">
        <f t="shared" si="37"/>
        <v>1157</v>
      </c>
      <c r="AO43" s="6">
        <v>3814</v>
      </c>
      <c r="AP43" s="5">
        <f t="shared" si="38"/>
        <v>0.99973787680209703</v>
      </c>
      <c r="AQ43" s="7">
        <v>4752</v>
      </c>
      <c r="AR43" s="7">
        <v>3462</v>
      </c>
      <c r="AS43" s="4">
        <f t="shared" si="39"/>
        <v>1301</v>
      </c>
      <c r="AT43" s="6">
        <v>4763</v>
      </c>
      <c r="AU43" s="5">
        <f t="shared" si="40"/>
        <v>1.0023148148148149</v>
      </c>
      <c r="AV43" s="7">
        <v>3858</v>
      </c>
      <c r="AW43" s="7">
        <v>2757</v>
      </c>
      <c r="AX43" s="4">
        <f t="shared" si="41"/>
        <v>1078</v>
      </c>
      <c r="AY43" s="6">
        <v>3835</v>
      </c>
      <c r="AZ43" s="5">
        <f t="shared" si="42"/>
        <v>0.99403836184551586</v>
      </c>
      <c r="BA43" s="7">
        <v>3902</v>
      </c>
      <c r="BB43" s="7">
        <v>2752</v>
      </c>
      <c r="BC43" s="4">
        <f t="shared" si="43"/>
        <v>1120</v>
      </c>
      <c r="BD43" s="6">
        <v>3872</v>
      </c>
      <c r="BE43" s="5">
        <f t="shared" si="44"/>
        <v>0.99231163505894415</v>
      </c>
      <c r="BF43" s="7">
        <v>4852</v>
      </c>
      <c r="BG43" s="7">
        <v>2929</v>
      </c>
      <c r="BH43" s="4">
        <f t="shared" si="45"/>
        <v>1884</v>
      </c>
      <c r="BI43" s="6">
        <v>4813</v>
      </c>
      <c r="BJ43" s="5">
        <f t="shared" si="46"/>
        <v>0.99196207749381693</v>
      </c>
    </row>
    <row r="44" spans="1:62" x14ac:dyDescent="0.3">
      <c r="A44" s="18">
        <v>36</v>
      </c>
      <c r="B44" s="3" t="s">
        <v>40</v>
      </c>
      <c r="C44" s="7">
        <v>363720</v>
      </c>
      <c r="D44" s="6">
        <v>277487</v>
      </c>
      <c r="E44" s="4">
        <f t="shared" si="24"/>
        <v>82010</v>
      </c>
      <c r="F44" s="13">
        <v>359497</v>
      </c>
      <c r="G44" s="5">
        <f t="shared" si="25"/>
        <v>0.98838942043330036</v>
      </c>
      <c r="H44" s="7">
        <v>368428</v>
      </c>
      <c r="I44" s="6">
        <v>289719</v>
      </c>
      <c r="J44" s="4">
        <f t="shared" si="26"/>
        <v>72528</v>
      </c>
      <c r="K44" s="13">
        <v>362247</v>
      </c>
      <c r="L44" s="5">
        <f t="shared" si="27"/>
        <v>0.98322331636032001</v>
      </c>
      <c r="M44" s="7">
        <v>437654</v>
      </c>
      <c r="N44" s="6">
        <v>343466</v>
      </c>
      <c r="O44" s="4">
        <f t="shared" si="28"/>
        <v>87149</v>
      </c>
      <c r="P44" s="6">
        <v>430615</v>
      </c>
      <c r="Q44" s="5">
        <f t="shared" si="29"/>
        <v>0.98391651852833517</v>
      </c>
      <c r="R44" s="7">
        <v>368991</v>
      </c>
      <c r="S44" s="6">
        <v>283750</v>
      </c>
      <c r="T44" s="4">
        <f t="shared" si="30"/>
        <v>80947</v>
      </c>
      <c r="U44" s="13">
        <v>364697</v>
      </c>
      <c r="V44" s="5">
        <f t="shared" si="31"/>
        <v>0.98836285979874849</v>
      </c>
      <c r="W44" s="7">
        <v>375659</v>
      </c>
      <c r="X44" s="6">
        <v>285499</v>
      </c>
      <c r="Y44" s="4">
        <f t="shared" si="32"/>
        <v>79241</v>
      </c>
      <c r="Z44" s="13">
        <v>364740</v>
      </c>
      <c r="AA44" s="5">
        <f t="shared" si="33"/>
        <v>0.97093374576411051</v>
      </c>
      <c r="AB44" s="7">
        <v>443838</v>
      </c>
      <c r="AC44" s="7">
        <v>333759</v>
      </c>
      <c r="AD44" s="4">
        <f t="shared" si="34"/>
        <v>99922</v>
      </c>
      <c r="AE44" s="6">
        <v>433681</v>
      </c>
      <c r="AF44" s="5">
        <f t="shared" si="35"/>
        <v>0.97711552413267899</v>
      </c>
      <c r="AG44" s="7">
        <v>373881</v>
      </c>
      <c r="AH44" s="7">
        <v>283462</v>
      </c>
      <c r="AI44" s="4">
        <f t="shared" si="12"/>
        <v>83408</v>
      </c>
      <c r="AJ44" s="6">
        <v>366870</v>
      </c>
      <c r="AK44" s="5">
        <f t="shared" si="36"/>
        <v>0.98124804416378475</v>
      </c>
      <c r="AL44" s="7">
        <v>377474</v>
      </c>
      <c r="AM44" s="7">
        <v>295468</v>
      </c>
      <c r="AN44" s="4">
        <f t="shared" si="37"/>
        <v>74616</v>
      </c>
      <c r="AO44" s="6">
        <v>370084</v>
      </c>
      <c r="AP44" s="5">
        <f t="shared" si="38"/>
        <v>0.98042249267499215</v>
      </c>
      <c r="AQ44" s="7">
        <v>447335</v>
      </c>
      <c r="AR44" s="7">
        <v>360611</v>
      </c>
      <c r="AS44" s="4">
        <f t="shared" si="39"/>
        <v>79896</v>
      </c>
      <c r="AT44" s="6">
        <v>440507</v>
      </c>
      <c r="AU44" s="5">
        <f t="shared" si="40"/>
        <v>0.98473627147439835</v>
      </c>
      <c r="AV44" s="7">
        <v>379419</v>
      </c>
      <c r="AW44" s="7">
        <v>299838</v>
      </c>
      <c r="AX44" s="4">
        <f t="shared" si="41"/>
        <v>74610</v>
      </c>
      <c r="AY44" s="6">
        <v>374448</v>
      </c>
      <c r="AZ44" s="5">
        <f t="shared" si="42"/>
        <v>0.98689838937955132</v>
      </c>
      <c r="BA44" s="7">
        <v>384239</v>
      </c>
      <c r="BB44" s="7">
        <v>303910</v>
      </c>
      <c r="BC44" s="4">
        <f t="shared" si="43"/>
        <v>73293</v>
      </c>
      <c r="BD44" s="6">
        <v>377203</v>
      </c>
      <c r="BE44" s="5">
        <f t="shared" si="44"/>
        <v>0.9816884803468674</v>
      </c>
      <c r="BF44" s="7">
        <v>454173</v>
      </c>
      <c r="BG44" s="7">
        <v>329463</v>
      </c>
      <c r="BH44" s="4">
        <f t="shared" si="45"/>
        <v>118569</v>
      </c>
      <c r="BI44" s="6">
        <v>448032</v>
      </c>
      <c r="BJ44" s="5">
        <f t="shared" si="46"/>
        <v>0.98647872066371189</v>
      </c>
    </row>
    <row r="45" spans="1:62" x14ac:dyDescent="0.3">
      <c r="A45" s="18">
        <v>37</v>
      </c>
      <c r="B45" s="3" t="s">
        <v>41</v>
      </c>
      <c r="C45" s="7">
        <v>266622</v>
      </c>
      <c r="D45" s="6">
        <v>205819</v>
      </c>
      <c r="E45" s="4">
        <f t="shared" si="24"/>
        <v>56625</v>
      </c>
      <c r="F45" s="13">
        <v>262444</v>
      </c>
      <c r="G45" s="5">
        <f t="shared" si="25"/>
        <v>0.98432987525410509</v>
      </c>
      <c r="H45" s="7">
        <v>269495</v>
      </c>
      <c r="I45" s="6">
        <v>213566</v>
      </c>
      <c r="J45" s="4">
        <f t="shared" si="26"/>
        <v>50214</v>
      </c>
      <c r="K45" s="13">
        <v>263780</v>
      </c>
      <c r="L45" s="5">
        <f t="shared" si="27"/>
        <v>0.97879366964136627</v>
      </c>
      <c r="M45" s="7">
        <v>320759</v>
      </c>
      <c r="N45" s="6">
        <v>253922</v>
      </c>
      <c r="O45" s="4">
        <f t="shared" si="28"/>
        <v>60866</v>
      </c>
      <c r="P45" s="6">
        <v>314788</v>
      </c>
      <c r="Q45" s="5">
        <f t="shared" si="29"/>
        <v>0.98138477797972934</v>
      </c>
      <c r="R45" s="7">
        <v>267358</v>
      </c>
      <c r="S45" s="6">
        <v>212052</v>
      </c>
      <c r="T45" s="4">
        <f t="shared" si="30"/>
        <v>51943</v>
      </c>
      <c r="U45" s="13">
        <v>263995</v>
      </c>
      <c r="V45" s="5">
        <f t="shared" si="31"/>
        <v>0.98742136012387882</v>
      </c>
      <c r="W45" s="7">
        <v>269851</v>
      </c>
      <c r="X45" s="6">
        <v>207004</v>
      </c>
      <c r="Y45" s="4">
        <f t="shared" si="32"/>
        <v>56940</v>
      </c>
      <c r="Z45" s="13">
        <v>263944</v>
      </c>
      <c r="AA45" s="5">
        <f t="shared" si="33"/>
        <v>0.97811014226369364</v>
      </c>
      <c r="AB45" s="7">
        <v>321990</v>
      </c>
      <c r="AC45" s="7">
        <v>244407</v>
      </c>
      <c r="AD45" s="4">
        <f t="shared" si="34"/>
        <v>71996</v>
      </c>
      <c r="AE45" s="6">
        <v>316403</v>
      </c>
      <c r="AF45" s="5">
        <f t="shared" si="35"/>
        <v>0.98264852945743653</v>
      </c>
      <c r="AG45" s="7">
        <v>270238</v>
      </c>
      <c r="AH45" s="7">
        <v>209261</v>
      </c>
      <c r="AI45" s="4">
        <f t="shared" si="12"/>
        <v>57443</v>
      </c>
      <c r="AJ45" s="6">
        <v>266704</v>
      </c>
      <c r="AK45" s="5">
        <f t="shared" si="36"/>
        <v>0.98692263856304441</v>
      </c>
      <c r="AL45" s="7">
        <v>273027</v>
      </c>
      <c r="AM45" s="7">
        <v>216957</v>
      </c>
      <c r="AN45" s="4">
        <f t="shared" si="37"/>
        <v>52498</v>
      </c>
      <c r="AO45" s="6">
        <v>269455</v>
      </c>
      <c r="AP45" s="5">
        <f t="shared" si="38"/>
        <v>0.98691704483439369</v>
      </c>
      <c r="AQ45" s="7">
        <v>326184</v>
      </c>
      <c r="AR45" s="7">
        <v>262137</v>
      </c>
      <c r="AS45" s="4">
        <f t="shared" si="39"/>
        <v>60889</v>
      </c>
      <c r="AT45" s="6">
        <v>323026</v>
      </c>
      <c r="AU45" s="5">
        <f t="shared" si="40"/>
        <v>0.99031834792632378</v>
      </c>
      <c r="AV45" s="7">
        <v>274208</v>
      </c>
      <c r="AW45" s="7">
        <v>219938</v>
      </c>
      <c r="AX45" s="4">
        <f t="shared" si="41"/>
        <v>52539</v>
      </c>
      <c r="AY45" s="6">
        <v>272477</v>
      </c>
      <c r="AZ45" s="5">
        <f t="shared" si="42"/>
        <v>0.99368727389427003</v>
      </c>
      <c r="BA45" s="7">
        <v>277741</v>
      </c>
      <c r="BB45" s="7">
        <v>224395</v>
      </c>
      <c r="BC45" s="4">
        <f t="shared" si="43"/>
        <v>50413</v>
      </c>
      <c r="BD45" s="6">
        <v>274808</v>
      </c>
      <c r="BE45" s="5">
        <f t="shared" si="44"/>
        <v>0.98943980182976221</v>
      </c>
      <c r="BF45" s="7">
        <v>331328</v>
      </c>
      <c r="BG45" s="7">
        <v>241879</v>
      </c>
      <c r="BH45" s="4">
        <f t="shared" si="45"/>
        <v>87332</v>
      </c>
      <c r="BI45" s="6">
        <v>329211</v>
      </c>
      <c r="BJ45" s="5">
        <f t="shared" si="46"/>
        <v>0.99361056113579294</v>
      </c>
    </row>
    <row r="46" spans="1:62" x14ac:dyDescent="0.3">
      <c r="A46" s="18">
        <v>38</v>
      </c>
      <c r="B46" s="3" t="s">
        <v>42</v>
      </c>
      <c r="C46" s="7">
        <v>2422</v>
      </c>
      <c r="D46" s="6">
        <v>1734</v>
      </c>
      <c r="E46" s="4">
        <f t="shared" si="24"/>
        <v>746</v>
      </c>
      <c r="F46" s="13">
        <v>2480</v>
      </c>
      <c r="G46" s="5">
        <f t="shared" si="25"/>
        <v>1.0239471511147811</v>
      </c>
      <c r="H46" s="7">
        <v>2553</v>
      </c>
      <c r="I46" s="6">
        <v>1843</v>
      </c>
      <c r="J46" s="4">
        <f t="shared" si="26"/>
        <v>714</v>
      </c>
      <c r="K46" s="13">
        <v>2557</v>
      </c>
      <c r="L46" s="5">
        <f t="shared" si="27"/>
        <v>1.0015667841754798</v>
      </c>
      <c r="M46" s="7">
        <v>7561</v>
      </c>
      <c r="N46" s="6">
        <v>5868</v>
      </c>
      <c r="O46" s="4">
        <f t="shared" si="28"/>
        <v>1813</v>
      </c>
      <c r="P46" s="6">
        <v>7681</v>
      </c>
      <c r="Q46" s="5">
        <f t="shared" si="29"/>
        <v>1.0158709165454305</v>
      </c>
      <c r="R46" s="7">
        <v>2328</v>
      </c>
      <c r="S46" s="6">
        <v>1674</v>
      </c>
      <c r="T46" s="4">
        <f t="shared" si="30"/>
        <v>719</v>
      </c>
      <c r="U46" s="13">
        <v>2393</v>
      </c>
      <c r="V46" s="5">
        <f t="shared" si="31"/>
        <v>1.0279209621993126</v>
      </c>
      <c r="W46" s="7">
        <v>2515</v>
      </c>
      <c r="X46" s="6">
        <v>1710</v>
      </c>
      <c r="Y46" s="4">
        <f t="shared" si="32"/>
        <v>768</v>
      </c>
      <c r="Z46" s="13">
        <v>2478</v>
      </c>
      <c r="AA46" s="5">
        <f t="shared" si="33"/>
        <v>0.98528827037773359</v>
      </c>
      <c r="AB46" s="7">
        <v>7764</v>
      </c>
      <c r="AC46" s="7">
        <v>5878</v>
      </c>
      <c r="AD46" s="4">
        <f t="shared" si="34"/>
        <v>2026</v>
      </c>
      <c r="AE46" s="6">
        <v>7904</v>
      </c>
      <c r="AF46" s="5">
        <f t="shared" si="35"/>
        <v>1.0180319422977846</v>
      </c>
      <c r="AG46" s="7">
        <v>2401</v>
      </c>
      <c r="AH46" s="7">
        <v>1674</v>
      </c>
      <c r="AI46" s="4">
        <f t="shared" si="12"/>
        <v>799</v>
      </c>
      <c r="AJ46" s="6">
        <v>2473</v>
      </c>
      <c r="AK46" s="5">
        <f t="shared" si="36"/>
        <v>1.029987505206164</v>
      </c>
      <c r="AL46" s="7">
        <v>2561</v>
      </c>
      <c r="AM46" s="7">
        <v>1875</v>
      </c>
      <c r="AN46" s="4">
        <f t="shared" si="37"/>
        <v>690</v>
      </c>
      <c r="AO46" s="6">
        <v>2565</v>
      </c>
      <c r="AP46" s="5">
        <f t="shared" si="38"/>
        <v>1.0015618898867631</v>
      </c>
      <c r="AQ46" s="7">
        <v>7981</v>
      </c>
      <c r="AR46" s="7">
        <v>6265</v>
      </c>
      <c r="AS46" s="4">
        <f t="shared" si="39"/>
        <v>1886</v>
      </c>
      <c r="AT46" s="6">
        <v>8151</v>
      </c>
      <c r="AU46" s="5">
        <f t="shared" si="40"/>
        <v>1.0213005888986342</v>
      </c>
      <c r="AV46" s="7">
        <v>2437</v>
      </c>
      <c r="AW46" s="7">
        <v>1878</v>
      </c>
      <c r="AX46" s="4">
        <f t="shared" si="41"/>
        <v>636</v>
      </c>
      <c r="AY46" s="6">
        <v>2514</v>
      </c>
      <c r="AZ46" s="5">
        <f t="shared" si="42"/>
        <v>1.0315962248666393</v>
      </c>
      <c r="BA46" s="7">
        <v>2592</v>
      </c>
      <c r="BB46" s="7">
        <v>1965</v>
      </c>
      <c r="BC46" s="4">
        <f t="shared" si="43"/>
        <v>613</v>
      </c>
      <c r="BD46" s="6">
        <v>2578</v>
      </c>
      <c r="BE46" s="5">
        <f t="shared" si="44"/>
        <v>0.9945987654320988</v>
      </c>
      <c r="BF46" s="7">
        <v>8179</v>
      </c>
      <c r="BG46" s="7">
        <v>6449</v>
      </c>
      <c r="BH46" s="4">
        <f t="shared" si="45"/>
        <v>1880</v>
      </c>
      <c r="BI46" s="6">
        <v>8329</v>
      </c>
      <c r="BJ46" s="5">
        <f t="shared" si="46"/>
        <v>1.0183396503240005</v>
      </c>
    </row>
    <row r="47" spans="1:62" x14ac:dyDescent="0.3">
      <c r="A47" s="18">
        <v>97</v>
      </c>
      <c r="B47" s="3" t="s">
        <v>43</v>
      </c>
      <c r="C47" s="7">
        <v>80</v>
      </c>
      <c r="D47" s="6">
        <v>60</v>
      </c>
      <c r="E47" s="20">
        <f t="shared" si="24"/>
        <v>5</v>
      </c>
      <c r="F47" s="13">
        <v>65</v>
      </c>
      <c r="G47" s="21">
        <f t="shared" si="25"/>
        <v>0.8125</v>
      </c>
      <c r="H47" s="7">
        <v>80</v>
      </c>
      <c r="I47" s="6">
        <v>63</v>
      </c>
      <c r="J47" s="20">
        <f t="shared" si="26"/>
        <v>2</v>
      </c>
      <c r="K47" s="13">
        <v>65</v>
      </c>
      <c r="L47" s="21">
        <f t="shared" si="27"/>
        <v>0.8125</v>
      </c>
      <c r="M47" s="7">
        <v>83</v>
      </c>
      <c r="N47" s="6">
        <v>66</v>
      </c>
      <c r="O47" s="20">
        <f t="shared" si="28"/>
        <v>3</v>
      </c>
      <c r="P47" s="6">
        <v>69</v>
      </c>
      <c r="Q47" s="21">
        <f t="shared" si="29"/>
        <v>0.83132530120481929</v>
      </c>
      <c r="R47" s="7">
        <v>65</v>
      </c>
      <c r="S47" s="6">
        <v>61</v>
      </c>
      <c r="T47" s="20">
        <f t="shared" si="30"/>
        <v>10</v>
      </c>
      <c r="U47" s="13">
        <v>71</v>
      </c>
      <c r="V47" s="21">
        <f t="shared" si="31"/>
        <v>1.0923076923076922</v>
      </c>
      <c r="W47" s="7">
        <v>65</v>
      </c>
      <c r="X47" s="6">
        <v>66</v>
      </c>
      <c r="Y47" s="20">
        <f t="shared" si="32"/>
        <v>10</v>
      </c>
      <c r="Z47" s="13">
        <v>76</v>
      </c>
      <c r="AA47" s="21">
        <f t="shared" si="33"/>
        <v>1.1692307692307693</v>
      </c>
      <c r="AB47" s="7">
        <v>85</v>
      </c>
      <c r="AC47" s="7">
        <v>78</v>
      </c>
      <c r="AD47" s="20">
        <f t="shared" si="34"/>
        <v>33</v>
      </c>
      <c r="AE47" s="6">
        <v>111</v>
      </c>
      <c r="AF47" s="21">
        <f t="shared" si="35"/>
        <v>1.3058823529411765</v>
      </c>
      <c r="AG47" s="7">
        <v>89</v>
      </c>
      <c r="AH47" s="7">
        <v>75</v>
      </c>
      <c r="AI47" s="20">
        <f t="shared" si="12"/>
        <v>41</v>
      </c>
      <c r="AJ47" s="6">
        <v>116</v>
      </c>
      <c r="AK47" s="21">
        <f t="shared" si="36"/>
        <v>1.303370786516854</v>
      </c>
      <c r="AL47" s="7">
        <v>101</v>
      </c>
      <c r="AM47" s="7">
        <v>87</v>
      </c>
      <c r="AN47" s="20">
        <f t="shared" si="37"/>
        <v>52</v>
      </c>
      <c r="AO47" s="6">
        <v>139</v>
      </c>
      <c r="AP47" s="21">
        <f t="shared" si="38"/>
        <v>1.3762376237623761</v>
      </c>
      <c r="AQ47" s="7">
        <v>117</v>
      </c>
      <c r="AR47" s="7">
        <v>119</v>
      </c>
      <c r="AS47" s="20">
        <f t="shared" si="39"/>
        <v>44</v>
      </c>
      <c r="AT47" s="6">
        <v>163</v>
      </c>
      <c r="AU47" s="21">
        <f t="shared" si="40"/>
        <v>1.3931623931623931</v>
      </c>
      <c r="AV47" s="7">
        <v>148</v>
      </c>
      <c r="AW47" s="7">
        <v>123</v>
      </c>
      <c r="AX47" s="20">
        <f t="shared" si="41"/>
        <v>35</v>
      </c>
      <c r="AY47" s="6">
        <v>158</v>
      </c>
      <c r="AZ47" s="21">
        <f t="shared" si="42"/>
        <v>1.0675675675675675</v>
      </c>
      <c r="BA47" s="7">
        <v>170</v>
      </c>
      <c r="BB47" s="7">
        <v>122</v>
      </c>
      <c r="BC47" s="20">
        <f t="shared" si="43"/>
        <v>11</v>
      </c>
      <c r="BD47" s="6">
        <v>133</v>
      </c>
      <c r="BE47" s="21">
        <f t="shared" si="44"/>
        <v>0.78235294117647058</v>
      </c>
      <c r="BF47" s="7">
        <v>87</v>
      </c>
      <c r="BG47" s="7">
        <v>85</v>
      </c>
      <c r="BH47" s="20">
        <f t="shared" si="45"/>
        <v>20</v>
      </c>
      <c r="BI47" s="6">
        <v>105</v>
      </c>
      <c r="BJ47" s="21">
        <f t="shared" si="46"/>
        <v>1.2068965517241379</v>
      </c>
    </row>
    <row r="48" spans="1:62" x14ac:dyDescent="0.3">
      <c r="A48" s="27" t="s">
        <v>44</v>
      </c>
      <c r="B48" s="27"/>
      <c r="C48" s="9">
        <f>SUM(C10:C47)</f>
        <v>8203132</v>
      </c>
      <c r="D48" s="9">
        <f>SUM(D10:D47)</f>
        <v>6598893</v>
      </c>
      <c r="E48" s="11">
        <f t="shared" si="24"/>
        <v>1532258</v>
      </c>
      <c r="F48" s="10">
        <f>SUM(F10:F47)</f>
        <v>8131151</v>
      </c>
      <c r="G48" s="12">
        <f t="shared" si="25"/>
        <v>0.99122518082117905</v>
      </c>
      <c r="H48" s="9">
        <f>SUM(H10:H47)</f>
        <v>8506140</v>
      </c>
      <c r="I48" s="9">
        <f>SUM(I10:I47)</f>
        <v>6822919</v>
      </c>
      <c r="J48" s="11">
        <f t="shared" si="26"/>
        <v>1394831</v>
      </c>
      <c r="K48" s="10">
        <f>SUM(K10:K47)</f>
        <v>8217750</v>
      </c>
      <c r="L48" s="12">
        <f t="shared" si="27"/>
        <v>0.9660962551756731</v>
      </c>
      <c r="M48" s="9">
        <f>SUM(M10:M47)</f>
        <v>12747678</v>
      </c>
      <c r="N48" s="9">
        <f>SUM(N10:N47)</f>
        <v>10410254</v>
      </c>
      <c r="O48" s="11">
        <f t="shared" si="28"/>
        <v>2226433</v>
      </c>
      <c r="P48" s="10">
        <f>SUM(P10:P47)</f>
        <v>12636687</v>
      </c>
      <c r="Q48" s="12">
        <f t="shared" si="29"/>
        <v>0.99129323787437995</v>
      </c>
      <c r="R48" s="9">
        <f>SUM(R10:R47)</f>
        <v>8263351</v>
      </c>
      <c r="S48" s="9">
        <f>SUM(S10:S47)</f>
        <v>6730581</v>
      </c>
      <c r="T48" s="11">
        <f t="shared" si="30"/>
        <v>1485608</v>
      </c>
      <c r="U48" s="10">
        <f>SUM(U10:U47)</f>
        <v>8216189</v>
      </c>
      <c r="V48" s="12">
        <f t="shared" si="31"/>
        <v>0.99429263019324732</v>
      </c>
      <c r="W48" s="9">
        <f>SUM(W10:W47)</f>
        <v>8415327</v>
      </c>
      <c r="X48" s="9">
        <f>SUM(X10:X47)</f>
        <v>6752627</v>
      </c>
      <c r="Y48" s="11">
        <f t="shared" si="32"/>
        <v>1503924</v>
      </c>
      <c r="Z48" s="10">
        <f>SUM(Z10:Z47)</f>
        <v>8256551</v>
      </c>
      <c r="AA48" s="12">
        <f t="shared" si="33"/>
        <v>0.98113252164770304</v>
      </c>
      <c r="AB48" s="9">
        <f>SUM(AB10:AB47)</f>
        <v>12869238</v>
      </c>
      <c r="AC48" s="9">
        <f>SUM(AC10:AC47)</f>
        <v>10280460</v>
      </c>
      <c r="AD48" s="11">
        <f t="shared" si="34"/>
        <v>2454553</v>
      </c>
      <c r="AE48" s="10">
        <f>SUM(AE10:AE47)</f>
        <v>12735013</v>
      </c>
      <c r="AF48" s="12">
        <f t="shared" si="35"/>
        <v>0.98957008954220915</v>
      </c>
      <c r="AG48" s="9">
        <f>SUM(AG10:AG47)</f>
        <v>8354781</v>
      </c>
      <c r="AH48" s="9">
        <f>SUM(AH10:AH47)</f>
        <v>6561338</v>
      </c>
      <c r="AI48" s="11">
        <f t="shared" ref="AI48" si="47">AJ48-AH48</f>
        <v>1731120</v>
      </c>
      <c r="AJ48" s="10">
        <f>SUM(AJ10:AJ47)</f>
        <v>8292458</v>
      </c>
      <c r="AK48" s="12">
        <f t="shared" ref="AK48" si="48">AJ48/AG48</f>
        <v>0.99254043882179555</v>
      </c>
      <c r="AL48" s="9">
        <f>SUM(AL10:AL47)</f>
        <v>8485950</v>
      </c>
      <c r="AM48" s="9">
        <f>SUM(AM10:AM47)</f>
        <v>6967486</v>
      </c>
      <c r="AN48" s="11">
        <f t="shared" si="37"/>
        <v>1400803</v>
      </c>
      <c r="AO48" s="10">
        <f>SUM(AO10:AO47)</f>
        <v>8368289</v>
      </c>
      <c r="AP48" s="12">
        <f t="shared" si="38"/>
        <v>0.98613461073892728</v>
      </c>
      <c r="AQ48" s="9">
        <f>SUM(AQ10:AQ47)</f>
        <v>12996332</v>
      </c>
      <c r="AR48" s="9">
        <f>SUM(AR10:AR47)</f>
        <v>10858794</v>
      </c>
      <c r="AS48" s="11">
        <f t="shared" si="39"/>
        <v>2055856</v>
      </c>
      <c r="AT48" s="10">
        <f>SUM(AT10:AT47)</f>
        <v>12914650</v>
      </c>
      <c r="AU48" s="12">
        <f t="shared" si="40"/>
        <v>0.9937149958926873</v>
      </c>
      <c r="AV48" s="9">
        <f>SUM(AV10:AV47)</f>
        <v>8480313</v>
      </c>
      <c r="AW48" s="9">
        <f>SUM(AW10:AW47)</f>
        <v>7028471</v>
      </c>
      <c r="AX48" s="11">
        <f t="shared" si="41"/>
        <v>1421970</v>
      </c>
      <c r="AY48" s="10">
        <f>SUM(AY10:AY47)</f>
        <v>8450441</v>
      </c>
      <c r="AZ48" s="12">
        <f t="shared" si="42"/>
        <v>0.9964774885077945</v>
      </c>
      <c r="BA48" s="9">
        <f>SUM(BA10:BA47)</f>
        <v>8644590</v>
      </c>
      <c r="BB48" s="9">
        <f>SUM(BB10:BB47)</f>
        <v>7130054</v>
      </c>
      <c r="BC48" s="11">
        <f t="shared" si="43"/>
        <v>1412316</v>
      </c>
      <c r="BD48" s="10">
        <f>SUM(BD10:BD47)</f>
        <v>8542370</v>
      </c>
      <c r="BE48" s="12">
        <f t="shared" si="44"/>
        <v>0.98817526337281469</v>
      </c>
      <c r="BF48" s="9">
        <f>SUM(BF10:BF47)</f>
        <v>13208690</v>
      </c>
      <c r="BG48" s="9">
        <f>SUM(BG10:BG47)</f>
        <v>10158618</v>
      </c>
      <c r="BH48" s="11">
        <f t="shared" si="45"/>
        <v>2973848</v>
      </c>
      <c r="BI48" s="10">
        <f>SUM(BI10:BI47)</f>
        <v>13132466</v>
      </c>
      <c r="BJ48" s="12">
        <f t="shared" si="46"/>
        <v>0.99422925362015457</v>
      </c>
    </row>
    <row r="49" spans="1:6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19" t="s">
        <v>45</v>
      </c>
      <c r="B56" s="19"/>
      <c r="C56" s="19"/>
      <c r="D56" s="1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</sheetData>
  <mergeCells count="16">
    <mergeCell ref="A48:B48"/>
    <mergeCell ref="A8:A9"/>
    <mergeCell ref="B8:B9"/>
    <mergeCell ref="R8:V8"/>
    <mergeCell ref="M8:Q8"/>
    <mergeCell ref="C8:G8"/>
    <mergeCell ref="BF8:BJ8"/>
    <mergeCell ref="H8:L8"/>
    <mergeCell ref="A3:B3"/>
    <mergeCell ref="W8:AA8"/>
    <mergeCell ref="BA8:BE8"/>
    <mergeCell ref="AV8:AZ8"/>
    <mergeCell ref="AQ8:AU8"/>
    <mergeCell ref="AL8:AP8"/>
    <mergeCell ref="AG8:AK8"/>
    <mergeCell ref="AB8:A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2026-09-09T11:43:40Z</dcterms:modified>
</cp:coreProperties>
</file>