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744966EB-8BDD-4459-9953-AFC501B8196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C48" i="2"/>
  <c r="P48" i="2"/>
  <c r="BD48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F48" i="2"/>
  <c r="BC48" i="2" l="1"/>
  <c r="BE48" i="2"/>
  <c r="AX48" i="2"/>
  <c r="AZ48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U48" i="2" l="1"/>
  <c r="AP48" i="2"/>
  <c r="AS48" i="2"/>
  <c r="AN48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I48" i="2" l="1"/>
  <c r="AK48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AD48" i="2" l="1"/>
  <c r="AF48" i="2"/>
  <c r="Z48" i="2" l="1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AA48" i="2" l="1"/>
  <c r="Y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O48" i="2" l="1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J48" i="2" l="1"/>
  <c r="L48" i="2"/>
  <c r="U48" i="2"/>
  <c r="S48" i="2"/>
  <c r="R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T48" i="2" l="1"/>
  <c r="V48" i="2"/>
  <c r="D48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F48" i="2" l="1"/>
  <c r="E10" i="2"/>
  <c r="G48" i="2" l="1"/>
  <c r="E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<sst xmlns="http://schemas.openxmlformats.org/spreadsheetml/2006/main" count="128" uniqueCount="50">
  <si>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</si>
  <si>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</si>
  <si>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</si>
  <si>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</si>
  <si>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</si>
  <si>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</si>
  <si>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</si>
  <si>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</si>
  <si>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</si>
  <si>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</si>
  <si>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</si>
  <si>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</si>
  <si>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</si>
  <si>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</si>
  <si>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</si>
  <si>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</si>
  <si>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</si>
  <si>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</si>
  <si>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</si>
  <si>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</si>
  <si>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</si>
  <si>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</si>
  <si>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</si>
  <si>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</si>
  <si>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</si>
  <si>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</si>
  <si>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</si>
  <si>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</si>
  <si>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</si>
  <si>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</si>
  <si>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</si>
  <si>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</si>
  <si>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</si>
  <si>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</si>
  <si>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</si>
  <si>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</si>
  <si>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</si>
  <si>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</si>
  <si>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</si>
  <si>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</si>
  <si>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</si>
  <si>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</si>
  <si>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2023-2024</t>
  </si>
  <si>
    <t>Chhattisgarh</t>
  </si>
  <si>
    <t>Gujarat</t>
  </si>
  <si>
    <t>Maharashtra</t>
  </si>
  <si>
    <t>Andaman and Nicobar Islands</t>
  </si>
  <si>
    <t>STATE 
CD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</si>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</sst>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6" fontId="0" fillId="0" borderId="1" xfId="7" applyNumberFormat="1" applyFont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J34" sqref="J34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62" width="19.5546875" customWidth="1"/>
  </cols>
  <sheetData>
    <row r="1" spans="1:62" ht="15.6" x14ac:dyDescent="0.3">
      <c r="A1" s="21" t="s">
        <v>0</v>
      </c>
      <c r="B1" s="21"/>
      <c r="C1" s="21"/>
      <c r="D1" s="21"/>
      <c r="E1" s="21"/>
    </row>
    <row r="2" spans="1:62" ht="15.6" x14ac:dyDescent="0.3">
      <c r="A2" s="1"/>
      <c r="B2" s="1"/>
      <c r="C2" s="1"/>
      <c r="D2" s="1"/>
      <c r="E2" s="1"/>
      <c r="F2" s="1"/>
      <c r="G2" s="1"/>
    </row>
    <row r="3" spans="1:62" ht="15.6" x14ac:dyDescent="0.3">
      <c r="A3" s="15" t="s">
        <v>42</v>
      </c>
      <c r="B3" s="15"/>
      <c r="C3" s="1"/>
      <c r="D3" s="1"/>
      <c r="E3" s="1"/>
      <c r="F3" s="1"/>
      <c r="G3" s="1"/>
    </row>
    <row r="4" spans="1:62" ht="15.6" x14ac:dyDescent="0.3">
      <c r="A4" s="1"/>
      <c r="B4" s="1"/>
      <c r="C4" s="1"/>
      <c r="D4" s="1"/>
      <c r="E4" s="1"/>
      <c r="F4" s="1"/>
      <c r="G4" s="1"/>
    </row>
    <row r="5" spans="1:62" ht="15.6" x14ac:dyDescent="0.3">
      <c r="A5" s="15" t="s">
        <v>48</v>
      </c>
      <c r="B5" s="15"/>
      <c r="C5" s="15"/>
    </row>
    <row r="8" spans="1:62" s="9" customFormat="1" ht="15.6" x14ac:dyDescent="0.3">
      <c r="A8" s="16" t="s">
        <v>47</v>
      </c>
      <c r="B8" s="17" t="s">
        <v>1</v>
      </c>
      <c r="C8" s="18">
        <v>45017</v>
      </c>
      <c r="D8" s="19"/>
      <c r="E8" s="19"/>
      <c r="F8" s="19"/>
      <c r="G8" s="20"/>
      <c r="H8" s="18">
        <v>45047</v>
      </c>
      <c r="I8" s="19"/>
      <c r="J8" s="19"/>
      <c r="K8" s="19"/>
      <c r="L8" s="20"/>
      <c r="M8" s="18">
        <v>45078</v>
      </c>
      <c r="N8" s="19"/>
      <c r="O8" s="19"/>
      <c r="P8" s="19"/>
      <c r="Q8" s="20"/>
      <c r="R8" s="18">
        <v>45108</v>
      </c>
      <c r="S8" s="19"/>
      <c r="T8" s="19"/>
      <c r="U8" s="19"/>
      <c r="V8" s="20"/>
      <c r="W8" s="18">
        <v>45139</v>
      </c>
      <c r="X8" s="19"/>
      <c r="Y8" s="19"/>
      <c r="Z8" s="19"/>
      <c r="AA8" s="20"/>
      <c r="AB8" s="18">
        <v>45170</v>
      </c>
      <c r="AC8" s="19"/>
      <c r="AD8" s="19"/>
      <c r="AE8" s="19"/>
      <c r="AF8" s="20"/>
      <c r="AG8" s="18">
        <v>45200</v>
      </c>
      <c r="AH8" s="19"/>
      <c r="AI8" s="19"/>
      <c r="AJ8" s="19"/>
      <c r="AK8" s="20"/>
      <c r="AL8" s="18">
        <v>45231</v>
      </c>
      <c r="AM8" s="19"/>
      <c r="AN8" s="19"/>
      <c r="AO8" s="19"/>
      <c r="AP8" s="20"/>
      <c r="AQ8" s="18">
        <v>45261</v>
      </c>
      <c r="AR8" s="19"/>
      <c r="AS8" s="19"/>
      <c r="AT8" s="19"/>
      <c r="AU8" s="20"/>
      <c r="AV8" s="18">
        <v>45292</v>
      </c>
      <c r="AW8" s="19"/>
      <c r="AX8" s="19"/>
      <c r="AY8" s="19"/>
      <c r="AZ8" s="20"/>
      <c r="BA8" s="18">
        <v>45323</v>
      </c>
      <c r="BB8" s="19"/>
      <c r="BC8" s="19"/>
      <c r="BD8" s="19"/>
      <c r="BE8" s="20"/>
      <c r="BF8" s="18">
        <v>45352</v>
      </c>
      <c r="BG8" s="19"/>
      <c r="BH8" s="19"/>
      <c r="BI8" s="19"/>
      <c r="BJ8" s="20"/>
    </row>
    <row r="9" spans="1:62" s="9" customFormat="1" ht="46.8" x14ac:dyDescent="0.3">
      <c r="A9" s="17"/>
      <c r="B9" s="17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70249</v>
      </c>
      <c r="D10" s="5">
        <v>28689</v>
      </c>
      <c r="E10" s="3">
        <f>F10-D10</f>
        <v>41879</v>
      </c>
      <c r="F10" s="5">
        <v>70568</v>
      </c>
      <c r="G10" s="4">
        <f>F10/C10</f>
        <v>1.0045409899073297</v>
      </c>
      <c r="H10" s="5">
        <v>72254</v>
      </c>
      <c r="I10" s="5">
        <v>29165</v>
      </c>
      <c r="J10" s="3">
        <f>K10-I10</f>
        <v>43023</v>
      </c>
      <c r="K10" s="5">
        <v>72188</v>
      </c>
      <c r="L10" s="4">
        <f>K10/H10</f>
        <v>0.99908655576161876</v>
      </c>
      <c r="M10" s="5">
        <v>120466</v>
      </c>
      <c r="N10" s="5">
        <v>45623</v>
      </c>
      <c r="O10" s="3">
        <f>P10-N10</f>
        <v>74871</v>
      </c>
      <c r="P10" s="5">
        <v>120494</v>
      </c>
      <c r="Q10" s="4">
        <f>P10/M10</f>
        <v>1.0002324307273422</v>
      </c>
      <c r="R10" s="5">
        <v>70979</v>
      </c>
      <c r="S10" s="5">
        <v>29494</v>
      </c>
      <c r="T10" s="3">
        <f>U10-S10</f>
        <v>41695</v>
      </c>
      <c r="U10" s="5">
        <v>71189</v>
      </c>
      <c r="V10" s="4">
        <f>U10/R10</f>
        <v>1.0029586215641246</v>
      </c>
      <c r="W10" s="5">
        <v>73348</v>
      </c>
      <c r="X10" s="5">
        <v>30390</v>
      </c>
      <c r="Y10" s="3">
        <f>Z10-X10</f>
        <v>42547</v>
      </c>
      <c r="Z10" s="5">
        <v>72937</v>
      </c>
      <c r="AA10" s="4">
        <f>Z10/W10</f>
        <v>0.99439657523040847</v>
      </c>
      <c r="AB10" s="5">
        <v>123554</v>
      </c>
      <c r="AC10" s="5">
        <v>46600</v>
      </c>
      <c r="AD10" s="3">
        <f>AE10-AC10</f>
        <v>77024</v>
      </c>
      <c r="AE10" s="5">
        <v>123624</v>
      </c>
      <c r="AF10" s="4">
        <f>AE10/AB10</f>
        <v>1.0005665538954627</v>
      </c>
      <c r="AG10" s="5">
        <v>71950</v>
      </c>
      <c r="AH10" s="13">
        <v>30051</v>
      </c>
      <c r="AI10" s="3">
        <f>AJ10-AH10</f>
        <v>41863</v>
      </c>
      <c r="AJ10" s="5">
        <v>71914</v>
      </c>
      <c r="AK10" s="4">
        <f>AJ10/AG10</f>
        <v>0.99949965253648365</v>
      </c>
      <c r="AL10" s="5">
        <v>73532</v>
      </c>
      <c r="AM10" s="13">
        <v>29930</v>
      </c>
      <c r="AN10" s="3">
        <f>AO10-AM10</f>
        <v>43047</v>
      </c>
      <c r="AO10" s="5">
        <v>72977</v>
      </c>
      <c r="AP10" s="4">
        <f>AO10/AL10</f>
        <v>0.99245226568024802</v>
      </c>
      <c r="AQ10" s="5">
        <v>125499</v>
      </c>
      <c r="AR10" s="13">
        <v>46715</v>
      </c>
      <c r="AS10" s="3">
        <f>AT10-AR10</f>
        <v>79253</v>
      </c>
      <c r="AT10" s="5">
        <v>125968</v>
      </c>
      <c r="AU10" s="4">
        <f>AT10/AQ10</f>
        <v>1.003737081570371</v>
      </c>
      <c r="AV10" s="5">
        <v>72481</v>
      </c>
      <c r="AW10" s="13">
        <v>29864</v>
      </c>
      <c r="AX10" s="3">
        <f>AY10-AW10</f>
        <v>42363</v>
      </c>
      <c r="AY10" s="5">
        <v>72227</v>
      </c>
      <c r="AZ10" s="4">
        <f>AY10/AV10</f>
        <v>0.99649563333839208</v>
      </c>
      <c r="BA10" s="5">
        <v>73790</v>
      </c>
      <c r="BB10" s="13">
        <v>30195</v>
      </c>
      <c r="BC10" s="3">
        <f>BD10-BB10</f>
        <v>43034</v>
      </c>
      <c r="BD10" s="5">
        <v>73229</v>
      </c>
      <c r="BE10" s="4">
        <f>BD10/BA10</f>
        <v>0.99239734381352485</v>
      </c>
      <c r="BF10" s="5">
        <v>128129</v>
      </c>
      <c r="BG10" s="13">
        <v>42523</v>
      </c>
      <c r="BH10" s="3">
        <f>BI10-BG10</f>
        <v>85642</v>
      </c>
      <c r="BI10" s="5">
        <v>128165</v>
      </c>
      <c r="BJ10" s="4">
        <f>BI10/BF10</f>
        <v>1.0002809668381085</v>
      </c>
    </row>
    <row r="11" spans="1:62" x14ac:dyDescent="0.3">
      <c r="A11" s="10">
        <v>2</v>
      </c>
      <c r="B11" s="2" t="s">
        <v>7</v>
      </c>
      <c r="C11" s="5">
        <v>44514</v>
      </c>
      <c r="D11" s="5">
        <v>27155</v>
      </c>
      <c r="E11" s="3">
        <f t="shared" ref="E11:E47" si="0">F11-D11</f>
        <v>17633</v>
      </c>
      <c r="F11" s="5">
        <v>44788</v>
      </c>
      <c r="G11" s="4">
        <f t="shared" ref="G11:G47" si="1">F11/C11</f>
        <v>1.0061553668508785</v>
      </c>
      <c r="H11" s="5">
        <v>46110</v>
      </c>
      <c r="I11" s="5">
        <v>27222</v>
      </c>
      <c r="J11" s="3">
        <f t="shared" ref="J11:J33" si="2">K11-I11</f>
        <v>18775</v>
      </c>
      <c r="K11" s="5">
        <v>45997</v>
      </c>
      <c r="L11" s="4">
        <f t="shared" ref="L11:L33" si="3">K11/H11</f>
        <v>0.99754933853827799</v>
      </c>
      <c r="M11" s="5">
        <v>102242</v>
      </c>
      <c r="N11" s="5">
        <v>50063</v>
      </c>
      <c r="O11" s="3">
        <f t="shared" ref="O11:O33" si="4">P11-N11</f>
        <v>52507</v>
      </c>
      <c r="P11" s="5">
        <v>102570</v>
      </c>
      <c r="Q11" s="4">
        <f t="shared" ref="Q11:Q33" si="5">P11/M11</f>
        <v>1.0032080749594101</v>
      </c>
      <c r="R11" s="5">
        <v>44890</v>
      </c>
      <c r="S11" s="5">
        <v>28025</v>
      </c>
      <c r="T11" s="3">
        <f t="shared" ref="T11:T33" si="6">U11-S11</f>
        <v>16799</v>
      </c>
      <c r="U11" s="5">
        <v>44824</v>
      </c>
      <c r="V11" s="4">
        <f t="shared" ref="V11:V33" si="7">U11/R11</f>
        <v>0.99852973936288703</v>
      </c>
      <c r="W11" s="5">
        <v>46425</v>
      </c>
      <c r="X11" s="5">
        <v>28597</v>
      </c>
      <c r="Y11" s="3">
        <f t="shared" ref="Y11:Y33" si="8">Z11-X11</f>
        <v>17307</v>
      </c>
      <c r="Z11" s="5">
        <v>45904</v>
      </c>
      <c r="AA11" s="4">
        <f t="shared" ref="AA11:AA33" si="9">Z11/W11</f>
        <v>0.98877759827679057</v>
      </c>
      <c r="AB11" s="5">
        <v>103964</v>
      </c>
      <c r="AC11" s="5">
        <v>59922</v>
      </c>
      <c r="AD11" s="3">
        <f t="shared" ref="AD11:AD33" si="10">AE11-AC11</f>
        <v>44415</v>
      </c>
      <c r="AE11" s="5">
        <v>104337</v>
      </c>
      <c r="AF11" s="4">
        <f t="shared" ref="AF11:AF33" si="11">AE11/AB11</f>
        <v>1.003587780385518</v>
      </c>
      <c r="AG11" s="5">
        <v>45569</v>
      </c>
      <c r="AH11" s="13">
        <v>29709</v>
      </c>
      <c r="AI11" s="3">
        <f t="shared" ref="AI11:AI33" si="12">AJ11-AH11</f>
        <v>15640</v>
      </c>
      <c r="AJ11" s="5">
        <v>45349</v>
      </c>
      <c r="AK11" s="4">
        <f t="shared" ref="AK11:AK33" si="13">AJ11/AG11</f>
        <v>0.99517215650990809</v>
      </c>
      <c r="AL11" s="5">
        <v>46951</v>
      </c>
      <c r="AM11" s="13">
        <v>30251</v>
      </c>
      <c r="AN11" s="3">
        <f t="shared" ref="AN11:AN25" si="14">AO11-AM11</f>
        <v>16009</v>
      </c>
      <c r="AO11" s="5">
        <v>46260</v>
      </c>
      <c r="AP11" s="4">
        <f t="shared" ref="AP11:AP26" si="15">AO11/AL11</f>
        <v>0.98528252859364018</v>
      </c>
      <c r="AQ11" s="5">
        <v>105644</v>
      </c>
      <c r="AR11" s="13">
        <v>63606</v>
      </c>
      <c r="AS11" s="3">
        <f t="shared" ref="AS11:AS25" si="16">AT11-AR11</f>
        <v>42437</v>
      </c>
      <c r="AT11" s="5">
        <v>106043</v>
      </c>
      <c r="AU11" s="4">
        <f t="shared" ref="AU11:AU26" si="17">AT11/AQ11</f>
        <v>1.0037768354094885</v>
      </c>
      <c r="AV11" s="5">
        <v>46072</v>
      </c>
      <c r="AW11" s="13">
        <v>30845</v>
      </c>
      <c r="AX11" s="3">
        <f t="shared" ref="AX11:AX25" si="18">AY11-AW11</f>
        <v>15102</v>
      </c>
      <c r="AY11" s="5">
        <v>45947</v>
      </c>
      <c r="AZ11" s="4">
        <f t="shared" ref="AZ11:AZ26" si="19">AY11/AV11</f>
        <v>0.99728685535683281</v>
      </c>
      <c r="BA11" s="5">
        <v>47252</v>
      </c>
      <c r="BB11" s="13">
        <v>31346</v>
      </c>
      <c r="BC11" s="3">
        <f t="shared" ref="BC11:BC25" si="20">BD11-BB11</f>
        <v>15567</v>
      </c>
      <c r="BD11" s="5">
        <v>46913</v>
      </c>
      <c r="BE11" s="4">
        <f t="shared" ref="BE11:BE26" si="21">BD11/BA11</f>
        <v>0.99282570049944974</v>
      </c>
      <c r="BF11" s="5">
        <v>107665</v>
      </c>
      <c r="BG11" s="13">
        <v>61196</v>
      </c>
      <c r="BH11" s="3">
        <f t="shared" ref="BH11:BH33" si="22">BI11-BG11</f>
        <v>46572</v>
      </c>
      <c r="BI11" s="5">
        <v>107768</v>
      </c>
      <c r="BJ11" s="4">
        <f t="shared" ref="BJ11:BJ33" si="23">BI11/BF11</f>
        <v>1.0009566711559001</v>
      </c>
    </row>
    <row r="12" spans="1:62" x14ac:dyDescent="0.3">
      <c r="A12" s="10">
        <v>3</v>
      </c>
      <c r="B12" s="2" t="s">
        <v>8</v>
      </c>
      <c r="C12" s="5">
        <v>165970</v>
      </c>
      <c r="D12" s="5">
        <v>129901</v>
      </c>
      <c r="E12" s="3">
        <f t="shared" si="0"/>
        <v>35173</v>
      </c>
      <c r="F12" s="5">
        <v>165074</v>
      </c>
      <c r="G12" s="4">
        <f t="shared" si="1"/>
        <v>0.99460143399409529</v>
      </c>
      <c r="H12" s="5">
        <v>170538</v>
      </c>
      <c r="I12" s="5">
        <v>130540</v>
      </c>
      <c r="J12" s="3">
        <f t="shared" si="2"/>
        <v>37617</v>
      </c>
      <c r="K12" s="5">
        <v>168157</v>
      </c>
      <c r="L12" s="4">
        <f t="shared" si="3"/>
        <v>0.98603830231385381</v>
      </c>
      <c r="M12" s="5">
        <v>344875</v>
      </c>
      <c r="N12" s="5">
        <v>247761</v>
      </c>
      <c r="O12" s="3">
        <f t="shared" si="4"/>
        <v>96118</v>
      </c>
      <c r="P12" s="5">
        <v>343879</v>
      </c>
      <c r="Q12" s="4">
        <f t="shared" si="5"/>
        <v>0.99711199710039866</v>
      </c>
      <c r="R12" s="5">
        <v>167705</v>
      </c>
      <c r="S12" s="5">
        <v>129138</v>
      </c>
      <c r="T12" s="3">
        <f t="shared" si="6"/>
        <v>37672</v>
      </c>
      <c r="U12" s="5">
        <v>166810</v>
      </c>
      <c r="V12" s="4">
        <f t="shared" si="7"/>
        <v>0.99466324796517691</v>
      </c>
      <c r="W12" s="5">
        <v>171864</v>
      </c>
      <c r="X12" s="5">
        <v>131240</v>
      </c>
      <c r="Y12" s="3">
        <f t="shared" si="8"/>
        <v>38700</v>
      </c>
      <c r="Z12" s="5">
        <v>169940</v>
      </c>
      <c r="AA12" s="4">
        <f t="shared" si="9"/>
        <v>0.98880510170832747</v>
      </c>
      <c r="AB12" s="5">
        <v>349048</v>
      </c>
      <c r="AC12" s="5">
        <v>255454</v>
      </c>
      <c r="AD12" s="3">
        <f t="shared" si="10"/>
        <v>93190</v>
      </c>
      <c r="AE12" s="5">
        <v>348644</v>
      </c>
      <c r="AF12" s="4">
        <f t="shared" si="11"/>
        <v>0.99884256606541222</v>
      </c>
      <c r="AG12" s="5">
        <v>170526</v>
      </c>
      <c r="AH12" s="13">
        <v>131776</v>
      </c>
      <c r="AI12" s="3">
        <f t="shared" si="12"/>
        <v>38081</v>
      </c>
      <c r="AJ12" s="5">
        <v>169857</v>
      </c>
      <c r="AK12" s="4">
        <f t="shared" si="13"/>
        <v>0.99607684458674928</v>
      </c>
      <c r="AL12" s="5">
        <v>174892</v>
      </c>
      <c r="AM12" s="13">
        <v>133948</v>
      </c>
      <c r="AN12" s="3">
        <f t="shared" si="14"/>
        <v>38323</v>
      </c>
      <c r="AO12" s="5">
        <v>172271</v>
      </c>
      <c r="AP12" s="4">
        <f t="shared" si="15"/>
        <v>0.98501360839832586</v>
      </c>
      <c r="AQ12" s="5">
        <v>353589</v>
      </c>
      <c r="AR12" s="13">
        <v>259019</v>
      </c>
      <c r="AS12" s="3">
        <f t="shared" si="16"/>
        <v>94333</v>
      </c>
      <c r="AT12" s="5">
        <v>353352</v>
      </c>
      <c r="AU12" s="4">
        <f t="shared" si="17"/>
        <v>0.99932973028007088</v>
      </c>
      <c r="AV12" s="5">
        <v>172980</v>
      </c>
      <c r="AW12" s="13">
        <v>135676</v>
      </c>
      <c r="AX12" s="3">
        <f t="shared" si="18"/>
        <v>36200</v>
      </c>
      <c r="AY12" s="5">
        <v>171876</v>
      </c>
      <c r="AZ12" s="4">
        <f t="shared" si="19"/>
        <v>0.99361775927852936</v>
      </c>
      <c r="BA12" s="5">
        <v>177212</v>
      </c>
      <c r="BB12" s="13">
        <v>137894</v>
      </c>
      <c r="BC12" s="3">
        <f t="shared" si="20"/>
        <v>36708</v>
      </c>
      <c r="BD12" s="5">
        <v>174602</v>
      </c>
      <c r="BE12" s="4">
        <f t="shared" si="21"/>
        <v>0.98527187775094238</v>
      </c>
      <c r="BF12" s="5">
        <v>359260</v>
      </c>
      <c r="BG12" s="13">
        <v>257240</v>
      </c>
      <c r="BH12" s="3">
        <f t="shared" si="22"/>
        <v>100751</v>
      </c>
      <c r="BI12" s="5">
        <v>357991</v>
      </c>
      <c r="BJ12" s="4">
        <f t="shared" si="23"/>
        <v>0.99646773924177479</v>
      </c>
    </row>
    <row r="13" spans="1:62" x14ac:dyDescent="0.3">
      <c r="A13" s="10">
        <v>4</v>
      </c>
      <c r="B13" s="2" t="s">
        <v>9</v>
      </c>
      <c r="C13" s="5">
        <v>16508</v>
      </c>
      <c r="D13" s="5">
        <v>13215</v>
      </c>
      <c r="E13" s="3">
        <f t="shared" si="0"/>
        <v>3342</v>
      </c>
      <c r="F13" s="5">
        <v>16557</v>
      </c>
      <c r="G13" s="4">
        <f t="shared" si="1"/>
        <v>1.002968257814393</v>
      </c>
      <c r="H13" s="5">
        <v>16836</v>
      </c>
      <c r="I13" s="5">
        <v>13210</v>
      </c>
      <c r="J13" s="3">
        <f t="shared" si="2"/>
        <v>3543</v>
      </c>
      <c r="K13" s="5">
        <v>16753</v>
      </c>
      <c r="L13" s="4">
        <f t="shared" si="3"/>
        <v>0.99507008790686624</v>
      </c>
      <c r="M13" s="5">
        <v>27790</v>
      </c>
      <c r="N13" s="5">
        <v>20316</v>
      </c>
      <c r="O13" s="3">
        <f t="shared" si="4"/>
        <v>7552</v>
      </c>
      <c r="P13" s="5">
        <v>27868</v>
      </c>
      <c r="Q13" s="4">
        <f t="shared" si="5"/>
        <v>1.0028067650233896</v>
      </c>
      <c r="R13" s="5">
        <v>16731</v>
      </c>
      <c r="S13" s="5">
        <v>13202</v>
      </c>
      <c r="T13" s="3">
        <f t="shared" si="6"/>
        <v>3510</v>
      </c>
      <c r="U13" s="5">
        <v>16712</v>
      </c>
      <c r="V13" s="4">
        <f t="shared" si="7"/>
        <v>0.99886438347976814</v>
      </c>
      <c r="W13" s="5">
        <v>16980</v>
      </c>
      <c r="X13" s="5">
        <v>13307</v>
      </c>
      <c r="Y13" s="3">
        <f t="shared" si="8"/>
        <v>3656</v>
      </c>
      <c r="Z13" s="5">
        <v>16963</v>
      </c>
      <c r="AA13" s="4">
        <f t="shared" si="9"/>
        <v>0.99899882214369851</v>
      </c>
      <c r="AB13" s="5">
        <v>28086</v>
      </c>
      <c r="AC13" s="5">
        <v>21392</v>
      </c>
      <c r="AD13" s="3">
        <f t="shared" si="10"/>
        <v>6742</v>
      </c>
      <c r="AE13" s="5">
        <v>28134</v>
      </c>
      <c r="AF13" s="4">
        <f t="shared" si="11"/>
        <v>1.0017090365306558</v>
      </c>
      <c r="AG13" s="5">
        <v>17018</v>
      </c>
      <c r="AH13" s="13">
        <v>13532</v>
      </c>
      <c r="AI13" s="3">
        <f t="shared" si="12"/>
        <v>3644</v>
      </c>
      <c r="AJ13" s="5">
        <v>17176</v>
      </c>
      <c r="AK13" s="4">
        <f t="shared" si="13"/>
        <v>1.009284287225291</v>
      </c>
      <c r="AL13" s="5">
        <v>17260</v>
      </c>
      <c r="AM13" s="13">
        <v>13581</v>
      </c>
      <c r="AN13" s="3">
        <f t="shared" si="14"/>
        <v>3704</v>
      </c>
      <c r="AO13" s="5">
        <v>17285</v>
      </c>
      <c r="AP13" s="4">
        <f t="shared" si="15"/>
        <v>1.0014484356894553</v>
      </c>
      <c r="AQ13" s="5">
        <v>28368</v>
      </c>
      <c r="AR13" s="13">
        <v>21983</v>
      </c>
      <c r="AS13" s="3">
        <f t="shared" si="16"/>
        <v>6504</v>
      </c>
      <c r="AT13" s="5">
        <v>28487</v>
      </c>
      <c r="AU13" s="4">
        <f t="shared" si="17"/>
        <v>1.0041948674562888</v>
      </c>
      <c r="AV13" s="5">
        <v>17209</v>
      </c>
      <c r="AW13" s="13">
        <v>13801</v>
      </c>
      <c r="AX13" s="3">
        <f t="shared" si="18"/>
        <v>3474</v>
      </c>
      <c r="AY13" s="5">
        <v>17275</v>
      </c>
      <c r="AZ13" s="4">
        <f t="shared" si="19"/>
        <v>1.0038352025103143</v>
      </c>
      <c r="BA13" s="5">
        <v>17487</v>
      </c>
      <c r="BB13" s="13">
        <v>13967</v>
      </c>
      <c r="BC13" s="3">
        <f t="shared" si="20"/>
        <v>3442</v>
      </c>
      <c r="BD13" s="5">
        <v>17409</v>
      </c>
      <c r="BE13" s="4">
        <f t="shared" si="21"/>
        <v>0.99553954366100528</v>
      </c>
      <c r="BF13" s="5">
        <v>28574</v>
      </c>
      <c r="BG13" s="13">
        <v>21642</v>
      </c>
      <c r="BH13" s="3">
        <f t="shared" si="22"/>
        <v>7063</v>
      </c>
      <c r="BI13" s="5">
        <v>28705</v>
      </c>
      <c r="BJ13" s="4">
        <f t="shared" si="23"/>
        <v>1.0045845873871351</v>
      </c>
    </row>
    <row r="14" spans="1:62" x14ac:dyDescent="0.3">
      <c r="A14" s="10">
        <v>5</v>
      </c>
      <c r="B14" s="2" t="s">
        <v>10</v>
      </c>
      <c r="C14" s="5">
        <v>85383</v>
      </c>
      <c r="D14" s="5">
        <v>48444</v>
      </c>
      <c r="E14" s="3">
        <f t="shared" si="0"/>
        <v>36552</v>
      </c>
      <c r="F14" s="5">
        <v>84996</v>
      </c>
      <c r="G14" s="4">
        <f t="shared" si="1"/>
        <v>0.99546748181722355</v>
      </c>
      <c r="H14" s="5">
        <v>88261</v>
      </c>
      <c r="I14" s="5">
        <v>48825</v>
      </c>
      <c r="J14" s="3">
        <f t="shared" si="2"/>
        <v>37981</v>
      </c>
      <c r="K14" s="5">
        <v>86806</v>
      </c>
      <c r="L14" s="4">
        <f t="shared" si="3"/>
        <v>0.9835148026874837</v>
      </c>
      <c r="M14" s="5">
        <v>157146</v>
      </c>
      <c r="N14" s="5">
        <v>78901</v>
      </c>
      <c r="O14" s="3">
        <f t="shared" si="4"/>
        <v>76986</v>
      </c>
      <c r="P14" s="5">
        <v>155887</v>
      </c>
      <c r="Q14" s="4">
        <f t="shared" si="5"/>
        <v>0.99198834205134079</v>
      </c>
      <c r="R14" s="5">
        <v>86469</v>
      </c>
      <c r="S14" s="5">
        <v>48332</v>
      </c>
      <c r="T14" s="3">
        <f t="shared" si="6"/>
        <v>36755</v>
      </c>
      <c r="U14" s="5">
        <v>85087</v>
      </c>
      <c r="V14" s="4">
        <f t="shared" si="7"/>
        <v>0.98401739351675166</v>
      </c>
      <c r="W14" s="5">
        <v>88169</v>
      </c>
      <c r="X14" s="5">
        <v>48565</v>
      </c>
      <c r="Y14" s="3">
        <f t="shared" si="8"/>
        <v>37737</v>
      </c>
      <c r="Z14" s="5">
        <v>86302</v>
      </c>
      <c r="AA14" s="4">
        <f t="shared" si="9"/>
        <v>0.97882475700075988</v>
      </c>
      <c r="AB14" s="5">
        <v>157930</v>
      </c>
      <c r="AC14" s="5">
        <v>81416</v>
      </c>
      <c r="AD14" s="3">
        <f t="shared" si="10"/>
        <v>76138</v>
      </c>
      <c r="AE14" s="5">
        <v>157554</v>
      </c>
      <c r="AF14" s="4">
        <f t="shared" si="11"/>
        <v>0.99761919837902868</v>
      </c>
      <c r="AG14" s="5">
        <v>87312</v>
      </c>
      <c r="AH14" s="13">
        <v>48856</v>
      </c>
      <c r="AI14" s="3">
        <f t="shared" si="12"/>
        <v>37763</v>
      </c>
      <c r="AJ14" s="5">
        <v>86619</v>
      </c>
      <c r="AK14" s="4">
        <f t="shared" si="13"/>
        <v>0.99206294667399675</v>
      </c>
      <c r="AL14" s="5">
        <v>89337</v>
      </c>
      <c r="AM14" s="13">
        <v>50118</v>
      </c>
      <c r="AN14" s="3">
        <f t="shared" si="14"/>
        <v>37694</v>
      </c>
      <c r="AO14" s="5">
        <v>87812</v>
      </c>
      <c r="AP14" s="4">
        <f t="shared" si="15"/>
        <v>0.9829298051199391</v>
      </c>
      <c r="AQ14" s="5">
        <v>160173</v>
      </c>
      <c r="AR14" s="13">
        <v>83010</v>
      </c>
      <c r="AS14" s="3">
        <f t="shared" si="16"/>
        <v>77640</v>
      </c>
      <c r="AT14" s="5">
        <v>160650</v>
      </c>
      <c r="AU14" s="4">
        <f t="shared" si="17"/>
        <v>1.002978030005057</v>
      </c>
      <c r="AV14" s="5">
        <v>88523</v>
      </c>
      <c r="AW14" s="13">
        <v>50537</v>
      </c>
      <c r="AX14" s="3">
        <f t="shared" si="18"/>
        <v>37626</v>
      </c>
      <c r="AY14" s="5">
        <v>88163</v>
      </c>
      <c r="AZ14" s="4">
        <f t="shared" si="19"/>
        <v>0.9959332602826384</v>
      </c>
      <c r="BA14" s="5">
        <v>90782</v>
      </c>
      <c r="BB14" s="13">
        <v>51914</v>
      </c>
      <c r="BC14" s="3">
        <f t="shared" si="20"/>
        <v>37733</v>
      </c>
      <c r="BD14" s="5">
        <v>89647</v>
      </c>
      <c r="BE14" s="4">
        <f t="shared" si="21"/>
        <v>0.98749752153510606</v>
      </c>
      <c r="BF14" s="5">
        <v>163900</v>
      </c>
      <c r="BG14" s="13">
        <v>81154</v>
      </c>
      <c r="BH14" s="3">
        <f t="shared" si="22"/>
        <v>82149</v>
      </c>
      <c r="BI14" s="5">
        <v>163303</v>
      </c>
      <c r="BJ14" s="4">
        <f t="shared" si="23"/>
        <v>0.99635753508236735</v>
      </c>
    </row>
    <row r="15" spans="1:62" x14ac:dyDescent="0.3">
      <c r="A15" s="10">
        <v>6</v>
      </c>
      <c r="B15" s="2" t="s">
        <v>11</v>
      </c>
      <c r="C15" s="5">
        <v>284262</v>
      </c>
      <c r="D15" s="5">
        <v>209878</v>
      </c>
      <c r="E15" s="3">
        <f t="shared" si="0"/>
        <v>72334</v>
      </c>
      <c r="F15" s="5">
        <v>282212</v>
      </c>
      <c r="G15" s="4">
        <f t="shared" si="1"/>
        <v>0.9927883431482224</v>
      </c>
      <c r="H15" s="5">
        <v>290906</v>
      </c>
      <c r="I15" s="5">
        <v>210450</v>
      </c>
      <c r="J15" s="3">
        <f t="shared" si="2"/>
        <v>76325</v>
      </c>
      <c r="K15" s="5">
        <v>286775</v>
      </c>
      <c r="L15" s="4">
        <f t="shared" si="3"/>
        <v>0.98579953662007658</v>
      </c>
      <c r="M15" s="5">
        <v>490131</v>
      </c>
      <c r="N15" s="5">
        <v>339316</v>
      </c>
      <c r="O15" s="3">
        <f t="shared" si="4"/>
        <v>147284</v>
      </c>
      <c r="P15" s="5">
        <v>486600</v>
      </c>
      <c r="Q15" s="4">
        <f t="shared" si="5"/>
        <v>0.99279580357088204</v>
      </c>
      <c r="R15" s="5">
        <v>287010</v>
      </c>
      <c r="S15" s="5">
        <v>208590</v>
      </c>
      <c r="T15" s="3">
        <f t="shared" si="6"/>
        <v>74984</v>
      </c>
      <c r="U15" s="5">
        <v>283574</v>
      </c>
      <c r="V15" s="4">
        <f t="shared" si="7"/>
        <v>0.98802829169715345</v>
      </c>
      <c r="W15" s="5">
        <v>292338</v>
      </c>
      <c r="X15" s="5">
        <v>213093</v>
      </c>
      <c r="Y15" s="3">
        <f t="shared" si="8"/>
        <v>74392</v>
      </c>
      <c r="Z15" s="5">
        <v>287485</v>
      </c>
      <c r="AA15" s="4">
        <f t="shared" si="9"/>
        <v>0.98339935280394608</v>
      </c>
      <c r="AB15" s="5">
        <v>495688</v>
      </c>
      <c r="AC15" s="5">
        <v>349688</v>
      </c>
      <c r="AD15" s="3">
        <f t="shared" si="10"/>
        <v>142479</v>
      </c>
      <c r="AE15" s="5">
        <v>492167</v>
      </c>
      <c r="AF15" s="4">
        <f t="shared" si="11"/>
        <v>0.99289674149868468</v>
      </c>
      <c r="AG15" s="5">
        <v>292071</v>
      </c>
      <c r="AH15" s="13">
        <v>211009</v>
      </c>
      <c r="AI15" s="3">
        <f t="shared" si="12"/>
        <v>78358</v>
      </c>
      <c r="AJ15" s="5">
        <v>289367</v>
      </c>
      <c r="AK15" s="4">
        <f t="shared" si="13"/>
        <v>0.99074197712200118</v>
      </c>
      <c r="AL15" s="5">
        <v>298411</v>
      </c>
      <c r="AM15" s="13">
        <v>218221</v>
      </c>
      <c r="AN15" s="3">
        <f t="shared" si="14"/>
        <v>75045</v>
      </c>
      <c r="AO15" s="5">
        <v>293266</v>
      </c>
      <c r="AP15" s="4">
        <f t="shared" si="15"/>
        <v>0.98275867846694664</v>
      </c>
      <c r="AQ15" s="5">
        <v>502913</v>
      </c>
      <c r="AR15" s="13">
        <v>362088</v>
      </c>
      <c r="AS15" s="3">
        <f t="shared" si="16"/>
        <v>137738</v>
      </c>
      <c r="AT15" s="5">
        <v>499826</v>
      </c>
      <c r="AU15" s="4">
        <f t="shared" si="17"/>
        <v>0.99386176137821058</v>
      </c>
      <c r="AV15" s="5">
        <v>298012</v>
      </c>
      <c r="AW15" s="13">
        <v>222703</v>
      </c>
      <c r="AX15" s="3">
        <f t="shared" si="18"/>
        <v>71733</v>
      </c>
      <c r="AY15" s="5">
        <v>294436</v>
      </c>
      <c r="AZ15" s="4">
        <f t="shared" si="19"/>
        <v>0.98800048320201872</v>
      </c>
      <c r="BA15" s="5">
        <v>303376</v>
      </c>
      <c r="BB15" s="13">
        <v>227228</v>
      </c>
      <c r="BC15" s="3">
        <f t="shared" si="20"/>
        <v>71595</v>
      </c>
      <c r="BD15" s="5">
        <v>298823</v>
      </c>
      <c r="BE15" s="4">
        <f t="shared" si="21"/>
        <v>0.98499222087442651</v>
      </c>
      <c r="BF15" s="5">
        <v>511329</v>
      </c>
      <c r="BG15" s="13">
        <v>358006</v>
      </c>
      <c r="BH15" s="3">
        <f t="shared" si="22"/>
        <v>149692</v>
      </c>
      <c r="BI15" s="5">
        <v>507698</v>
      </c>
      <c r="BJ15" s="4">
        <f t="shared" si="23"/>
        <v>0.99289889679638743</v>
      </c>
    </row>
    <row r="16" spans="1:62" x14ac:dyDescent="0.3">
      <c r="A16" s="10">
        <v>7</v>
      </c>
      <c r="B16" s="2" t="s">
        <v>12</v>
      </c>
      <c r="C16" s="5">
        <v>430635</v>
      </c>
      <c r="D16" s="5">
        <v>319634</v>
      </c>
      <c r="E16" s="3">
        <f t="shared" si="0"/>
        <v>107217</v>
      </c>
      <c r="F16" s="5">
        <v>426851</v>
      </c>
      <c r="G16" s="4">
        <f t="shared" si="1"/>
        <v>0.99121297618632953</v>
      </c>
      <c r="H16" s="5">
        <v>441093</v>
      </c>
      <c r="I16" s="5">
        <v>317926</v>
      </c>
      <c r="J16" s="3">
        <f t="shared" si="2"/>
        <v>113334</v>
      </c>
      <c r="K16" s="5">
        <v>431260</v>
      </c>
      <c r="L16" s="4">
        <f t="shared" si="3"/>
        <v>0.97770764895384876</v>
      </c>
      <c r="M16" s="5">
        <v>754668</v>
      </c>
      <c r="N16" s="5">
        <v>551852</v>
      </c>
      <c r="O16" s="3">
        <f t="shared" si="4"/>
        <v>199861</v>
      </c>
      <c r="P16" s="5">
        <v>751713</v>
      </c>
      <c r="Q16" s="4">
        <f t="shared" si="5"/>
        <v>0.99608437087566981</v>
      </c>
      <c r="R16" s="5">
        <v>429537</v>
      </c>
      <c r="S16" s="5">
        <v>312302</v>
      </c>
      <c r="T16" s="3">
        <f t="shared" si="6"/>
        <v>111560</v>
      </c>
      <c r="U16" s="5">
        <v>423862</v>
      </c>
      <c r="V16" s="4">
        <f t="shared" si="7"/>
        <v>0.98678809974460868</v>
      </c>
      <c r="W16" s="5">
        <v>433887</v>
      </c>
      <c r="X16" s="5">
        <v>314243</v>
      </c>
      <c r="Y16" s="3">
        <f t="shared" si="8"/>
        <v>112634</v>
      </c>
      <c r="Z16" s="5">
        <v>426877</v>
      </c>
      <c r="AA16" s="4">
        <f t="shared" si="9"/>
        <v>0.98384371967816509</v>
      </c>
      <c r="AB16" s="5">
        <v>753330</v>
      </c>
      <c r="AC16" s="5">
        <v>552078</v>
      </c>
      <c r="AD16" s="3">
        <f t="shared" si="10"/>
        <v>200030</v>
      </c>
      <c r="AE16" s="5">
        <v>752108</v>
      </c>
      <c r="AF16" s="4">
        <f t="shared" si="11"/>
        <v>0.99837786892862357</v>
      </c>
      <c r="AG16" s="5">
        <v>431686</v>
      </c>
      <c r="AH16" s="13">
        <v>312341</v>
      </c>
      <c r="AI16" s="3">
        <f t="shared" si="12"/>
        <v>113789</v>
      </c>
      <c r="AJ16" s="5">
        <v>426130</v>
      </c>
      <c r="AK16" s="4">
        <f t="shared" si="13"/>
        <v>0.98712953396681846</v>
      </c>
      <c r="AL16" s="5">
        <v>438911</v>
      </c>
      <c r="AM16" s="13">
        <v>316492</v>
      </c>
      <c r="AN16" s="3">
        <f t="shared" si="14"/>
        <v>114049</v>
      </c>
      <c r="AO16" s="5">
        <v>430541</v>
      </c>
      <c r="AP16" s="4">
        <f t="shared" si="15"/>
        <v>0.98093007466206128</v>
      </c>
      <c r="AQ16" s="5">
        <v>759875</v>
      </c>
      <c r="AR16" s="13">
        <v>562999</v>
      </c>
      <c r="AS16" s="3">
        <f t="shared" si="16"/>
        <v>195643</v>
      </c>
      <c r="AT16" s="5">
        <v>758642</v>
      </c>
      <c r="AU16" s="4">
        <f t="shared" si="17"/>
        <v>0.99837736469814109</v>
      </c>
      <c r="AV16" s="5">
        <v>437477</v>
      </c>
      <c r="AW16" s="13">
        <v>322741</v>
      </c>
      <c r="AX16" s="3">
        <f t="shared" si="18"/>
        <v>108349</v>
      </c>
      <c r="AY16" s="5">
        <v>431090</v>
      </c>
      <c r="AZ16" s="4">
        <f t="shared" si="19"/>
        <v>0.98540037533401759</v>
      </c>
      <c r="BA16" s="5">
        <v>445887</v>
      </c>
      <c r="BB16" s="13">
        <v>327168</v>
      </c>
      <c r="BC16" s="3">
        <f t="shared" si="20"/>
        <v>109767</v>
      </c>
      <c r="BD16" s="5">
        <v>436935</v>
      </c>
      <c r="BE16" s="4">
        <f t="shared" si="21"/>
        <v>0.97992316438918381</v>
      </c>
      <c r="BF16" s="5">
        <v>770088</v>
      </c>
      <c r="BG16" s="13">
        <v>557582</v>
      </c>
      <c r="BH16" s="3">
        <f t="shared" si="22"/>
        <v>207378</v>
      </c>
      <c r="BI16" s="5">
        <v>764960</v>
      </c>
      <c r="BJ16" s="4">
        <f t="shared" si="23"/>
        <v>0.99334102076645781</v>
      </c>
    </row>
    <row r="17" spans="1:62" x14ac:dyDescent="0.3">
      <c r="A17" s="10">
        <v>8</v>
      </c>
      <c r="B17" s="2" t="s">
        <v>13</v>
      </c>
      <c r="C17" s="5">
        <v>302574</v>
      </c>
      <c r="D17" s="5">
        <v>211846</v>
      </c>
      <c r="E17" s="3">
        <f t="shared" si="0"/>
        <v>89306</v>
      </c>
      <c r="F17" s="5">
        <v>301152</v>
      </c>
      <c r="G17" s="4">
        <f t="shared" si="1"/>
        <v>0.9953003232267148</v>
      </c>
      <c r="H17" s="5">
        <v>314962</v>
      </c>
      <c r="I17" s="5">
        <v>217051</v>
      </c>
      <c r="J17" s="3">
        <f t="shared" si="2"/>
        <v>92347</v>
      </c>
      <c r="K17" s="5">
        <v>309398</v>
      </c>
      <c r="L17" s="4">
        <f t="shared" si="3"/>
        <v>0.98233437684546077</v>
      </c>
      <c r="M17" s="5">
        <v>695415</v>
      </c>
      <c r="N17" s="5">
        <v>442279</v>
      </c>
      <c r="O17" s="3">
        <f t="shared" si="4"/>
        <v>249466</v>
      </c>
      <c r="P17" s="5">
        <v>691745</v>
      </c>
      <c r="Q17" s="4">
        <f t="shared" si="5"/>
        <v>0.99472257572816236</v>
      </c>
      <c r="R17" s="5">
        <v>305324</v>
      </c>
      <c r="S17" s="5">
        <v>211986</v>
      </c>
      <c r="T17" s="3">
        <f t="shared" si="6"/>
        <v>90703</v>
      </c>
      <c r="U17" s="5">
        <v>302689</v>
      </c>
      <c r="V17" s="4">
        <f t="shared" si="7"/>
        <v>0.99136982353172365</v>
      </c>
      <c r="W17" s="5">
        <v>316716</v>
      </c>
      <c r="X17" s="5">
        <v>216353</v>
      </c>
      <c r="Y17" s="3">
        <f t="shared" si="8"/>
        <v>93447</v>
      </c>
      <c r="Z17" s="5">
        <v>309800</v>
      </c>
      <c r="AA17" s="4">
        <f t="shared" si="9"/>
        <v>0.97816340191212314</v>
      </c>
      <c r="AB17" s="5">
        <v>703511</v>
      </c>
      <c r="AC17" s="5">
        <v>445675</v>
      </c>
      <c r="AD17" s="3">
        <f t="shared" si="10"/>
        <v>254073</v>
      </c>
      <c r="AE17" s="5">
        <v>699748</v>
      </c>
      <c r="AF17" s="4">
        <f t="shared" si="11"/>
        <v>0.99465111419721941</v>
      </c>
      <c r="AG17" s="5">
        <v>311084</v>
      </c>
      <c r="AH17" s="13">
        <v>218094</v>
      </c>
      <c r="AI17" s="3">
        <f t="shared" si="12"/>
        <v>90878</v>
      </c>
      <c r="AJ17" s="5">
        <v>308972</v>
      </c>
      <c r="AK17" s="4">
        <f t="shared" si="13"/>
        <v>0.9932108369443623</v>
      </c>
      <c r="AL17" s="5">
        <v>323550</v>
      </c>
      <c r="AM17" s="13">
        <v>222745</v>
      </c>
      <c r="AN17" s="3">
        <f t="shared" si="14"/>
        <v>93528</v>
      </c>
      <c r="AO17" s="5">
        <v>316273</v>
      </c>
      <c r="AP17" s="4">
        <f t="shared" si="15"/>
        <v>0.97750888579817652</v>
      </c>
      <c r="AQ17" s="5">
        <v>714257</v>
      </c>
      <c r="AR17" s="13">
        <v>469924</v>
      </c>
      <c r="AS17" s="3">
        <f t="shared" si="16"/>
        <v>244243</v>
      </c>
      <c r="AT17" s="5">
        <v>714167</v>
      </c>
      <c r="AU17" s="4">
        <f t="shared" si="17"/>
        <v>0.99987399493459639</v>
      </c>
      <c r="AV17" s="5">
        <v>316308</v>
      </c>
      <c r="AW17" s="13">
        <v>227656</v>
      </c>
      <c r="AX17" s="3">
        <f t="shared" si="18"/>
        <v>87059</v>
      </c>
      <c r="AY17" s="5">
        <v>314715</v>
      </c>
      <c r="AZ17" s="4">
        <f t="shared" si="19"/>
        <v>0.99496376949049659</v>
      </c>
      <c r="BA17" s="5">
        <v>328067</v>
      </c>
      <c r="BB17" s="13">
        <v>233170</v>
      </c>
      <c r="BC17" s="3">
        <f t="shared" si="20"/>
        <v>88484</v>
      </c>
      <c r="BD17" s="5">
        <v>321654</v>
      </c>
      <c r="BE17" s="4">
        <f t="shared" si="21"/>
        <v>0.98045216373484689</v>
      </c>
      <c r="BF17" s="5">
        <v>726752</v>
      </c>
      <c r="BG17" s="13">
        <v>452470</v>
      </c>
      <c r="BH17" s="3">
        <f t="shared" si="22"/>
        <v>273093</v>
      </c>
      <c r="BI17" s="5">
        <v>725563</v>
      </c>
      <c r="BJ17" s="4">
        <f t="shared" si="23"/>
        <v>0.99836395359077101</v>
      </c>
    </row>
    <row r="18" spans="1:62" x14ac:dyDescent="0.3">
      <c r="A18" s="10">
        <v>9</v>
      </c>
      <c r="B18" s="2" t="s">
        <v>14</v>
      </c>
      <c r="C18" s="5">
        <v>921236</v>
      </c>
      <c r="D18" s="5">
        <v>463533</v>
      </c>
      <c r="E18" s="3">
        <f t="shared" si="0"/>
        <v>454337</v>
      </c>
      <c r="F18" s="5">
        <v>917870</v>
      </c>
      <c r="G18" s="4">
        <f t="shared" si="1"/>
        <v>0.99634621313105431</v>
      </c>
      <c r="H18" s="5">
        <v>943261</v>
      </c>
      <c r="I18" s="5">
        <v>483030</v>
      </c>
      <c r="J18" s="3">
        <f t="shared" si="2"/>
        <v>449505</v>
      </c>
      <c r="K18" s="5">
        <v>932535</v>
      </c>
      <c r="L18" s="4">
        <f t="shared" si="3"/>
        <v>0.98862881005363312</v>
      </c>
      <c r="M18" s="5">
        <v>1440086</v>
      </c>
      <c r="N18" s="5">
        <v>694090</v>
      </c>
      <c r="O18" s="3">
        <f t="shared" si="4"/>
        <v>736537</v>
      </c>
      <c r="P18" s="5">
        <v>1430627</v>
      </c>
      <c r="Q18" s="4">
        <f t="shared" si="5"/>
        <v>0.9934316422769196</v>
      </c>
      <c r="R18" s="5">
        <v>938677</v>
      </c>
      <c r="S18" s="5">
        <v>472567</v>
      </c>
      <c r="T18" s="3">
        <f t="shared" si="6"/>
        <v>455678</v>
      </c>
      <c r="U18" s="5">
        <v>928245</v>
      </c>
      <c r="V18" s="4">
        <f t="shared" si="7"/>
        <v>0.98888648597973527</v>
      </c>
      <c r="W18" s="5">
        <v>958009</v>
      </c>
      <c r="X18" s="5">
        <v>481180</v>
      </c>
      <c r="Y18" s="3">
        <f t="shared" si="8"/>
        <v>462163</v>
      </c>
      <c r="Z18" s="5">
        <v>943343</v>
      </c>
      <c r="AA18" s="4">
        <f t="shared" si="9"/>
        <v>0.98469116678444568</v>
      </c>
      <c r="AB18" s="5">
        <v>1463397</v>
      </c>
      <c r="AC18" s="5">
        <v>703758</v>
      </c>
      <c r="AD18" s="3">
        <f t="shared" si="10"/>
        <v>751121</v>
      </c>
      <c r="AE18" s="5">
        <v>1454879</v>
      </c>
      <c r="AF18" s="4">
        <f t="shared" si="11"/>
        <v>0.99417929652718984</v>
      </c>
      <c r="AG18" s="5">
        <v>959088</v>
      </c>
      <c r="AH18" s="13">
        <v>481971</v>
      </c>
      <c r="AI18" s="3">
        <f t="shared" si="12"/>
        <v>469070</v>
      </c>
      <c r="AJ18" s="5">
        <v>951041</v>
      </c>
      <c r="AK18" s="4">
        <f t="shared" si="13"/>
        <v>0.99160973758403814</v>
      </c>
      <c r="AL18" s="5">
        <v>980581</v>
      </c>
      <c r="AM18" s="13">
        <v>494021</v>
      </c>
      <c r="AN18" s="3">
        <f t="shared" si="14"/>
        <v>470061</v>
      </c>
      <c r="AO18" s="5">
        <v>964082</v>
      </c>
      <c r="AP18" s="4">
        <f t="shared" si="15"/>
        <v>0.98317426097385119</v>
      </c>
      <c r="AQ18" s="5">
        <v>1490329</v>
      </c>
      <c r="AR18" s="13">
        <v>732983</v>
      </c>
      <c r="AS18" s="3">
        <f t="shared" si="16"/>
        <v>752954</v>
      </c>
      <c r="AT18" s="5">
        <v>1485937</v>
      </c>
      <c r="AU18" s="4">
        <f t="shared" si="17"/>
        <v>0.99705299970677619</v>
      </c>
      <c r="AV18" s="5">
        <v>983291</v>
      </c>
      <c r="AW18" s="13">
        <v>509298</v>
      </c>
      <c r="AX18" s="3">
        <f t="shared" si="18"/>
        <v>464853</v>
      </c>
      <c r="AY18" s="5">
        <v>974151</v>
      </c>
      <c r="AZ18" s="4">
        <f t="shared" si="19"/>
        <v>0.99070468457455629</v>
      </c>
      <c r="BA18" s="5">
        <v>1002255</v>
      </c>
      <c r="BB18" s="13">
        <v>514513</v>
      </c>
      <c r="BC18" s="3">
        <f t="shared" si="20"/>
        <v>473118</v>
      </c>
      <c r="BD18" s="5">
        <v>987631</v>
      </c>
      <c r="BE18" s="4">
        <f t="shared" si="21"/>
        <v>0.98540890292390659</v>
      </c>
      <c r="BF18" s="5">
        <v>1522890</v>
      </c>
      <c r="BG18" s="13">
        <v>703619</v>
      </c>
      <c r="BH18" s="3">
        <f t="shared" si="22"/>
        <v>809130</v>
      </c>
      <c r="BI18" s="5">
        <v>1512749</v>
      </c>
      <c r="BJ18" s="4">
        <f t="shared" si="23"/>
        <v>0.99334095042977499</v>
      </c>
    </row>
    <row r="19" spans="1:62" x14ac:dyDescent="0.3">
      <c r="A19" s="11">
        <v>10</v>
      </c>
      <c r="B19" s="2" t="s">
        <v>15</v>
      </c>
      <c r="C19" s="5">
        <v>275195</v>
      </c>
      <c r="D19" s="5">
        <v>85464</v>
      </c>
      <c r="E19" s="3">
        <f t="shared" si="0"/>
        <v>185660</v>
      </c>
      <c r="F19" s="5">
        <v>271124</v>
      </c>
      <c r="G19" s="4">
        <f t="shared" si="1"/>
        <v>0.98520685332218971</v>
      </c>
      <c r="H19" s="5">
        <v>285702</v>
      </c>
      <c r="I19" s="5">
        <v>87608</v>
      </c>
      <c r="J19" s="3">
        <f t="shared" si="2"/>
        <v>189612</v>
      </c>
      <c r="K19" s="5">
        <v>277220</v>
      </c>
      <c r="L19" s="4">
        <f t="shared" si="3"/>
        <v>0.97031172340410643</v>
      </c>
      <c r="M19" s="5">
        <v>479092</v>
      </c>
      <c r="N19" s="5">
        <v>142398</v>
      </c>
      <c r="O19" s="3">
        <f t="shared" si="4"/>
        <v>327921</v>
      </c>
      <c r="P19" s="5">
        <v>470319</v>
      </c>
      <c r="Q19" s="4">
        <f t="shared" si="5"/>
        <v>0.98168827699064065</v>
      </c>
      <c r="R19" s="5">
        <v>279649</v>
      </c>
      <c r="S19" s="5">
        <v>86817</v>
      </c>
      <c r="T19" s="3">
        <f t="shared" si="6"/>
        <v>185540</v>
      </c>
      <c r="U19" s="5">
        <v>272357</v>
      </c>
      <c r="V19" s="4">
        <f t="shared" si="7"/>
        <v>0.9739244552993217</v>
      </c>
      <c r="W19" s="5">
        <v>287758</v>
      </c>
      <c r="X19" s="5">
        <v>88230</v>
      </c>
      <c r="Y19" s="3">
        <f t="shared" si="8"/>
        <v>188428</v>
      </c>
      <c r="Z19" s="5">
        <v>276658</v>
      </c>
      <c r="AA19" s="4">
        <f t="shared" si="9"/>
        <v>0.96142592039144004</v>
      </c>
      <c r="AB19" s="5">
        <v>485015</v>
      </c>
      <c r="AC19" s="5">
        <v>144558</v>
      </c>
      <c r="AD19" s="3">
        <f t="shared" si="10"/>
        <v>331877</v>
      </c>
      <c r="AE19" s="5">
        <v>476435</v>
      </c>
      <c r="AF19" s="4">
        <f t="shared" si="11"/>
        <v>0.98230982546931533</v>
      </c>
      <c r="AG19" s="5">
        <v>283525</v>
      </c>
      <c r="AH19" s="13">
        <v>92392</v>
      </c>
      <c r="AI19" s="3">
        <f t="shared" si="12"/>
        <v>184047</v>
      </c>
      <c r="AJ19" s="5">
        <v>276439</v>
      </c>
      <c r="AK19" s="4">
        <f t="shared" si="13"/>
        <v>0.97500749492990035</v>
      </c>
      <c r="AL19" s="5">
        <v>295027</v>
      </c>
      <c r="AM19" s="13">
        <v>93946</v>
      </c>
      <c r="AN19" s="3">
        <f t="shared" si="14"/>
        <v>188095</v>
      </c>
      <c r="AO19" s="5">
        <v>282041</v>
      </c>
      <c r="AP19" s="4">
        <f t="shared" si="15"/>
        <v>0.95598368962840685</v>
      </c>
      <c r="AQ19" s="5">
        <v>494059</v>
      </c>
      <c r="AR19" s="13">
        <v>152139</v>
      </c>
      <c r="AS19" s="3">
        <f t="shared" si="16"/>
        <v>335748</v>
      </c>
      <c r="AT19" s="5">
        <v>487887</v>
      </c>
      <c r="AU19" s="4">
        <f t="shared" si="17"/>
        <v>0.98750756488597513</v>
      </c>
      <c r="AV19" s="5">
        <v>287237</v>
      </c>
      <c r="AW19" s="13">
        <v>96990</v>
      </c>
      <c r="AX19" s="3">
        <f t="shared" si="18"/>
        <v>186005</v>
      </c>
      <c r="AY19" s="5">
        <v>282995</v>
      </c>
      <c r="AZ19" s="4">
        <f t="shared" si="19"/>
        <v>0.9852317076142697</v>
      </c>
      <c r="BA19" s="5">
        <v>298081</v>
      </c>
      <c r="BB19" s="13">
        <v>96192</v>
      </c>
      <c r="BC19" s="3">
        <f t="shared" si="20"/>
        <v>191238</v>
      </c>
      <c r="BD19" s="5">
        <v>287430</v>
      </c>
      <c r="BE19" s="4">
        <f t="shared" si="21"/>
        <v>0.96426810162338428</v>
      </c>
      <c r="BF19" s="5">
        <v>503654</v>
      </c>
      <c r="BG19" s="13">
        <v>138584</v>
      </c>
      <c r="BH19" s="3">
        <f t="shared" si="22"/>
        <v>355454</v>
      </c>
      <c r="BI19" s="5">
        <v>494038</v>
      </c>
      <c r="BJ19" s="4">
        <f t="shared" si="23"/>
        <v>0.98090752778693313</v>
      </c>
    </row>
    <row r="20" spans="1:62" x14ac:dyDescent="0.3">
      <c r="A20" s="11">
        <v>11</v>
      </c>
      <c r="B20" s="2" t="s">
        <v>16</v>
      </c>
      <c r="C20" s="5">
        <v>5644</v>
      </c>
      <c r="D20" s="5">
        <v>2256</v>
      </c>
      <c r="E20" s="3">
        <f t="shared" si="0"/>
        <v>3536</v>
      </c>
      <c r="F20" s="5">
        <v>5792</v>
      </c>
      <c r="G20" s="4">
        <f t="shared" si="1"/>
        <v>1.0262225372076541</v>
      </c>
      <c r="H20" s="5">
        <v>5914</v>
      </c>
      <c r="I20" s="5">
        <v>2313</v>
      </c>
      <c r="J20" s="3">
        <f t="shared" si="2"/>
        <v>3643</v>
      </c>
      <c r="K20" s="5">
        <v>5956</v>
      </c>
      <c r="L20" s="4">
        <f t="shared" si="3"/>
        <v>1.0071017923571186</v>
      </c>
      <c r="M20" s="5">
        <v>9037</v>
      </c>
      <c r="N20" s="5">
        <v>3567</v>
      </c>
      <c r="O20" s="3">
        <f t="shared" si="4"/>
        <v>5723</v>
      </c>
      <c r="P20" s="5">
        <v>9290</v>
      </c>
      <c r="Q20" s="4">
        <f t="shared" si="5"/>
        <v>1.0279960163771162</v>
      </c>
      <c r="R20" s="5">
        <v>5910</v>
      </c>
      <c r="S20" s="5">
        <v>2387</v>
      </c>
      <c r="T20" s="3">
        <f t="shared" si="6"/>
        <v>3640</v>
      </c>
      <c r="U20" s="5">
        <v>6027</v>
      </c>
      <c r="V20" s="4">
        <f t="shared" si="7"/>
        <v>1.0197969543147207</v>
      </c>
      <c r="W20" s="5">
        <v>6115</v>
      </c>
      <c r="X20" s="5">
        <v>2405</v>
      </c>
      <c r="Y20" s="3">
        <f t="shared" si="8"/>
        <v>3723</v>
      </c>
      <c r="Z20" s="5">
        <v>6128</v>
      </c>
      <c r="AA20" s="4">
        <f t="shared" si="9"/>
        <v>1.0021259198691741</v>
      </c>
      <c r="AB20" s="5">
        <v>9431</v>
      </c>
      <c r="AC20" s="5">
        <v>3773</v>
      </c>
      <c r="AD20" s="3">
        <f t="shared" si="10"/>
        <v>5787</v>
      </c>
      <c r="AE20" s="5">
        <v>9560</v>
      </c>
      <c r="AF20" s="4">
        <f t="shared" si="11"/>
        <v>1.0136782949846252</v>
      </c>
      <c r="AG20" s="5">
        <v>6099</v>
      </c>
      <c r="AH20" s="13">
        <v>2590</v>
      </c>
      <c r="AI20" s="3">
        <f t="shared" si="12"/>
        <v>3560</v>
      </c>
      <c r="AJ20" s="5">
        <v>6150</v>
      </c>
      <c r="AK20" s="4">
        <f t="shared" si="13"/>
        <v>1.0083620265617315</v>
      </c>
      <c r="AL20" s="5">
        <v>6250</v>
      </c>
      <c r="AM20" s="13">
        <v>2798</v>
      </c>
      <c r="AN20" s="3">
        <f t="shared" si="14"/>
        <v>3434</v>
      </c>
      <c r="AO20" s="5">
        <v>6232</v>
      </c>
      <c r="AP20" s="4">
        <f t="shared" si="15"/>
        <v>0.99712000000000001</v>
      </c>
      <c r="AQ20" s="5">
        <v>9632</v>
      </c>
      <c r="AR20" s="13">
        <v>3775</v>
      </c>
      <c r="AS20" s="3">
        <f t="shared" si="16"/>
        <v>5968</v>
      </c>
      <c r="AT20" s="5">
        <v>9743</v>
      </c>
      <c r="AU20" s="4">
        <f t="shared" si="17"/>
        <v>1.0115240863787376</v>
      </c>
      <c r="AV20" s="5">
        <v>6297</v>
      </c>
      <c r="AW20" s="13">
        <v>2627</v>
      </c>
      <c r="AX20" s="3">
        <f t="shared" si="18"/>
        <v>3622</v>
      </c>
      <c r="AY20" s="5">
        <v>6249</v>
      </c>
      <c r="AZ20" s="4">
        <f t="shared" si="19"/>
        <v>0.99237732253454025</v>
      </c>
      <c r="BA20" s="5">
        <v>6366</v>
      </c>
      <c r="BB20" s="13">
        <v>2564</v>
      </c>
      <c r="BC20" s="3">
        <f t="shared" si="20"/>
        <v>3727</v>
      </c>
      <c r="BD20" s="5">
        <v>6291</v>
      </c>
      <c r="BE20" s="4">
        <f t="shared" si="21"/>
        <v>0.9882186616399623</v>
      </c>
      <c r="BF20" s="5">
        <v>9853</v>
      </c>
      <c r="BG20" s="13">
        <v>3537</v>
      </c>
      <c r="BH20" s="3">
        <f t="shared" si="22"/>
        <v>6359</v>
      </c>
      <c r="BI20" s="5">
        <v>9896</v>
      </c>
      <c r="BJ20" s="4">
        <f t="shared" si="23"/>
        <v>1.0043641530498326</v>
      </c>
    </row>
    <row r="21" spans="1:62" x14ac:dyDescent="0.3">
      <c r="A21" s="11">
        <v>12</v>
      </c>
      <c r="B21" s="2" t="s">
        <v>17</v>
      </c>
      <c r="C21" s="5">
        <v>9571</v>
      </c>
      <c r="D21" s="5">
        <v>2217</v>
      </c>
      <c r="E21" s="3">
        <f t="shared" si="0"/>
        <v>7619</v>
      </c>
      <c r="F21" s="5">
        <v>9836</v>
      </c>
      <c r="G21" s="4">
        <f t="shared" si="1"/>
        <v>1.0276878069167277</v>
      </c>
      <c r="H21" s="5">
        <v>10057</v>
      </c>
      <c r="I21" s="5">
        <v>2717</v>
      </c>
      <c r="J21" s="3">
        <f t="shared" si="2"/>
        <v>7260</v>
      </c>
      <c r="K21" s="5">
        <v>9977</v>
      </c>
      <c r="L21" s="4">
        <f t="shared" si="3"/>
        <v>0.99204534155314705</v>
      </c>
      <c r="M21" s="5">
        <v>12982</v>
      </c>
      <c r="N21" s="5">
        <v>3444</v>
      </c>
      <c r="O21" s="3">
        <f t="shared" si="4"/>
        <v>9806</v>
      </c>
      <c r="P21" s="5">
        <v>13250</v>
      </c>
      <c r="Q21" s="4">
        <f t="shared" si="5"/>
        <v>1.0206439685718687</v>
      </c>
      <c r="R21" s="5">
        <v>9811</v>
      </c>
      <c r="S21" s="5">
        <v>2714</v>
      </c>
      <c r="T21" s="3">
        <f t="shared" si="6"/>
        <v>7324</v>
      </c>
      <c r="U21" s="5">
        <v>10038</v>
      </c>
      <c r="V21" s="4">
        <f t="shared" si="7"/>
        <v>1.0231372948731017</v>
      </c>
      <c r="W21" s="5">
        <v>10152</v>
      </c>
      <c r="X21" s="5">
        <v>2791</v>
      </c>
      <c r="Y21" s="3">
        <f t="shared" si="8"/>
        <v>7383</v>
      </c>
      <c r="Z21" s="5">
        <v>10174</v>
      </c>
      <c r="AA21" s="4">
        <f t="shared" si="9"/>
        <v>1.0021670606776989</v>
      </c>
      <c r="AB21" s="5">
        <v>13231</v>
      </c>
      <c r="AC21" s="5">
        <v>3844</v>
      </c>
      <c r="AD21" s="3">
        <f t="shared" si="10"/>
        <v>9729</v>
      </c>
      <c r="AE21" s="5">
        <v>13573</v>
      </c>
      <c r="AF21" s="4">
        <f t="shared" si="11"/>
        <v>1.025848386365354</v>
      </c>
      <c r="AG21" s="5">
        <v>10040</v>
      </c>
      <c r="AH21" s="13">
        <v>2854</v>
      </c>
      <c r="AI21" s="3">
        <f t="shared" si="12"/>
        <v>7392</v>
      </c>
      <c r="AJ21" s="5">
        <v>10246</v>
      </c>
      <c r="AK21" s="4">
        <f t="shared" si="13"/>
        <v>1.0205179282868526</v>
      </c>
      <c r="AL21" s="5">
        <v>10211</v>
      </c>
      <c r="AM21" s="13">
        <v>2879</v>
      </c>
      <c r="AN21" s="3">
        <f t="shared" si="14"/>
        <v>7519</v>
      </c>
      <c r="AO21" s="5">
        <v>10398</v>
      </c>
      <c r="AP21" s="4">
        <f t="shared" si="15"/>
        <v>1.0183135833904613</v>
      </c>
      <c r="AQ21" s="5">
        <v>13473</v>
      </c>
      <c r="AR21" s="13">
        <v>3814</v>
      </c>
      <c r="AS21" s="3">
        <f t="shared" si="16"/>
        <v>10087</v>
      </c>
      <c r="AT21" s="5">
        <v>13901</v>
      </c>
      <c r="AU21" s="4">
        <f t="shared" si="17"/>
        <v>1.0317672381800638</v>
      </c>
      <c r="AV21" s="5">
        <v>10213</v>
      </c>
      <c r="AW21" s="13">
        <v>2804</v>
      </c>
      <c r="AX21" s="3">
        <f t="shared" si="18"/>
        <v>7702</v>
      </c>
      <c r="AY21" s="5">
        <v>10506</v>
      </c>
      <c r="AZ21" s="4">
        <f t="shared" si="19"/>
        <v>1.0286889258787819</v>
      </c>
      <c r="BA21" s="5">
        <v>10449</v>
      </c>
      <c r="BB21" s="13">
        <v>2838</v>
      </c>
      <c r="BC21" s="3">
        <f t="shared" si="20"/>
        <v>7808</v>
      </c>
      <c r="BD21" s="5">
        <v>10646</v>
      </c>
      <c r="BE21" s="4">
        <f t="shared" si="21"/>
        <v>1.0188534788017991</v>
      </c>
      <c r="BF21" s="5">
        <v>13925</v>
      </c>
      <c r="BG21" s="13">
        <v>3448</v>
      </c>
      <c r="BH21" s="3">
        <f t="shared" si="22"/>
        <v>10893</v>
      </c>
      <c r="BI21" s="5">
        <v>14341</v>
      </c>
      <c r="BJ21" s="4">
        <f t="shared" si="23"/>
        <v>1.0298743267504489</v>
      </c>
    </row>
    <row r="22" spans="1:62" x14ac:dyDescent="0.3">
      <c r="A22" s="11">
        <v>13</v>
      </c>
      <c r="B22" s="2" t="s">
        <v>18</v>
      </c>
      <c r="C22" s="5">
        <v>6159</v>
      </c>
      <c r="D22" s="5">
        <v>2028</v>
      </c>
      <c r="E22" s="3">
        <f t="shared" si="0"/>
        <v>4200</v>
      </c>
      <c r="F22" s="5">
        <v>6228</v>
      </c>
      <c r="G22" s="4">
        <f t="shared" si="1"/>
        <v>1.0112031173891864</v>
      </c>
      <c r="H22" s="5">
        <v>6265</v>
      </c>
      <c r="I22" s="5">
        <v>1943</v>
      </c>
      <c r="J22" s="3">
        <f t="shared" si="2"/>
        <v>4371</v>
      </c>
      <c r="K22" s="5">
        <v>6314</v>
      </c>
      <c r="L22" s="4">
        <f t="shared" si="3"/>
        <v>1.0078212290502793</v>
      </c>
      <c r="M22" s="5">
        <v>7537</v>
      </c>
      <c r="N22" s="5">
        <v>2508</v>
      </c>
      <c r="O22" s="3">
        <f t="shared" si="4"/>
        <v>5104</v>
      </c>
      <c r="P22" s="5">
        <v>7612</v>
      </c>
      <c r="Q22" s="4">
        <f t="shared" si="5"/>
        <v>1.009950908849675</v>
      </c>
      <c r="R22" s="5">
        <v>6306</v>
      </c>
      <c r="S22" s="5">
        <v>1958</v>
      </c>
      <c r="T22" s="3">
        <f t="shared" si="6"/>
        <v>4407</v>
      </c>
      <c r="U22" s="5">
        <v>6365</v>
      </c>
      <c r="V22" s="4">
        <f t="shared" si="7"/>
        <v>1.0093561687281953</v>
      </c>
      <c r="W22" s="5">
        <v>6435</v>
      </c>
      <c r="X22" s="5">
        <v>2042</v>
      </c>
      <c r="Y22" s="3">
        <f t="shared" si="8"/>
        <v>4398</v>
      </c>
      <c r="Z22" s="5">
        <v>6440</v>
      </c>
      <c r="AA22" s="4">
        <f t="shared" si="9"/>
        <v>1.0007770007770007</v>
      </c>
      <c r="AB22" s="5">
        <v>7668</v>
      </c>
      <c r="AC22" s="5">
        <v>2427</v>
      </c>
      <c r="AD22" s="3">
        <f t="shared" si="10"/>
        <v>5295</v>
      </c>
      <c r="AE22" s="5">
        <v>7722</v>
      </c>
      <c r="AF22" s="4">
        <f t="shared" si="11"/>
        <v>1.0070422535211268</v>
      </c>
      <c r="AG22" s="5">
        <v>6422</v>
      </c>
      <c r="AH22" s="13">
        <v>2052</v>
      </c>
      <c r="AI22" s="3">
        <f t="shared" si="12"/>
        <v>4406</v>
      </c>
      <c r="AJ22" s="5">
        <v>6458</v>
      </c>
      <c r="AK22" s="4">
        <f t="shared" si="13"/>
        <v>1.0056057303020867</v>
      </c>
      <c r="AL22" s="5">
        <v>6508</v>
      </c>
      <c r="AM22" s="13">
        <v>2080</v>
      </c>
      <c r="AN22" s="3">
        <f t="shared" si="14"/>
        <v>4428</v>
      </c>
      <c r="AO22" s="5">
        <v>6508</v>
      </c>
      <c r="AP22" s="4">
        <f t="shared" si="15"/>
        <v>1</v>
      </c>
      <c r="AQ22" s="5">
        <v>7781</v>
      </c>
      <c r="AR22" s="13">
        <v>2416</v>
      </c>
      <c r="AS22" s="3">
        <f t="shared" si="16"/>
        <v>5399</v>
      </c>
      <c r="AT22" s="5">
        <v>7815</v>
      </c>
      <c r="AU22" s="4">
        <f t="shared" si="17"/>
        <v>1.0043696183009896</v>
      </c>
      <c r="AV22" s="5">
        <v>6603</v>
      </c>
      <c r="AW22" s="13">
        <v>2044</v>
      </c>
      <c r="AX22" s="3">
        <f t="shared" si="18"/>
        <v>4478</v>
      </c>
      <c r="AY22" s="5">
        <v>6522</v>
      </c>
      <c r="AZ22" s="4">
        <f t="shared" si="19"/>
        <v>0.987732848705134</v>
      </c>
      <c r="BA22" s="5">
        <v>6608</v>
      </c>
      <c r="BB22" s="13">
        <v>2145</v>
      </c>
      <c r="BC22" s="3">
        <f t="shared" si="20"/>
        <v>4417</v>
      </c>
      <c r="BD22" s="5">
        <v>6562</v>
      </c>
      <c r="BE22" s="4">
        <f t="shared" si="21"/>
        <v>0.99303874092009681</v>
      </c>
      <c r="BF22" s="5">
        <v>7906</v>
      </c>
      <c r="BG22" s="13">
        <v>2348</v>
      </c>
      <c r="BH22" s="3">
        <f t="shared" si="22"/>
        <v>5607</v>
      </c>
      <c r="BI22" s="5">
        <v>7955</v>
      </c>
      <c r="BJ22" s="4">
        <f t="shared" si="23"/>
        <v>1.0061978244371363</v>
      </c>
    </row>
    <row r="23" spans="1:62" x14ac:dyDescent="0.3">
      <c r="A23" s="11">
        <v>14</v>
      </c>
      <c r="B23" s="2" t="s">
        <v>19</v>
      </c>
      <c r="C23" s="5">
        <v>8800</v>
      </c>
      <c r="D23" s="5">
        <v>1119</v>
      </c>
      <c r="E23" s="3">
        <f t="shared" si="0"/>
        <v>7373</v>
      </c>
      <c r="F23" s="5">
        <v>8492</v>
      </c>
      <c r="G23" s="4">
        <f t="shared" si="1"/>
        <v>0.96499999999999997</v>
      </c>
      <c r="H23" s="5">
        <v>8763</v>
      </c>
      <c r="I23" s="5">
        <v>1518</v>
      </c>
      <c r="J23" s="3">
        <f t="shared" si="2"/>
        <v>7007</v>
      </c>
      <c r="K23" s="5">
        <v>8525</v>
      </c>
      <c r="L23" s="4">
        <f t="shared" si="3"/>
        <v>0.97284035147780445</v>
      </c>
      <c r="M23" s="5">
        <v>10654</v>
      </c>
      <c r="N23" s="5">
        <v>2385</v>
      </c>
      <c r="O23" s="3">
        <f t="shared" si="4"/>
        <v>8128</v>
      </c>
      <c r="P23" s="5">
        <v>10513</v>
      </c>
      <c r="Q23" s="4">
        <f t="shared" si="5"/>
        <v>0.98676553407171019</v>
      </c>
      <c r="R23" s="5">
        <v>8621</v>
      </c>
      <c r="S23" s="5">
        <v>1989</v>
      </c>
      <c r="T23" s="3">
        <f t="shared" si="6"/>
        <v>6404</v>
      </c>
      <c r="U23" s="5">
        <v>8393</v>
      </c>
      <c r="V23" s="4">
        <f t="shared" si="7"/>
        <v>0.97355295209372461</v>
      </c>
      <c r="W23" s="5">
        <v>8774</v>
      </c>
      <c r="X23" s="5">
        <v>2156</v>
      </c>
      <c r="Y23" s="3">
        <f t="shared" si="8"/>
        <v>6294</v>
      </c>
      <c r="Z23" s="5">
        <v>8450</v>
      </c>
      <c r="AA23" s="4">
        <f t="shared" si="9"/>
        <v>0.96307271483929791</v>
      </c>
      <c r="AB23" s="5">
        <v>10734</v>
      </c>
      <c r="AC23" s="5">
        <v>2905</v>
      </c>
      <c r="AD23" s="3">
        <f t="shared" si="10"/>
        <v>7676</v>
      </c>
      <c r="AE23" s="5">
        <v>10581</v>
      </c>
      <c r="AF23" s="4">
        <f t="shared" si="11"/>
        <v>0.98574622694242597</v>
      </c>
      <c r="AG23" s="5">
        <v>8589</v>
      </c>
      <c r="AH23" s="13">
        <v>2323</v>
      </c>
      <c r="AI23" s="3">
        <f t="shared" si="12"/>
        <v>6124</v>
      </c>
      <c r="AJ23" s="5">
        <v>8447</v>
      </c>
      <c r="AK23" s="4">
        <f t="shared" si="13"/>
        <v>0.98346722552101529</v>
      </c>
      <c r="AL23" s="5">
        <v>8660</v>
      </c>
      <c r="AM23" s="13">
        <v>2574</v>
      </c>
      <c r="AN23" s="3">
        <f t="shared" si="14"/>
        <v>5946</v>
      </c>
      <c r="AO23" s="5">
        <v>8520</v>
      </c>
      <c r="AP23" s="4">
        <f t="shared" si="15"/>
        <v>0.9838337182448037</v>
      </c>
      <c r="AQ23" s="5">
        <v>10698</v>
      </c>
      <c r="AR23" s="13">
        <v>3107</v>
      </c>
      <c r="AS23" s="3">
        <f t="shared" si="16"/>
        <v>7645</v>
      </c>
      <c r="AT23" s="5">
        <v>10752</v>
      </c>
      <c r="AU23" s="4">
        <f t="shared" si="17"/>
        <v>1.0050476724621424</v>
      </c>
      <c r="AV23" s="5">
        <v>8445</v>
      </c>
      <c r="AW23" s="13">
        <v>2420</v>
      </c>
      <c r="AX23" s="3">
        <f t="shared" si="18"/>
        <v>6083</v>
      </c>
      <c r="AY23" s="5">
        <v>8503</v>
      </c>
      <c r="AZ23" s="4">
        <f t="shared" si="19"/>
        <v>1.0068679692125517</v>
      </c>
      <c r="BA23" s="5">
        <v>8623</v>
      </c>
      <c r="BB23" s="13">
        <v>2549</v>
      </c>
      <c r="BC23" s="3">
        <f t="shared" si="20"/>
        <v>6001</v>
      </c>
      <c r="BD23" s="5">
        <v>8550</v>
      </c>
      <c r="BE23" s="4">
        <f t="shared" si="21"/>
        <v>0.9915342688159573</v>
      </c>
      <c r="BF23" s="5">
        <v>11023</v>
      </c>
      <c r="BG23" s="13">
        <v>2978</v>
      </c>
      <c r="BH23" s="3">
        <f t="shared" si="22"/>
        <v>7960</v>
      </c>
      <c r="BI23" s="5">
        <v>10938</v>
      </c>
      <c r="BJ23" s="4">
        <f t="shared" si="23"/>
        <v>0.99228885058514016</v>
      </c>
    </row>
    <row r="24" spans="1:62" x14ac:dyDescent="0.3">
      <c r="A24" s="11">
        <v>15</v>
      </c>
      <c r="B24" s="2" t="s">
        <v>20</v>
      </c>
      <c r="C24" s="5">
        <v>5637</v>
      </c>
      <c r="D24" s="5">
        <v>1404</v>
      </c>
      <c r="E24" s="3">
        <f t="shared" si="0"/>
        <v>4157</v>
      </c>
      <c r="F24" s="5">
        <v>5561</v>
      </c>
      <c r="G24" s="4">
        <f t="shared" si="1"/>
        <v>0.98651765123292534</v>
      </c>
      <c r="H24" s="5">
        <v>5804</v>
      </c>
      <c r="I24" s="5">
        <v>1385</v>
      </c>
      <c r="J24" s="3">
        <f t="shared" si="2"/>
        <v>4251</v>
      </c>
      <c r="K24" s="5">
        <v>5636</v>
      </c>
      <c r="L24" s="4">
        <f t="shared" si="3"/>
        <v>0.9710544452101999</v>
      </c>
      <c r="M24" s="5">
        <v>6771</v>
      </c>
      <c r="N24" s="5">
        <v>1663</v>
      </c>
      <c r="O24" s="3">
        <f t="shared" si="4"/>
        <v>4963</v>
      </c>
      <c r="P24" s="5">
        <v>6626</v>
      </c>
      <c r="Q24" s="4">
        <f t="shared" si="5"/>
        <v>0.97858514251956874</v>
      </c>
      <c r="R24" s="5">
        <v>5821</v>
      </c>
      <c r="S24" s="5">
        <v>1583</v>
      </c>
      <c r="T24" s="3">
        <f t="shared" si="6"/>
        <v>4151</v>
      </c>
      <c r="U24" s="5">
        <v>5734</v>
      </c>
      <c r="V24" s="4">
        <f t="shared" si="7"/>
        <v>0.98505411441333102</v>
      </c>
      <c r="W24" s="5">
        <v>5925</v>
      </c>
      <c r="X24" s="5">
        <v>1407</v>
      </c>
      <c r="Y24" s="3">
        <f t="shared" si="8"/>
        <v>4401</v>
      </c>
      <c r="Z24" s="5">
        <v>5808</v>
      </c>
      <c r="AA24" s="4">
        <f t="shared" si="9"/>
        <v>0.98025316455696199</v>
      </c>
      <c r="AB24" s="5">
        <v>6940</v>
      </c>
      <c r="AC24" s="5">
        <v>1577</v>
      </c>
      <c r="AD24" s="3">
        <f t="shared" si="10"/>
        <v>5239</v>
      </c>
      <c r="AE24" s="5">
        <v>6816</v>
      </c>
      <c r="AF24" s="4">
        <f t="shared" si="11"/>
        <v>0.98213256484149858</v>
      </c>
      <c r="AG24" s="5">
        <v>6076</v>
      </c>
      <c r="AH24" s="13">
        <v>1332</v>
      </c>
      <c r="AI24" s="3">
        <f t="shared" si="12"/>
        <v>4621</v>
      </c>
      <c r="AJ24" s="5">
        <v>5953</v>
      </c>
      <c r="AK24" s="4">
        <f t="shared" si="13"/>
        <v>0.97975641869651087</v>
      </c>
      <c r="AL24" s="5">
        <v>6181</v>
      </c>
      <c r="AM24" s="13">
        <v>1579</v>
      </c>
      <c r="AN24" s="3">
        <f t="shared" si="14"/>
        <v>4438</v>
      </c>
      <c r="AO24" s="5">
        <v>6017</v>
      </c>
      <c r="AP24" s="4">
        <f t="shared" si="15"/>
        <v>0.97346707652483422</v>
      </c>
      <c r="AQ24" s="5">
        <v>6974</v>
      </c>
      <c r="AR24" s="13">
        <v>1440</v>
      </c>
      <c r="AS24" s="3">
        <f t="shared" si="16"/>
        <v>5468</v>
      </c>
      <c r="AT24" s="5">
        <v>6908</v>
      </c>
      <c r="AU24" s="4">
        <f t="shared" si="17"/>
        <v>0.99053627760252361</v>
      </c>
      <c r="AV24" s="5">
        <v>6124</v>
      </c>
      <c r="AW24" s="13">
        <v>1347</v>
      </c>
      <c r="AX24" s="3">
        <f t="shared" si="18"/>
        <v>4698</v>
      </c>
      <c r="AY24" s="5">
        <v>6045</v>
      </c>
      <c r="AZ24" s="4">
        <f t="shared" si="19"/>
        <v>0.98709993468321355</v>
      </c>
      <c r="BA24" s="5">
        <v>6202</v>
      </c>
      <c r="BB24" s="13">
        <v>1409</v>
      </c>
      <c r="BC24" s="3">
        <f t="shared" si="20"/>
        <v>4728</v>
      </c>
      <c r="BD24" s="5">
        <v>6137</v>
      </c>
      <c r="BE24" s="4">
        <f t="shared" si="21"/>
        <v>0.98951950983553694</v>
      </c>
      <c r="BF24" s="5">
        <v>7084</v>
      </c>
      <c r="BG24" s="13">
        <v>1486</v>
      </c>
      <c r="BH24" s="3">
        <f t="shared" si="22"/>
        <v>5553</v>
      </c>
      <c r="BI24" s="5">
        <v>7039</v>
      </c>
      <c r="BJ24" s="4">
        <f t="shared" si="23"/>
        <v>0.99364765669113497</v>
      </c>
    </row>
    <row r="25" spans="1:62" x14ac:dyDescent="0.3">
      <c r="A25" s="11">
        <v>16</v>
      </c>
      <c r="B25" s="2" t="s">
        <v>21</v>
      </c>
      <c r="C25" s="5">
        <v>18284</v>
      </c>
      <c r="D25" s="5">
        <v>8422</v>
      </c>
      <c r="E25" s="3">
        <f t="shared" si="0"/>
        <v>10072</v>
      </c>
      <c r="F25" s="5">
        <v>18494</v>
      </c>
      <c r="G25" s="4">
        <f t="shared" si="1"/>
        <v>1.0114854517611025</v>
      </c>
      <c r="H25" s="5">
        <v>18682</v>
      </c>
      <c r="I25" s="5">
        <v>8511</v>
      </c>
      <c r="J25" s="3">
        <f t="shared" si="2"/>
        <v>10337</v>
      </c>
      <c r="K25" s="5">
        <v>18848</v>
      </c>
      <c r="L25" s="4">
        <f t="shared" si="3"/>
        <v>1.0088855582914036</v>
      </c>
      <c r="M25" s="5">
        <v>25970</v>
      </c>
      <c r="N25" s="5">
        <v>11784</v>
      </c>
      <c r="O25" s="3">
        <f t="shared" si="4"/>
        <v>14496</v>
      </c>
      <c r="P25" s="5">
        <v>26280</v>
      </c>
      <c r="Q25" s="4">
        <f t="shared" si="5"/>
        <v>1.0119368502117829</v>
      </c>
      <c r="R25" s="5">
        <v>18895</v>
      </c>
      <c r="S25" s="5">
        <v>8642</v>
      </c>
      <c r="T25" s="3">
        <f t="shared" si="6"/>
        <v>10405</v>
      </c>
      <c r="U25" s="5">
        <v>19047</v>
      </c>
      <c r="V25" s="4">
        <f t="shared" si="7"/>
        <v>1.0080444562053454</v>
      </c>
      <c r="W25" s="5">
        <v>19436</v>
      </c>
      <c r="X25" s="5">
        <v>8570</v>
      </c>
      <c r="Y25" s="3">
        <f t="shared" si="8"/>
        <v>10767</v>
      </c>
      <c r="Z25" s="5">
        <v>19337</v>
      </c>
      <c r="AA25" s="4">
        <f t="shared" si="9"/>
        <v>0.99490635933319616</v>
      </c>
      <c r="AB25" s="5">
        <v>26661</v>
      </c>
      <c r="AC25" s="5">
        <v>12257</v>
      </c>
      <c r="AD25" s="3">
        <f t="shared" si="10"/>
        <v>14623</v>
      </c>
      <c r="AE25" s="5">
        <v>26880</v>
      </c>
      <c r="AF25" s="4">
        <f t="shared" si="11"/>
        <v>1.0082142455271745</v>
      </c>
      <c r="AG25" s="5">
        <v>19440</v>
      </c>
      <c r="AH25" s="13">
        <v>9030</v>
      </c>
      <c r="AI25" s="3">
        <f t="shared" si="12"/>
        <v>10484</v>
      </c>
      <c r="AJ25" s="5">
        <v>19514</v>
      </c>
      <c r="AK25" s="4">
        <f t="shared" si="13"/>
        <v>1.00380658436214</v>
      </c>
      <c r="AL25" s="5">
        <v>19709</v>
      </c>
      <c r="AM25" s="13">
        <v>9159</v>
      </c>
      <c r="AN25" s="3">
        <f t="shared" si="14"/>
        <v>10531</v>
      </c>
      <c r="AO25" s="5">
        <v>19690</v>
      </c>
      <c r="AP25" s="4">
        <f t="shared" si="15"/>
        <v>0.99903597341316153</v>
      </c>
      <c r="AQ25" s="5">
        <v>27081</v>
      </c>
      <c r="AR25" s="13">
        <v>11814</v>
      </c>
      <c r="AS25" s="3">
        <f t="shared" si="16"/>
        <v>15499</v>
      </c>
      <c r="AT25" s="5">
        <v>27313</v>
      </c>
      <c r="AU25" s="4">
        <f t="shared" si="17"/>
        <v>1.008566891916842</v>
      </c>
      <c r="AV25" s="5">
        <v>19795</v>
      </c>
      <c r="AW25" s="13">
        <v>9085</v>
      </c>
      <c r="AX25" s="3">
        <f t="shared" si="18"/>
        <v>10837</v>
      </c>
      <c r="AY25" s="5">
        <v>19922</v>
      </c>
      <c r="AZ25" s="4">
        <f t="shared" si="19"/>
        <v>1.0064157615559484</v>
      </c>
      <c r="BA25" s="5">
        <v>20139</v>
      </c>
      <c r="BB25" s="13">
        <v>9051</v>
      </c>
      <c r="BC25" s="3">
        <f t="shared" si="20"/>
        <v>11096</v>
      </c>
      <c r="BD25" s="5">
        <v>20147</v>
      </c>
      <c r="BE25" s="4">
        <f t="shared" si="21"/>
        <v>1.0003972391876459</v>
      </c>
      <c r="BF25" s="5">
        <v>27639</v>
      </c>
      <c r="BG25" s="13">
        <v>10870</v>
      </c>
      <c r="BH25" s="3">
        <f t="shared" si="22"/>
        <v>16936</v>
      </c>
      <c r="BI25" s="5">
        <v>27806</v>
      </c>
      <c r="BJ25" s="4">
        <f t="shared" si="23"/>
        <v>1.0060421867650784</v>
      </c>
    </row>
    <row r="26" spans="1:62" x14ac:dyDescent="0.3">
      <c r="A26" s="11">
        <v>17</v>
      </c>
      <c r="B26" s="2" t="s">
        <v>22</v>
      </c>
      <c r="C26" s="5">
        <v>13535</v>
      </c>
      <c r="D26" s="5">
        <v>4378</v>
      </c>
      <c r="E26" s="3">
        <f t="shared" si="0"/>
        <v>8941</v>
      </c>
      <c r="F26" s="5">
        <v>13319</v>
      </c>
      <c r="G26" s="4">
        <f t="shared" si="1"/>
        <v>0.98404137421499815</v>
      </c>
      <c r="H26" s="5">
        <v>13884</v>
      </c>
      <c r="I26" s="5">
        <v>4506</v>
      </c>
      <c r="J26" s="3">
        <f t="shared" si="2"/>
        <v>9408</v>
      </c>
      <c r="K26" s="5">
        <v>13914</v>
      </c>
      <c r="L26" s="4">
        <f t="shared" si="3"/>
        <v>1.002160760587727</v>
      </c>
      <c r="M26" s="5">
        <v>25920</v>
      </c>
      <c r="N26" s="5">
        <v>8579</v>
      </c>
      <c r="O26" s="3">
        <f t="shared" si="4"/>
        <v>17762</v>
      </c>
      <c r="P26" s="5">
        <v>26341</v>
      </c>
      <c r="Q26" s="4">
        <f t="shared" si="5"/>
        <v>1.0162422839506173</v>
      </c>
      <c r="R26" s="5">
        <v>13869</v>
      </c>
      <c r="S26" s="5">
        <v>4590</v>
      </c>
      <c r="T26" s="3">
        <f t="shared" si="6"/>
        <v>9527</v>
      </c>
      <c r="U26" s="5">
        <v>14117</v>
      </c>
      <c r="V26" s="4">
        <f t="shared" si="7"/>
        <v>1.0178816064604514</v>
      </c>
      <c r="W26" s="5">
        <v>14474</v>
      </c>
      <c r="X26" s="5">
        <v>4858</v>
      </c>
      <c r="Y26" s="3">
        <f t="shared" si="8"/>
        <v>9566</v>
      </c>
      <c r="Z26" s="5">
        <v>14424</v>
      </c>
      <c r="AA26" s="4">
        <f t="shared" si="9"/>
        <v>0.99654552991571088</v>
      </c>
      <c r="AB26" s="5">
        <v>27035</v>
      </c>
      <c r="AC26" s="5">
        <v>8868</v>
      </c>
      <c r="AD26" s="3">
        <f t="shared" si="10"/>
        <v>18146</v>
      </c>
      <c r="AE26" s="5">
        <v>27014</v>
      </c>
      <c r="AF26" s="4">
        <f t="shared" si="11"/>
        <v>0.99922322914740147</v>
      </c>
      <c r="AG26" s="5">
        <v>14053</v>
      </c>
      <c r="AH26" s="13">
        <v>4668</v>
      </c>
      <c r="AI26" s="3">
        <f t="shared" si="12"/>
        <v>9388</v>
      </c>
      <c r="AJ26" s="5">
        <v>14056</v>
      </c>
      <c r="AK26" s="4">
        <f t="shared" si="13"/>
        <v>1.0002134775492777</v>
      </c>
      <c r="AL26" s="5">
        <v>14372</v>
      </c>
      <c r="AM26" s="13">
        <v>5108</v>
      </c>
      <c r="AN26" s="3">
        <f>AO26-AM26</f>
        <v>9109</v>
      </c>
      <c r="AO26" s="5">
        <v>14217</v>
      </c>
      <c r="AP26" s="4">
        <f t="shared" si="15"/>
        <v>0.98921514055107151</v>
      </c>
      <c r="AQ26" s="5">
        <v>27267</v>
      </c>
      <c r="AR26" s="13">
        <v>7999</v>
      </c>
      <c r="AS26" s="3">
        <f>AT26-AR26</f>
        <v>19120</v>
      </c>
      <c r="AT26" s="5">
        <v>27119</v>
      </c>
      <c r="AU26" s="4">
        <f t="shared" si="17"/>
        <v>0.99457219349396708</v>
      </c>
      <c r="AV26" s="5">
        <v>14007</v>
      </c>
      <c r="AW26" s="13">
        <v>4606</v>
      </c>
      <c r="AX26" s="3">
        <f>AY26-AW26</f>
        <v>9378</v>
      </c>
      <c r="AY26" s="5">
        <v>13984</v>
      </c>
      <c r="AZ26" s="4">
        <f t="shared" si="19"/>
        <v>0.99835796387520526</v>
      </c>
      <c r="BA26" s="5">
        <v>14398</v>
      </c>
      <c r="BB26" s="13">
        <v>4794</v>
      </c>
      <c r="BC26" s="3">
        <f>BD26-BB26</f>
        <v>9285</v>
      </c>
      <c r="BD26" s="5">
        <v>14079</v>
      </c>
      <c r="BE26" s="4">
        <f t="shared" si="21"/>
        <v>0.97784414502014172</v>
      </c>
      <c r="BF26" s="5">
        <v>27339</v>
      </c>
      <c r="BG26" s="13">
        <v>7953</v>
      </c>
      <c r="BH26" s="3">
        <f>BI26-BG26</f>
        <v>19185</v>
      </c>
      <c r="BI26" s="5">
        <v>27138</v>
      </c>
      <c r="BJ26" s="4">
        <f t="shared" si="23"/>
        <v>0.99264786568638208</v>
      </c>
    </row>
    <row r="27" spans="1:62" x14ac:dyDescent="0.3">
      <c r="A27" s="11">
        <v>18</v>
      </c>
      <c r="B27" s="2" t="s">
        <v>23</v>
      </c>
      <c r="C27" s="5">
        <v>120482</v>
      </c>
      <c r="D27" s="5">
        <v>46591</v>
      </c>
      <c r="E27" s="3">
        <f t="shared" si="0"/>
        <v>74114</v>
      </c>
      <c r="F27" s="5">
        <v>120705</v>
      </c>
      <c r="G27" s="4">
        <f t="shared" si="1"/>
        <v>1.0018508988894608</v>
      </c>
      <c r="H27" s="5">
        <v>123649</v>
      </c>
      <c r="I27" s="5">
        <v>47422</v>
      </c>
      <c r="J27" s="3">
        <f t="shared" si="2"/>
        <v>75146</v>
      </c>
      <c r="K27" s="5">
        <v>122568</v>
      </c>
      <c r="L27" s="4">
        <f t="shared" si="3"/>
        <v>0.9912575111808426</v>
      </c>
      <c r="M27" s="5">
        <v>182121</v>
      </c>
      <c r="N27" s="5">
        <v>66210</v>
      </c>
      <c r="O27" s="3">
        <f t="shared" si="4"/>
        <v>115197</v>
      </c>
      <c r="P27" s="5">
        <v>181407</v>
      </c>
      <c r="Q27" s="4">
        <f t="shared" si="5"/>
        <v>0.99607952954354517</v>
      </c>
      <c r="R27" s="5">
        <v>122848</v>
      </c>
      <c r="S27" s="5">
        <v>48325</v>
      </c>
      <c r="T27" s="3">
        <f t="shared" si="6"/>
        <v>73647</v>
      </c>
      <c r="U27" s="5">
        <v>121972</v>
      </c>
      <c r="V27" s="4">
        <f t="shared" si="7"/>
        <v>0.99286923678041161</v>
      </c>
      <c r="W27" s="5">
        <v>125846</v>
      </c>
      <c r="X27" s="5">
        <v>48383</v>
      </c>
      <c r="Y27" s="3">
        <f t="shared" si="8"/>
        <v>74942</v>
      </c>
      <c r="Z27" s="5">
        <v>123325</v>
      </c>
      <c r="AA27" s="4">
        <f t="shared" si="9"/>
        <v>0.9799675794224687</v>
      </c>
      <c r="AB27" s="5">
        <v>184102</v>
      </c>
      <c r="AC27" s="5">
        <v>69810</v>
      </c>
      <c r="AD27" s="3">
        <f t="shared" si="10"/>
        <v>113341</v>
      </c>
      <c r="AE27" s="5">
        <v>183151</v>
      </c>
      <c r="AF27" s="4">
        <f t="shared" si="11"/>
        <v>0.99483438528641732</v>
      </c>
      <c r="AG27" s="5">
        <v>124176</v>
      </c>
      <c r="AH27" s="13">
        <v>50263</v>
      </c>
      <c r="AI27" s="3">
        <f t="shared" si="12"/>
        <v>72885</v>
      </c>
      <c r="AJ27" s="5">
        <v>123148</v>
      </c>
      <c r="AK27" s="4">
        <f t="shared" si="13"/>
        <v>0.99172142765107585</v>
      </c>
      <c r="AL27" s="5">
        <v>126536</v>
      </c>
      <c r="AM27" s="13">
        <v>50064</v>
      </c>
      <c r="AN27" s="3">
        <f t="shared" ref="AN27:AN33" si="24">AO27-AM27</f>
        <v>74019</v>
      </c>
      <c r="AO27" s="5">
        <v>124083</v>
      </c>
      <c r="AP27" s="4">
        <f>AO27/AL27</f>
        <v>0.98061421255611048</v>
      </c>
      <c r="AQ27" s="5">
        <v>184835</v>
      </c>
      <c r="AR27" s="13">
        <v>69453</v>
      </c>
      <c r="AS27" s="3">
        <f t="shared" ref="AS27:AS33" si="25">AT27-AR27</f>
        <v>115215</v>
      </c>
      <c r="AT27" s="5">
        <v>184668</v>
      </c>
      <c r="AU27" s="4">
        <f>AT27/AQ27</f>
        <v>0.99909649146536095</v>
      </c>
      <c r="AV27" s="5">
        <v>124975</v>
      </c>
      <c r="AW27" s="13">
        <v>50585</v>
      </c>
      <c r="AX27" s="3">
        <f t="shared" ref="AX27:AX33" si="26">AY27-AW27</f>
        <v>73612</v>
      </c>
      <c r="AY27" s="5">
        <v>124197</v>
      </c>
      <c r="AZ27" s="4">
        <f>AY27/AV27</f>
        <v>0.99377475495099021</v>
      </c>
      <c r="BA27" s="5">
        <v>127493</v>
      </c>
      <c r="BB27" s="13">
        <v>51094</v>
      </c>
      <c r="BC27" s="3">
        <f t="shared" ref="BC27:BC33" si="27">BD27-BB27</f>
        <v>74233</v>
      </c>
      <c r="BD27" s="5">
        <v>125327</v>
      </c>
      <c r="BE27" s="4">
        <f>BD27/BA27</f>
        <v>0.98301083196724526</v>
      </c>
      <c r="BF27" s="5">
        <v>187636</v>
      </c>
      <c r="BG27" s="13">
        <v>64548</v>
      </c>
      <c r="BH27" s="3">
        <f t="shared" si="22"/>
        <v>121561</v>
      </c>
      <c r="BI27" s="5">
        <v>186109</v>
      </c>
      <c r="BJ27" s="4">
        <f>BI27/BF27</f>
        <v>0.99186190283314501</v>
      </c>
    </row>
    <row r="28" spans="1:62" x14ac:dyDescent="0.3">
      <c r="A28" s="11">
        <v>19</v>
      </c>
      <c r="B28" s="2" t="s">
        <v>24</v>
      </c>
      <c r="C28" s="5">
        <v>382208</v>
      </c>
      <c r="D28" s="5">
        <v>214873</v>
      </c>
      <c r="E28" s="3">
        <f t="shared" si="0"/>
        <v>164960</v>
      </c>
      <c r="F28" s="5">
        <v>379833</v>
      </c>
      <c r="G28" s="4">
        <f t="shared" si="1"/>
        <v>0.99378610599464168</v>
      </c>
      <c r="H28" s="5">
        <v>389922</v>
      </c>
      <c r="I28" s="5">
        <v>217609</v>
      </c>
      <c r="J28" s="3">
        <f t="shared" si="2"/>
        <v>167360</v>
      </c>
      <c r="K28" s="5">
        <v>384969</v>
      </c>
      <c r="L28" s="4">
        <f t="shared" si="3"/>
        <v>0.9872974594918984</v>
      </c>
      <c r="M28" s="5">
        <v>650891</v>
      </c>
      <c r="N28" s="5">
        <v>344704</v>
      </c>
      <c r="O28" s="3">
        <f t="shared" si="4"/>
        <v>302130</v>
      </c>
      <c r="P28" s="5">
        <v>646834</v>
      </c>
      <c r="Q28" s="4">
        <f t="shared" si="5"/>
        <v>0.99376700553548902</v>
      </c>
      <c r="R28" s="5">
        <v>389073</v>
      </c>
      <c r="S28" s="5">
        <v>217213</v>
      </c>
      <c r="T28" s="3">
        <f t="shared" si="6"/>
        <v>169117</v>
      </c>
      <c r="U28" s="5">
        <v>386330</v>
      </c>
      <c r="V28" s="4">
        <f t="shared" si="7"/>
        <v>0.99294990914301429</v>
      </c>
      <c r="W28" s="5">
        <v>397763</v>
      </c>
      <c r="X28" s="5">
        <v>220500</v>
      </c>
      <c r="Y28" s="3">
        <f t="shared" si="8"/>
        <v>171203</v>
      </c>
      <c r="Z28" s="5">
        <v>391703</v>
      </c>
      <c r="AA28" s="4">
        <f t="shared" si="9"/>
        <v>0.98476479712793796</v>
      </c>
      <c r="AB28" s="5">
        <v>660941</v>
      </c>
      <c r="AC28" s="5">
        <v>364638</v>
      </c>
      <c r="AD28" s="3">
        <f t="shared" si="10"/>
        <v>292806</v>
      </c>
      <c r="AE28" s="5">
        <v>657444</v>
      </c>
      <c r="AF28" s="4">
        <f t="shared" si="11"/>
        <v>0.99470905875108373</v>
      </c>
      <c r="AG28" s="5">
        <v>397417</v>
      </c>
      <c r="AH28" s="13">
        <v>231013</v>
      </c>
      <c r="AI28" s="3">
        <f t="shared" si="12"/>
        <v>163418</v>
      </c>
      <c r="AJ28" s="5">
        <v>394431</v>
      </c>
      <c r="AK28" s="4">
        <f t="shared" si="13"/>
        <v>0.9924864814539891</v>
      </c>
      <c r="AL28" s="5">
        <v>405895</v>
      </c>
      <c r="AM28" s="13">
        <v>230315</v>
      </c>
      <c r="AN28" s="3">
        <f t="shared" si="24"/>
        <v>168516</v>
      </c>
      <c r="AO28" s="5">
        <v>398831</v>
      </c>
      <c r="AP28" s="4">
        <f t="shared" ref="AP28:AP33" si="28">AO28/AL28</f>
        <v>0.98259648431244528</v>
      </c>
      <c r="AQ28" s="5">
        <v>670091</v>
      </c>
      <c r="AR28" s="13">
        <v>371128</v>
      </c>
      <c r="AS28" s="3">
        <f t="shared" si="25"/>
        <v>295962</v>
      </c>
      <c r="AT28" s="5">
        <v>667090</v>
      </c>
      <c r="AU28" s="4">
        <f t="shared" ref="AU28:AU33" si="29">AT28/AQ28</f>
        <v>0.9955215037957531</v>
      </c>
      <c r="AV28" s="5">
        <v>405395</v>
      </c>
      <c r="AW28" s="13">
        <v>235703</v>
      </c>
      <c r="AX28" s="3">
        <f t="shared" si="26"/>
        <v>166492</v>
      </c>
      <c r="AY28" s="5">
        <v>402195</v>
      </c>
      <c r="AZ28" s="4">
        <f t="shared" ref="AZ28:AZ33" si="30">AY28/AV28</f>
        <v>0.99210646406591108</v>
      </c>
      <c r="BA28" s="5">
        <v>412255</v>
      </c>
      <c r="BB28" s="13">
        <v>239006</v>
      </c>
      <c r="BC28" s="3">
        <f t="shared" si="27"/>
        <v>167728</v>
      </c>
      <c r="BD28" s="5">
        <v>406734</v>
      </c>
      <c r="BE28" s="4">
        <f t="shared" ref="BE28:BE33" si="31">BD28/BA28</f>
        <v>0.98660780342263887</v>
      </c>
      <c r="BF28" s="5">
        <v>680839</v>
      </c>
      <c r="BG28" s="13">
        <v>356688</v>
      </c>
      <c r="BH28" s="3">
        <f t="shared" si="22"/>
        <v>320735</v>
      </c>
      <c r="BI28" s="5">
        <v>677423</v>
      </c>
      <c r="BJ28" s="4">
        <f t="shared" si="23"/>
        <v>0.99498266109902633</v>
      </c>
    </row>
    <row r="29" spans="1:62" x14ac:dyDescent="0.3">
      <c r="A29" s="11">
        <v>20</v>
      </c>
      <c r="B29" s="2" t="s">
        <v>25</v>
      </c>
      <c r="C29" s="5">
        <v>127557</v>
      </c>
      <c r="D29" s="5">
        <v>60994</v>
      </c>
      <c r="E29" s="3">
        <f t="shared" si="0"/>
        <v>65990</v>
      </c>
      <c r="F29" s="5">
        <v>126984</v>
      </c>
      <c r="G29" s="4">
        <f t="shared" si="1"/>
        <v>0.99550789059008915</v>
      </c>
      <c r="H29" s="5">
        <v>129829</v>
      </c>
      <c r="I29" s="5">
        <v>61108</v>
      </c>
      <c r="J29" s="3">
        <f t="shared" si="2"/>
        <v>67259</v>
      </c>
      <c r="K29" s="5">
        <v>128367</v>
      </c>
      <c r="L29" s="4">
        <f t="shared" si="3"/>
        <v>0.98873903365195759</v>
      </c>
      <c r="M29" s="5">
        <v>176637</v>
      </c>
      <c r="N29" s="5">
        <v>80593</v>
      </c>
      <c r="O29" s="3">
        <f t="shared" si="4"/>
        <v>93975</v>
      </c>
      <c r="P29" s="5">
        <v>174568</v>
      </c>
      <c r="Q29" s="4">
        <f t="shared" si="5"/>
        <v>0.98828671229697063</v>
      </c>
      <c r="R29" s="5">
        <v>129740</v>
      </c>
      <c r="S29" s="5">
        <v>61440</v>
      </c>
      <c r="T29" s="3">
        <f t="shared" si="6"/>
        <v>67082</v>
      </c>
      <c r="U29" s="5">
        <v>128522</v>
      </c>
      <c r="V29" s="4">
        <f t="shared" si="7"/>
        <v>0.99061199321720361</v>
      </c>
      <c r="W29" s="5">
        <v>131766</v>
      </c>
      <c r="X29" s="5">
        <v>62506</v>
      </c>
      <c r="Y29" s="3">
        <f t="shared" si="8"/>
        <v>67103</v>
      </c>
      <c r="Z29" s="5">
        <v>129609</v>
      </c>
      <c r="AA29" s="4">
        <f t="shared" si="9"/>
        <v>0.9836300714903693</v>
      </c>
      <c r="AB29" s="5">
        <v>178083</v>
      </c>
      <c r="AC29" s="5">
        <v>82781</v>
      </c>
      <c r="AD29" s="3">
        <f t="shared" si="10"/>
        <v>93885</v>
      </c>
      <c r="AE29" s="5">
        <v>176666</v>
      </c>
      <c r="AF29" s="4">
        <f t="shared" si="11"/>
        <v>0.99204303611237454</v>
      </c>
      <c r="AG29" s="5">
        <v>131984</v>
      </c>
      <c r="AH29" s="13">
        <v>62385</v>
      </c>
      <c r="AI29" s="3">
        <f t="shared" si="12"/>
        <v>68240</v>
      </c>
      <c r="AJ29" s="5">
        <v>130625</v>
      </c>
      <c r="AK29" s="4">
        <f t="shared" si="13"/>
        <v>0.98970329736937812</v>
      </c>
      <c r="AL29" s="5">
        <v>133676</v>
      </c>
      <c r="AM29" s="13">
        <v>63270</v>
      </c>
      <c r="AN29" s="3">
        <f t="shared" si="24"/>
        <v>68583</v>
      </c>
      <c r="AO29" s="5">
        <v>131853</v>
      </c>
      <c r="AP29" s="4">
        <f t="shared" si="28"/>
        <v>0.9863625482509949</v>
      </c>
      <c r="AQ29" s="5">
        <v>179800</v>
      </c>
      <c r="AR29" s="13">
        <v>85365</v>
      </c>
      <c r="AS29" s="3">
        <f t="shared" si="25"/>
        <v>93900</v>
      </c>
      <c r="AT29" s="5">
        <v>179265</v>
      </c>
      <c r="AU29" s="4">
        <f t="shared" si="29"/>
        <v>0.99702447163515018</v>
      </c>
      <c r="AV29" s="5">
        <v>134089</v>
      </c>
      <c r="AW29" s="13">
        <v>66132</v>
      </c>
      <c r="AX29" s="3">
        <f t="shared" si="26"/>
        <v>66907</v>
      </c>
      <c r="AY29" s="5">
        <v>133039</v>
      </c>
      <c r="AZ29" s="4">
        <f t="shared" si="30"/>
        <v>0.99216938003863109</v>
      </c>
      <c r="BA29" s="5">
        <v>136058</v>
      </c>
      <c r="BB29" s="13">
        <v>65827</v>
      </c>
      <c r="BC29" s="3">
        <f t="shared" si="27"/>
        <v>68606</v>
      </c>
      <c r="BD29" s="5">
        <v>134433</v>
      </c>
      <c r="BE29" s="4">
        <f t="shared" si="31"/>
        <v>0.98805656411236387</v>
      </c>
      <c r="BF29" s="5">
        <v>182623</v>
      </c>
      <c r="BG29" s="13">
        <v>81275</v>
      </c>
      <c r="BH29" s="3">
        <f t="shared" si="22"/>
        <v>100480</v>
      </c>
      <c r="BI29" s="5">
        <v>181755</v>
      </c>
      <c r="BJ29" s="4">
        <f t="shared" si="23"/>
        <v>0.99524703898194644</v>
      </c>
    </row>
    <row r="30" spans="1:62" x14ac:dyDescent="0.3">
      <c r="A30" s="11">
        <v>21</v>
      </c>
      <c r="B30" s="2" t="s">
        <v>26</v>
      </c>
      <c r="C30" s="5">
        <v>166894</v>
      </c>
      <c r="D30" s="5">
        <v>70584</v>
      </c>
      <c r="E30" s="3">
        <f t="shared" si="0"/>
        <v>95638</v>
      </c>
      <c r="F30" s="5">
        <v>166222</v>
      </c>
      <c r="G30" s="4">
        <f t="shared" si="1"/>
        <v>0.99597349215669828</v>
      </c>
      <c r="H30" s="5">
        <v>172134</v>
      </c>
      <c r="I30" s="5">
        <v>72351</v>
      </c>
      <c r="J30" s="3">
        <f t="shared" si="2"/>
        <v>97076</v>
      </c>
      <c r="K30" s="5">
        <v>169427</v>
      </c>
      <c r="L30" s="4">
        <f t="shared" si="3"/>
        <v>0.98427387965189905</v>
      </c>
      <c r="M30" s="5">
        <v>289249</v>
      </c>
      <c r="N30" s="5">
        <v>114031</v>
      </c>
      <c r="O30" s="3">
        <f t="shared" si="4"/>
        <v>172711</v>
      </c>
      <c r="P30" s="5">
        <v>286742</v>
      </c>
      <c r="Q30" s="4">
        <f t="shared" si="5"/>
        <v>0.99133272716586751</v>
      </c>
      <c r="R30" s="5">
        <v>169142</v>
      </c>
      <c r="S30" s="5">
        <v>71958</v>
      </c>
      <c r="T30" s="3">
        <f t="shared" si="6"/>
        <v>95690</v>
      </c>
      <c r="U30" s="5">
        <v>167648</v>
      </c>
      <c r="V30" s="4">
        <f t="shared" si="7"/>
        <v>0.99116718496884271</v>
      </c>
      <c r="W30" s="5">
        <v>174259</v>
      </c>
      <c r="X30" s="5">
        <v>75576</v>
      </c>
      <c r="Y30" s="3">
        <f t="shared" si="8"/>
        <v>95210</v>
      </c>
      <c r="Z30" s="5">
        <v>170786</v>
      </c>
      <c r="AA30" s="4">
        <f t="shared" si="9"/>
        <v>0.98006989595946259</v>
      </c>
      <c r="AB30" s="5">
        <v>293307</v>
      </c>
      <c r="AC30" s="5">
        <v>117925</v>
      </c>
      <c r="AD30" s="3">
        <f t="shared" si="10"/>
        <v>173225</v>
      </c>
      <c r="AE30" s="5">
        <v>291150</v>
      </c>
      <c r="AF30" s="4">
        <f t="shared" si="11"/>
        <v>0.99264593071423457</v>
      </c>
      <c r="AG30" s="5">
        <v>172053</v>
      </c>
      <c r="AH30" s="13">
        <v>76028</v>
      </c>
      <c r="AI30" s="3">
        <f t="shared" si="12"/>
        <v>94757</v>
      </c>
      <c r="AJ30" s="5">
        <v>170785</v>
      </c>
      <c r="AK30" s="4">
        <f t="shared" si="13"/>
        <v>0.99263017791029506</v>
      </c>
      <c r="AL30" s="5">
        <v>176835</v>
      </c>
      <c r="AM30" s="13">
        <v>76948</v>
      </c>
      <c r="AN30" s="3">
        <f t="shared" si="24"/>
        <v>96562</v>
      </c>
      <c r="AO30" s="5">
        <v>173510</v>
      </c>
      <c r="AP30" s="4">
        <f t="shared" si="28"/>
        <v>0.98119716119546474</v>
      </c>
      <c r="AQ30" s="5">
        <v>297651</v>
      </c>
      <c r="AR30" s="13">
        <v>121216</v>
      </c>
      <c r="AS30" s="3">
        <f t="shared" si="25"/>
        <v>175594</v>
      </c>
      <c r="AT30" s="5">
        <v>296810</v>
      </c>
      <c r="AU30" s="4">
        <f t="shared" si="29"/>
        <v>0.99717454334102695</v>
      </c>
      <c r="AV30" s="5">
        <v>175428</v>
      </c>
      <c r="AW30" s="13">
        <v>77235</v>
      </c>
      <c r="AX30" s="3">
        <f t="shared" si="26"/>
        <v>96837</v>
      </c>
      <c r="AY30" s="5">
        <v>174072</v>
      </c>
      <c r="AZ30" s="4">
        <f t="shared" si="30"/>
        <v>0.99227033312812096</v>
      </c>
      <c r="BA30" s="5">
        <v>179593</v>
      </c>
      <c r="BB30" s="13">
        <v>77262</v>
      </c>
      <c r="BC30" s="3">
        <f t="shared" si="27"/>
        <v>98788</v>
      </c>
      <c r="BD30" s="5">
        <v>176050</v>
      </c>
      <c r="BE30" s="4">
        <f t="shared" si="31"/>
        <v>0.98027205960143216</v>
      </c>
      <c r="BF30" s="5">
        <v>302258</v>
      </c>
      <c r="BG30" s="13">
        <v>115033</v>
      </c>
      <c r="BH30" s="3">
        <f t="shared" si="22"/>
        <v>185063</v>
      </c>
      <c r="BI30" s="5">
        <v>300096</v>
      </c>
      <c r="BJ30" s="4">
        <f t="shared" si="23"/>
        <v>0.992847170298222</v>
      </c>
    </row>
    <row r="31" spans="1:62" x14ac:dyDescent="0.3">
      <c r="A31" s="11">
        <v>22</v>
      </c>
      <c r="B31" s="2" t="s">
        <v>43</v>
      </c>
      <c r="C31" s="5">
        <v>74510</v>
      </c>
      <c r="D31" s="5">
        <v>38780</v>
      </c>
      <c r="E31" s="3">
        <f t="shared" si="0"/>
        <v>35551</v>
      </c>
      <c r="F31" s="5">
        <v>74331</v>
      </c>
      <c r="G31" s="4">
        <f t="shared" si="1"/>
        <v>0.9975976379009529</v>
      </c>
      <c r="H31" s="5">
        <v>76671</v>
      </c>
      <c r="I31" s="5">
        <v>40184</v>
      </c>
      <c r="J31" s="3">
        <f t="shared" si="2"/>
        <v>35328</v>
      </c>
      <c r="K31" s="5">
        <v>75512</v>
      </c>
      <c r="L31" s="4">
        <f t="shared" si="3"/>
        <v>0.98488346310860686</v>
      </c>
      <c r="M31" s="5">
        <v>133745</v>
      </c>
      <c r="N31" s="5">
        <v>63834</v>
      </c>
      <c r="O31" s="3">
        <f t="shared" si="4"/>
        <v>70011</v>
      </c>
      <c r="P31" s="5">
        <v>133845</v>
      </c>
      <c r="Q31" s="4">
        <f t="shared" si="5"/>
        <v>1.000747691502486</v>
      </c>
      <c r="R31" s="5">
        <v>74974</v>
      </c>
      <c r="S31" s="5">
        <v>40619</v>
      </c>
      <c r="T31" s="3">
        <f t="shared" si="6"/>
        <v>34161</v>
      </c>
      <c r="U31" s="5">
        <v>74780</v>
      </c>
      <c r="V31" s="4">
        <f t="shared" si="7"/>
        <v>0.99741243631125454</v>
      </c>
      <c r="W31" s="5">
        <v>77586</v>
      </c>
      <c r="X31" s="5">
        <v>41258</v>
      </c>
      <c r="Y31" s="3">
        <f t="shared" si="8"/>
        <v>34637</v>
      </c>
      <c r="Z31" s="5">
        <v>75895</v>
      </c>
      <c r="AA31" s="4">
        <f t="shared" si="9"/>
        <v>0.97820483076843756</v>
      </c>
      <c r="AB31" s="5">
        <v>135116</v>
      </c>
      <c r="AC31" s="5">
        <v>65113</v>
      </c>
      <c r="AD31" s="3">
        <f t="shared" si="10"/>
        <v>70311</v>
      </c>
      <c r="AE31" s="5">
        <v>135424</v>
      </c>
      <c r="AF31" s="4">
        <f t="shared" si="11"/>
        <v>1.0022795227804258</v>
      </c>
      <c r="AG31" s="5">
        <v>76230</v>
      </c>
      <c r="AH31" s="13">
        <v>42365</v>
      </c>
      <c r="AI31" s="3">
        <f t="shared" si="12"/>
        <v>33309</v>
      </c>
      <c r="AJ31" s="5">
        <v>75674</v>
      </c>
      <c r="AK31" s="4">
        <f t="shared" si="13"/>
        <v>0.9927062836153745</v>
      </c>
      <c r="AL31" s="5">
        <v>77611</v>
      </c>
      <c r="AM31" s="13">
        <v>43322</v>
      </c>
      <c r="AN31" s="3">
        <f t="shared" si="24"/>
        <v>33392</v>
      </c>
      <c r="AO31" s="5">
        <v>76714</v>
      </c>
      <c r="AP31" s="4">
        <f t="shared" si="28"/>
        <v>0.98844235997474583</v>
      </c>
      <c r="AQ31" s="5">
        <v>136879</v>
      </c>
      <c r="AR31" s="13">
        <v>68362</v>
      </c>
      <c r="AS31" s="3">
        <f t="shared" si="25"/>
        <v>69314</v>
      </c>
      <c r="AT31" s="5">
        <v>137676</v>
      </c>
      <c r="AU31" s="4">
        <f t="shared" si="29"/>
        <v>1.0058226608902754</v>
      </c>
      <c r="AV31" s="5">
        <v>76719</v>
      </c>
      <c r="AW31" s="13">
        <v>43563</v>
      </c>
      <c r="AX31" s="3">
        <f t="shared" si="26"/>
        <v>33132</v>
      </c>
      <c r="AY31" s="5">
        <v>76695</v>
      </c>
      <c r="AZ31" s="4">
        <f t="shared" si="30"/>
        <v>0.999687170062175</v>
      </c>
      <c r="BA31" s="5">
        <v>78720</v>
      </c>
      <c r="BB31" s="13">
        <v>44413</v>
      </c>
      <c r="BC31" s="3">
        <f t="shared" si="27"/>
        <v>33792</v>
      </c>
      <c r="BD31" s="5">
        <v>78205</v>
      </c>
      <c r="BE31" s="4">
        <f t="shared" si="31"/>
        <v>0.99345782520325199</v>
      </c>
      <c r="BF31" s="5">
        <v>140181</v>
      </c>
      <c r="BG31" s="13">
        <v>64233</v>
      </c>
      <c r="BH31" s="3">
        <f t="shared" si="22"/>
        <v>76253</v>
      </c>
      <c r="BI31" s="5">
        <v>140486</v>
      </c>
      <c r="BJ31" s="4">
        <f t="shared" si="23"/>
        <v>1.0021757584836746</v>
      </c>
    </row>
    <row r="32" spans="1:62" x14ac:dyDescent="0.3">
      <c r="A32" s="11">
        <v>23</v>
      </c>
      <c r="B32" s="2" t="s">
        <v>27</v>
      </c>
      <c r="C32" s="5">
        <v>203718</v>
      </c>
      <c r="D32" s="5">
        <v>109052</v>
      </c>
      <c r="E32" s="3">
        <f t="shared" si="0"/>
        <v>93780</v>
      </c>
      <c r="F32" s="5">
        <v>202832</v>
      </c>
      <c r="G32" s="4">
        <f t="shared" si="1"/>
        <v>0.99565085068575188</v>
      </c>
      <c r="H32" s="5">
        <v>210874</v>
      </c>
      <c r="I32" s="5">
        <v>112569</v>
      </c>
      <c r="J32" s="3">
        <f t="shared" si="2"/>
        <v>94714</v>
      </c>
      <c r="K32" s="5">
        <v>207283</v>
      </c>
      <c r="L32" s="4">
        <f t="shared" si="3"/>
        <v>0.98297087360224589</v>
      </c>
      <c r="M32" s="5">
        <v>441035</v>
      </c>
      <c r="N32" s="5">
        <v>205434</v>
      </c>
      <c r="O32" s="3">
        <f t="shared" si="4"/>
        <v>233990</v>
      </c>
      <c r="P32" s="5">
        <v>439424</v>
      </c>
      <c r="Q32" s="4">
        <f t="shared" si="5"/>
        <v>0.99634722867799608</v>
      </c>
      <c r="R32" s="5">
        <v>206418</v>
      </c>
      <c r="S32" s="5">
        <v>112076</v>
      </c>
      <c r="T32" s="3">
        <f t="shared" si="6"/>
        <v>92298</v>
      </c>
      <c r="U32" s="5">
        <v>204374</v>
      </c>
      <c r="V32" s="4">
        <f t="shared" si="7"/>
        <v>0.99009776279200457</v>
      </c>
      <c r="W32" s="5">
        <v>212709</v>
      </c>
      <c r="X32" s="5">
        <v>112869</v>
      </c>
      <c r="Y32" s="3">
        <f t="shared" si="8"/>
        <v>95923</v>
      </c>
      <c r="Z32" s="5">
        <v>208792</v>
      </c>
      <c r="AA32" s="4">
        <f t="shared" si="9"/>
        <v>0.98158517035010273</v>
      </c>
      <c r="AB32" s="5">
        <v>446806</v>
      </c>
      <c r="AC32" s="5">
        <v>208028</v>
      </c>
      <c r="AD32" s="3">
        <f t="shared" si="10"/>
        <v>237840</v>
      </c>
      <c r="AE32" s="5">
        <v>445868</v>
      </c>
      <c r="AF32" s="4">
        <f t="shared" si="11"/>
        <v>0.9979006548703464</v>
      </c>
      <c r="AG32" s="5">
        <v>210129</v>
      </c>
      <c r="AH32" s="13">
        <v>116226</v>
      </c>
      <c r="AI32" s="3">
        <f t="shared" si="12"/>
        <v>92551</v>
      </c>
      <c r="AJ32" s="5">
        <v>208777</v>
      </c>
      <c r="AK32" s="4">
        <f t="shared" si="13"/>
        <v>0.99356585716393264</v>
      </c>
      <c r="AL32" s="5">
        <v>217332</v>
      </c>
      <c r="AM32" s="13">
        <v>119335</v>
      </c>
      <c r="AN32" s="3">
        <f t="shared" si="24"/>
        <v>93050</v>
      </c>
      <c r="AO32" s="5">
        <v>212385</v>
      </c>
      <c r="AP32" s="4">
        <f t="shared" si="28"/>
        <v>0.97723759041466507</v>
      </c>
      <c r="AQ32" s="5">
        <v>453805</v>
      </c>
      <c r="AR32" s="13">
        <v>224114</v>
      </c>
      <c r="AS32" s="3">
        <f t="shared" si="25"/>
        <v>229524</v>
      </c>
      <c r="AT32" s="5">
        <v>453638</v>
      </c>
      <c r="AU32" s="4">
        <f t="shared" si="29"/>
        <v>0.99963200052886148</v>
      </c>
      <c r="AV32" s="5">
        <v>213428</v>
      </c>
      <c r="AW32" s="13">
        <v>121027</v>
      </c>
      <c r="AX32" s="3">
        <f t="shared" si="26"/>
        <v>91562</v>
      </c>
      <c r="AY32" s="5">
        <v>212589</v>
      </c>
      <c r="AZ32" s="4">
        <f t="shared" si="30"/>
        <v>0.99606893191146428</v>
      </c>
      <c r="BA32" s="5">
        <v>220509</v>
      </c>
      <c r="BB32" s="13">
        <v>122730</v>
      </c>
      <c r="BC32" s="3">
        <f t="shared" si="27"/>
        <v>94375</v>
      </c>
      <c r="BD32" s="5">
        <v>217105</v>
      </c>
      <c r="BE32" s="4">
        <f t="shared" si="31"/>
        <v>0.98456298835875178</v>
      </c>
      <c r="BF32" s="5">
        <v>463937</v>
      </c>
      <c r="BG32" s="13">
        <v>207974</v>
      </c>
      <c r="BH32" s="3">
        <f t="shared" si="22"/>
        <v>253933</v>
      </c>
      <c r="BI32" s="5">
        <v>461907</v>
      </c>
      <c r="BJ32" s="4">
        <f t="shared" si="23"/>
        <v>0.99562440589993895</v>
      </c>
    </row>
    <row r="33" spans="1:62" x14ac:dyDescent="0.3">
      <c r="A33" s="11">
        <v>24</v>
      </c>
      <c r="B33" s="2" t="s">
        <v>44</v>
      </c>
      <c r="C33" s="5">
        <v>620995</v>
      </c>
      <c r="D33" s="5">
        <v>524259</v>
      </c>
      <c r="E33" s="3">
        <f t="shared" si="0"/>
        <v>96267</v>
      </c>
      <c r="F33" s="5">
        <v>620526</v>
      </c>
      <c r="G33" s="4">
        <f t="shared" si="1"/>
        <v>0.99924476042480215</v>
      </c>
      <c r="H33" s="5">
        <v>630476</v>
      </c>
      <c r="I33" s="5">
        <v>529857</v>
      </c>
      <c r="J33" s="3">
        <f t="shared" si="2"/>
        <v>98478</v>
      </c>
      <c r="K33" s="5">
        <v>628335</v>
      </c>
      <c r="L33" s="4">
        <f t="shared" si="3"/>
        <v>0.99660415305261418</v>
      </c>
      <c r="M33" s="5">
        <v>1032030</v>
      </c>
      <c r="N33" s="5">
        <v>849700</v>
      </c>
      <c r="O33" s="3">
        <f t="shared" si="4"/>
        <v>184047</v>
      </c>
      <c r="P33" s="5">
        <v>1033747</v>
      </c>
      <c r="Q33" s="4">
        <f t="shared" si="5"/>
        <v>1.0016637113262212</v>
      </c>
      <c r="R33" s="5">
        <v>629419</v>
      </c>
      <c r="S33" s="5">
        <v>530726</v>
      </c>
      <c r="T33" s="3">
        <f t="shared" si="6"/>
        <v>97170</v>
      </c>
      <c r="U33" s="5">
        <v>627896</v>
      </c>
      <c r="V33" s="4">
        <f t="shared" si="7"/>
        <v>0.99758030818898058</v>
      </c>
      <c r="W33" s="5">
        <v>637378</v>
      </c>
      <c r="X33" s="5">
        <v>532860</v>
      </c>
      <c r="Y33" s="3">
        <f t="shared" si="8"/>
        <v>101396</v>
      </c>
      <c r="Z33" s="5">
        <v>634256</v>
      </c>
      <c r="AA33" s="4">
        <f t="shared" si="9"/>
        <v>0.99510180771849677</v>
      </c>
      <c r="AB33" s="5">
        <v>1041984</v>
      </c>
      <c r="AC33" s="5">
        <v>859179</v>
      </c>
      <c r="AD33" s="3">
        <f t="shared" si="10"/>
        <v>184406</v>
      </c>
      <c r="AE33" s="5">
        <v>1043585</v>
      </c>
      <c r="AF33" s="4">
        <f t="shared" si="11"/>
        <v>1.0015364919231005</v>
      </c>
      <c r="AG33" s="5">
        <v>638215</v>
      </c>
      <c r="AH33" s="13">
        <v>559039</v>
      </c>
      <c r="AI33" s="3">
        <f t="shared" si="12"/>
        <v>78014</v>
      </c>
      <c r="AJ33" s="5">
        <v>637053</v>
      </c>
      <c r="AK33" s="4">
        <f t="shared" si="13"/>
        <v>0.99817929694538676</v>
      </c>
      <c r="AL33" s="5">
        <v>645318</v>
      </c>
      <c r="AM33" s="13">
        <v>546905</v>
      </c>
      <c r="AN33" s="3">
        <f t="shared" si="24"/>
        <v>94792</v>
      </c>
      <c r="AO33" s="5">
        <v>641697</v>
      </c>
      <c r="AP33" s="4">
        <f t="shared" si="28"/>
        <v>0.99438881295733261</v>
      </c>
      <c r="AQ33" s="5">
        <v>1053133</v>
      </c>
      <c r="AR33" s="13">
        <v>887456</v>
      </c>
      <c r="AS33" s="3">
        <f t="shared" si="25"/>
        <v>167717</v>
      </c>
      <c r="AT33" s="5">
        <v>1055173</v>
      </c>
      <c r="AU33" s="4">
        <f t="shared" si="29"/>
        <v>1.001937077273241</v>
      </c>
      <c r="AV33" s="5">
        <v>647979</v>
      </c>
      <c r="AW33" s="13">
        <v>558703</v>
      </c>
      <c r="AX33" s="3">
        <f t="shared" si="26"/>
        <v>89176</v>
      </c>
      <c r="AY33" s="5">
        <v>647879</v>
      </c>
      <c r="AZ33" s="4">
        <f t="shared" si="30"/>
        <v>0.99984567401104052</v>
      </c>
      <c r="BA33" s="5">
        <v>657743</v>
      </c>
      <c r="BB33" s="13">
        <v>567605</v>
      </c>
      <c r="BC33" s="3">
        <f t="shared" si="27"/>
        <v>89579</v>
      </c>
      <c r="BD33" s="5">
        <v>657184</v>
      </c>
      <c r="BE33" s="4">
        <f t="shared" si="31"/>
        <v>0.99915012398459579</v>
      </c>
      <c r="BF33" s="5">
        <v>1071541</v>
      </c>
      <c r="BG33" s="13">
        <v>882796</v>
      </c>
      <c r="BH33" s="3">
        <f t="shared" si="22"/>
        <v>189767</v>
      </c>
      <c r="BI33" s="5">
        <v>1072563</v>
      </c>
      <c r="BJ33" s="4">
        <f t="shared" si="23"/>
        <v>1.0009537665847597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13">
        <v>0</v>
      </c>
      <c r="AI34" s="5" t="s">
        <v>41</v>
      </c>
      <c r="AJ34" s="5">
        <v>0</v>
      </c>
      <c r="AK34" s="5" t="s">
        <v>41</v>
      </c>
      <c r="AL34" s="5">
        <v>0</v>
      </c>
      <c r="AM34" s="13">
        <v>0</v>
      </c>
      <c r="AN34" s="5" t="s">
        <v>41</v>
      </c>
      <c r="AO34" s="5">
        <v>1</v>
      </c>
      <c r="AP34" s="5" t="s">
        <v>41</v>
      </c>
      <c r="AQ34" s="5">
        <v>1</v>
      </c>
      <c r="AR34" s="13">
        <v>1</v>
      </c>
      <c r="AS34" s="5" t="s">
        <v>41</v>
      </c>
      <c r="AT34" s="5">
        <v>1</v>
      </c>
      <c r="AU34" s="5" t="s">
        <v>41</v>
      </c>
      <c r="AV34" s="5">
        <v>1</v>
      </c>
      <c r="AW34" s="13">
        <v>0</v>
      </c>
      <c r="AX34" s="5" t="s">
        <v>41</v>
      </c>
      <c r="AY34" s="5">
        <v>0</v>
      </c>
      <c r="AZ34" s="5" t="s">
        <v>41</v>
      </c>
      <c r="BA34" s="5">
        <v>1</v>
      </c>
      <c r="BB34" s="13">
        <v>0</v>
      </c>
      <c r="BC34" s="5" t="s">
        <v>41</v>
      </c>
      <c r="BD34" s="5">
        <v>0</v>
      </c>
      <c r="BE34" s="5" t="s">
        <v>41</v>
      </c>
      <c r="BF34" s="5">
        <v>1</v>
      </c>
      <c r="BG34" s="13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11569</v>
      </c>
      <c r="D35" s="5">
        <v>9220</v>
      </c>
      <c r="E35" s="3">
        <f t="shared" si="0"/>
        <v>2346</v>
      </c>
      <c r="F35" s="5">
        <v>11566</v>
      </c>
      <c r="G35" s="4">
        <f t="shared" si="1"/>
        <v>0.99974068631688129</v>
      </c>
      <c r="H35" s="5">
        <v>11660</v>
      </c>
      <c r="I35" s="5">
        <v>9218</v>
      </c>
      <c r="J35" s="3">
        <f t="shared" ref="J35:J47" si="32">K35-I35</f>
        <v>2388</v>
      </c>
      <c r="K35" s="5">
        <v>11606</v>
      </c>
      <c r="L35" s="4">
        <f t="shared" ref="L35:L47" si="33">K35/H35</f>
        <v>0.99536878216123503</v>
      </c>
      <c r="M35" s="5">
        <v>14448</v>
      </c>
      <c r="N35" s="5">
        <v>11289</v>
      </c>
      <c r="O35" s="3">
        <f t="shared" ref="O35:O47" si="34">P35-N35</f>
        <v>3148</v>
      </c>
      <c r="P35" s="5">
        <v>14437</v>
      </c>
      <c r="Q35" s="4">
        <f t="shared" ref="Q35:Q47" si="35">P35/M35</f>
        <v>0.99923864894795122</v>
      </c>
      <c r="R35" s="5">
        <v>11629</v>
      </c>
      <c r="S35" s="5">
        <v>9171</v>
      </c>
      <c r="T35" s="3">
        <f t="shared" ref="T35:T47" si="36">U35-S35</f>
        <v>2437</v>
      </c>
      <c r="U35" s="5">
        <v>11608</v>
      </c>
      <c r="V35" s="4">
        <f t="shared" ref="V35:V47" si="37">U35/R35</f>
        <v>0.99819416974804365</v>
      </c>
      <c r="W35" s="5">
        <v>11769</v>
      </c>
      <c r="X35" s="5">
        <v>9272</v>
      </c>
      <c r="Y35" s="3">
        <f t="shared" ref="Y35:Y47" si="38">Z35-X35</f>
        <v>2386</v>
      </c>
      <c r="Z35" s="5">
        <v>11658</v>
      </c>
      <c r="AA35" s="4">
        <f t="shared" ref="AA35:AA47" si="39">Z35/W35</f>
        <v>0.99056844251848075</v>
      </c>
      <c r="AB35" s="5">
        <v>14510</v>
      </c>
      <c r="AC35" s="5">
        <v>11392</v>
      </c>
      <c r="AD35" s="3">
        <f t="shared" ref="AD35:AD47" si="40">AE35-AC35</f>
        <v>3110</v>
      </c>
      <c r="AE35" s="5">
        <v>14502</v>
      </c>
      <c r="AF35" s="4">
        <f t="shared" ref="AF35:AF47" si="41">AE35/AB35</f>
        <v>0.99944865609924194</v>
      </c>
      <c r="AG35" s="5">
        <v>11749</v>
      </c>
      <c r="AH35" s="13">
        <v>9582</v>
      </c>
      <c r="AI35" s="3">
        <f t="shared" ref="AI35:AI47" si="42">AJ35-AH35</f>
        <v>2149</v>
      </c>
      <c r="AJ35" s="5">
        <v>11731</v>
      </c>
      <c r="AK35" s="4">
        <f t="shared" ref="AK35:AK47" si="43">AJ35/AG35</f>
        <v>0.99846795471955063</v>
      </c>
      <c r="AL35" s="5">
        <v>11839</v>
      </c>
      <c r="AM35" s="13">
        <v>9446</v>
      </c>
      <c r="AN35" s="3">
        <f t="shared" ref="AN35:AN47" si="44">AO35-AM35</f>
        <v>2324</v>
      </c>
      <c r="AO35" s="5">
        <v>11770</v>
      </c>
      <c r="AP35" s="4">
        <f t="shared" ref="AP35:AP47" si="45">AO35/AL35</f>
        <v>0.99417180505110225</v>
      </c>
      <c r="AQ35" s="5">
        <v>14639</v>
      </c>
      <c r="AR35" s="13">
        <v>11773</v>
      </c>
      <c r="AS35" s="3">
        <f t="shared" ref="AS35:AS47" si="46">AT35-AR35</f>
        <v>2840</v>
      </c>
      <c r="AT35" s="5">
        <v>14613</v>
      </c>
      <c r="AU35" s="4">
        <f t="shared" ref="AU35:AU47" si="47">AT35/AQ35</f>
        <v>0.99822392239907098</v>
      </c>
      <c r="AV35" s="5">
        <v>11843</v>
      </c>
      <c r="AW35" s="13">
        <v>9656</v>
      </c>
      <c r="AX35" s="3">
        <f t="shared" ref="AX35:AX47" si="48">AY35-AW35</f>
        <v>2166</v>
      </c>
      <c r="AY35" s="5">
        <v>11822</v>
      </c>
      <c r="AZ35" s="4">
        <f t="shared" ref="AZ35:AZ47" si="49">AY35/AV35</f>
        <v>0.99822680064172931</v>
      </c>
      <c r="BA35" s="5">
        <v>11921</v>
      </c>
      <c r="BB35" s="13">
        <v>9716</v>
      </c>
      <c r="BC35" s="3">
        <f t="shared" ref="BC35:BC47" si="50">BD35-BB35</f>
        <v>2149</v>
      </c>
      <c r="BD35" s="5">
        <v>11865</v>
      </c>
      <c r="BE35" s="4">
        <f t="shared" ref="BE35:BE47" si="51">BD35/BA35</f>
        <v>0.99530240751614796</v>
      </c>
      <c r="BF35" s="5">
        <v>14735</v>
      </c>
      <c r="BG35" s="13">
        <v>11835</v>
      </c>
      <c r="BH35" s="3">
        <f t="shared" ref="BH35:BH47" si="52">BI35-BG35</f>
        <v>2886</v>
      </c>
      <c r="BI35" s="5">
        <v>14721</v>
      </c>
      <c r="BJ35" s="4">
        <f t="shared" ref="BJ35:BJ47" si="53">BI35/BF35</f>
        <v>0.99904988123515437</v>
      </c>
    </row>
    <row r="36" spans="1:62" x14ac:dyDescent="0.3">
      <c r="A36" s="11">
        <v>27</v>
      </c>
      <c r="B36" s="2" t="s">
        <v>45</v>
      </c>
      <c r="C36" s="5">
        <v>836037</v>
      </c>
      <c r="D36" s="5">
        <v>579199</v>
      </c>
      <c r="E36" s="3">
        <f t="shared" si="0"/>
        <v>253983</v>
      </c>
      <c r="F36" s="5">
        <v>833182</v>
      </c>
      <c r="G36" s="4">
        <f t="shared" si="1"/>
        <v>0.99658507936849683</v>
      </c>
      <c r="H36" s="5">
        <v>854298</v>
      </c>
      <c r="I36" s="5">
        <v>582090</v>
      </c>
      <c r="J36" s="3">
        <f t="shared" si="32"/>
        <v>261255</v>
      </c>
      <c r="K36" s="5">
        <v>843345</v>
      </c>
      <c r="L36" s="4">
        <f t="shared" si="33"/>
        <v>0.98717894692484354</v>
      </c>
      <c r="M36" s="5">
        <v>1510524</v>
      </c>
      <c r="N36" s="5">
        <v>1014391</v>
      </c>
      <c r="O36" s="3">
        <f t="shared" si="34"/>
        <v>489829</v>
      </c>
      <c r="P36" s="5">
        <v>1504220</v>
      </c>
      <c r="Q36" s="4">
        <f t="shared" si="35"/>
        <v>0.99582661381083648</v>
      </c>
      <c r="R36" s="5">
        <v>845008</v>
      </c>
      <c r="S36" s="5">
        <v>590966</v>
      </c>
      <c r="T36" s="3">
        <f t="shared" si="36"/>
        <v>248819</v>
      </c>
      <c r="U36" s="5">
        <v>839785</v>
      </c>
      <c r="V36" s="4">
        <f t="shared" si="37"/>
        <v>0.99381899342964797</v>
      </c>
      <c r="W36" s="5">
        <v>865288</v>
      </c>
      <c r="X36" s="5">
        <v>598085</v>
      </c>
      <c r="Y36" s="3">
        <f t="shared" si="38"/>
        <v>251371</v>
      </c>
      <c r="Z36" s="5">
        <v>849456</v>
      </c>
      <c r="AA36" s="4">
        <f t="shared" si="39"/>
        <v>0.98170320170856407</v>
      </c>
      <c r="AB36" s="5">
        <v>1522408</v>
      </c>
      <c r="AC36" s="5">
        <v>1031970</v>
      </c>
      <c r="AD36" s="3">
        <f t="shared" si="40"/>
        <v>485962</v>
      </c>
      <c r="AE36" s="5">
        <v>1517932</v>
      </c>
      <c r="AF36" s="4">
        <f t="shared" si="41"/>
        <v>0.99705992086221307</v>
      </c>
      <c r="AG36" s="5">
        <v>860909</v>
      </c>
      <c r="AH36" s="13">
        <v>622893</v>
      </c>
      <c r="AI36" s="3">
        <f t="shared" si="42"/>
        <v>232908</v>
      </c>
      <c r="AJ36" s="5">
        <v>855801</v>
      </c>
      <c r="AK36" s="4">
        <f t="shared" si="43"/>
        <v>0.99406673643788135</v>
      </c>
      <c r="AL36" s="5">
        <v>879793</v>
      </c>
      <c r="AM36" s="13">
        <v>627740</v>
      </c>
      <c r="AN36" s="3">
        <f t="shared" si="44"/>
        <v>238547</v>
      </c>
      <c r="AO36" s="5">
        <v>866287</v>
      </c>
      <c r="AP36" s="4">
        <f t="shared" si="45"/>
        <v>0.98464866167382559</v>
      </c>
      <c r="AQ36" s="5">
        <v>1539776</v>
      </c>
      <c r="AR36" s="13">
        <v>1080776</v>
      </c>
      <c r="AS36" s="3">
        <f t="shared" si="46"/>
        <v>458667</v>
      </c>
      <c r="AT36" s="5">
        <v>1539443</v>
      </c>
      <c r="AU36" s="4">
        <f t="shared" si="47"/>
        <v>0.99978373477700655</v>
      </c>
      <c r="AV36" s="5">
        <v>875330</v>
      </c>
      <c r="AW36" s="13">
        <v>638151</v>
      </c>
      <c r="AX36" s="3">
        <f t="shared" si="48"/>
        <v>234309</v>
      </c>
      <c r="AY36" s="5">
        <v>872460</v>
      </c>
      <c r="AZ36" s="4">
        <f t="shared" si="49"/>
        <v>0.99672123656221079</v>
      </c>
      <c r="BA36" s="5">
        <v>893595</v>
      </c>
      <c r="BB36" s="13">
        <v>647730</v>
      </c>
      <c r="BC36" s="3">
        <f t="shared" si="50"/>
        <v>235970</v>
      </c>
      <c r="BD36" s="5">
        <v>883700</v>
      </c>
      <c r="BE36" s="4">
        <f t="shared" si="51"/>
        <v>0.98892675093302895</v>
      </c>
      <c r="BF36" s="5">
        <v>1566403</v>
      </c>
      <c r="BG36" s="13">
        <v>1053071</v>
      </c>
      <c r="BH36" s="3">
        <f t="shared" si="52"/>
        <v>507289</v>
      </c>
      <c r="BI36" s="5">
        <v>1560360</v>
      </c>
      <c r="BJ36" s="4">
        <f t="shared" si="53"/>
        <v>0.99614211668389296</v>
      </c>
    </row>
    <row r="37" spans="1:62" x14ac:dyDescent="0.3">
      <c r="A37" s="11">
        <v>29</v>
      </c>
      <c r="B37" s="2" t="s">
        <v>30</v>
      </c>
      <c r="C37" s="5">
        <v>675549</v>
      </c>
      <c r="D37" s="5">
        <v>384009</v>
      </c>
      <c r="E37" s="3">
        <f t="shared" si="0"/>
        <v>283674</v>
      </c>
      <c r="F37" s="5">
        <v>667683</v>
      </c>
      <c r="G37" s="4">
        <f t="shared" si="1"/>
        <v>0.98835613700856639</v>
      </c>
      <c r="H37" s="5">
        <v>681828</v>
      </c>
      <c r="I37" s="5">
        <v>396401</v>
      </c>
      <c r="J37" s="3">
        <f t="shared" si="32"/>
        <v>274153</v>
      </c>
      <c r="K37" s="5">
        <v>670554</v>
      </c>
      <c r="L37" s="4">
        <f t="shared" si="33"/>
        <v>0.98346503810345132</v>
      </c>
      <c r="M37" s="5">
        <v>856106</v>
      </c>
      <c r="N37" s="5">
        <v>498636</v>
      </c>
      <c r="O37" s="3">
        <f t="shared" si="34"/>
        <v>347682</v>
      </c>
      <c r="P37" s="5">
        <v>846318</v>
      </c>
      <c r="Q37" s="4">
        <f t="shared" si="35"/>
        <v>0.98856683634970433</v>
      </c>
      <c r="R37" s="5">
        <v>679636</v>
      </c>
      <c r="S37" s="5">
        <v>402549</v>
      </c>
      <c r="T37" s="3">
        <f t="shared" si="36"/>
        <v>268939</v>
      </c>
      <c r="U37" s="5">
        <v>671488</v>
      </c>
      <c r="V37" s="4">
        <f t="shared" si="37"/>
        <v>0.98801122954051879</v>
      </c>
      <c r="W37" s="5">
        <v>687189</v>
      </c>
      <c r="X37" s="5">
        <v>403315</v>
      </c>
      <c r="Y37" s="3">
        <f t="shared" si="38"/>
        <v>273272</v>
      </c>
      <c r="Z37" s="5">
        <v>676587</v>
      </c>
      <c r="AA37" s="4">
        <f t="shared" si="39"/>
        <v>0.98457192999305865</v>
      </c>
      <c r="AB37" s="5">
        <v>863912</v>
      </c>
      <c r="AC37" s="5">
        <v>506171</v>
      </c>
      <c r="AD37" s="3">
        <f t="shared" si="40"/>
        <v>349257</v>
      </c>
      <c r="AE37" s="5">
        <v>855428</v>
      </c>
      <c r="AF37" s="4">
        <f t="shared" si="41"/>
        <v>0.9901795553250794</v>
      </c>
      <c r="AG37" s="5">
        <v>690763</v>
      </c>
      <c r="AH37" s="13">
        <v>421980</v>
      </c>
      <c r="AI37" s="3">
        <f t="shared" si="42"/>
        <v>260630</v>
      </c>
      <c r="AJ37" s="5">
        <v>682610</v>
      </c>
      <c r="AK37" s="4">
        <f t="shared" si="43"/>
        <v>0.9881971095730373</v>
      </c>
      <c r="AL37" s="5">
        <v>697437</v>
      </c>
      <c r="AM37" s="13">
        <v>423616</v>
      </c>
      <c r="AN37" s="3">
        <f t="shared" si="44"/>
        <v>264978</v>
      </c>
      <c r="AO37" s="5">
        <v>688594</v>
      </c>
      <c r="AP37" s="4">
        <f t="shared" si="45"/>
        <v>0.98732071857386405</v>
      </c>
      <c r="AQ37" s="5">
        <v>873380</v>
      </c>
      <c r="AR37" s="13">
        <v>530410</v>
      </c>
      <c r="AS37" s="3">
        <f t="shared" si="46"/>
        <v>338527</v>
      </c>
      <c r="AT37" s="5">
        <v>868937</v>
      </c>
      <c r="AU37" s="4">
        <f t="shared" si="47"/>
        <v>0.99491286725136829</v>
      </c>
      <c r="AV37" s="5">
        <v>700086</v>
      </c>
      <c r="AW37" s="13">
        <v>427513</v>
      </c>
      <c r="AX37" s="3">
        <f t="shared" si="48"/>
        <v>266937</v>
      </c>
      <c r="AY37" s="5">
        <v>694450</v>
      </c>
      <c r="AZ37" s="4">
        <f t="shared" si="49"/>
        <v>0.99194956048256933</v>
      </c>
      <c r="BA37" s="5">
        <v>708485</v>
      </c>
      <c r="BB37" s="13">
        <v>430600</v>
      </c>
      <c r="BC37" s="3">
        <f t="shared" si="50"/>
        <v>268829</v>
      </c>
      <c r="BD37" s="5">
        <v>699429</v>
      </c>
      <c r="BE37" s="4">
        <f t="shared" si="51"/>
        <v>0.98721779571903423</v>
      </c>
      <c r="BF37" s="5">
        <v>887779</v>
      </c>
      <c r="BG37" s="13">
        <v>494061</v>
      </c>
      <c r="BH37" s="3">
        <f t="shared" si="52"/>
        <v>384126</v>
      </c>
      <c r="BI37" s="5">
        <v>878187</v>
      </c>
      <c r="BJ37" s="4">
        <f t="shared" si="53"/>
        <v>0.98919550924272825</v>
      </c>
    </row>
    <row r="38" spans="1:62" x14ac:dyDescent="0.3">
      <c r="A38" s="11">
        <v>30</v>
      </c>
      <c r="B38" s="2" t="s">
        <v>31</v>
      </c>
      <c r="C38" s="5">
        <v>22737</v>
      </c>
      <c r="D38" s="5">
        <v>13484</v>
      </c>
      <c r="E38" s="3">
        <f t="shared" si="0"/>
        <v>9415</v>
      </c>
      <c r="F38" s="5">
        <v>22899</v>
      </c>
      <c r="G38" s="4">
        <f t="shared" si="1"/>
        <v>1.007124950521177</v>
      </c>
      <c r="H38" s="5">
        <v>23122</v>
      </c>
      <c r="I38" s="5">
        <v>13570</v>
      </c>
      <c r="J38" s="3">
        <f t="shared" si="32"/>
        <v>9602</v>
      </c>
      <c r="K38" s="5">
        <v>23172</v>
      </c>
      <c r="L38" s="4">
        <f t="shared" si="33"/>
        <v>1.0021624426952687</v>
      </c>
      <c r="M38" s="5">
        <v>35582</v>
      </c>
      <c r="N38" s="5">
        <v>21441</v>
      </c>
      <c r="O38" s="3">
        <f t="shared" si="34"/>
        <v>14388</v>
      </c>
      <c r="P38" s="5">
        <v>35829</v>
      </c>
      <c r="Q38" s="4">
        <f t="shared" si="35"/>
        <v>1.0069417121016244</v>
      </c>
      <c r="R38" s="5">
        <v>22911</v>
      </c>
      <c r="S38" s="5">
        <v>13789</v>
      </c>
      <c r="T38" s="3">
        <f t="shared" si="36"/>
        <v>9352</v>
      </c>
      <c r="U38" s="5">
        <v>23141</v>
      </c>
      <c r="V38" s="4">
        <f t="shared" si="37"/>
        <v>1.0100388459691851</v>
      </c>
      <c r="W38" s="5">
        <v>23450</v>
      </c>
      <c r="X38" s="5">
        <v>14168</v>
      </c>
      <c r="Y38" s="3">
        <f t="shared" si="38"/>
        <v>9182</v>
      </c>
      <c r="Z38" s="5">
        <v>23350</v>
      </c>
      <c r="AA38" s="4">
        <f t="shared" si="39"/>
        <v>0.99573560767590619</v>
      </c>
      <c r="AB38" s="5">
        <v>35915</v>
      </c>
      <c r="AC38" s="5">
        <v>22067</v>
      </c>
      <c r="AD38" s="3">
        <f t="shared" si="40"/>
        <v>14259</v>
      </c>
      <c r="AE38" s="5">
        <v>36326</v>
      </c>
      <c r="AF38" s="4">
        <f t="shared" si="41"/>
        <v>1.0114436864819714</v>
      </c>
      <c r="AG38" s="5">
        <v>23414</v>
      </c>
      <c r="AH38" s="13">
        <v>14738</v>
      </c>
      <c r="AI38" s="3">
        <f t="shared" si="42"/>
        <v>8894</v>
      </c>
      <c r="AJ38" s="5">
        <v>23632</v>
      </c>
      <c r="AK38" s="4">
        <f t="shared" si="43"/>
        <v>1.0093106688306142</v>
      </c>
      <c r="AL38" s="5">
        <v>23927</v>
      </c>
      <c r="AM38" s="13">
        <v>14951</v>
      </c>
      <c r="AN38" s="3">
        <f t="shared" si="44"/>
        <v>8956</v>
      </c>
      <c r="AO38" s="5">
        <v>23907</v>
      </c>
      <c r="AP38" s="4">
        <f t="shared" si="45"/>
        <v>0.9991641242111422</v>
      </c>
      <c r="AQ38" s="5">
        <v>36551</v>
      </c>
      <c r="AR38" s="13">
        <v>23698</v>
      </c>
      <c r="AS38" s="3">
        <f t="shared" si="46"/>
        <v>13389</v>
      </c>
      <c r="AT38" s="5">
        <v>37087</v>
      </c>
      <c r="AU38" s="4">
        <f t="shared" si="47"/>
        <v>1.0146644414653498</v>
      </c>
      <c r="AV38" s="5">
        <v>23833</v>
      </c>
      <c r="AW38" s="13">
        <v>15204</v>
      </c>
      <c r="AX38" s="3">
        <f t="shared" si="48"/>
        <v>8938</v>
      </c>
      <c r="AY38" s="5">
        <v>24142</v>
      </c>
      <c r="AZ38" s="4">
        <f t="shared" si="49"/>
        <v>1.0129652162967315</v>
      </c>
      <c r="BA38" s="5">
        <v>24292</v>
      </c>
      <c r="BB38" s="13">
        <v>15504</v>
      </c>
      <c r="BC38" s="3">
        <f t="shared" si="50"/>
        <v>8900</v>
      </c>
      <c r="BD38" s="5">
        <v>24404</v>
      </c>
      <c r="BE38" s="4">
        <f t="shared" si="51"/>
        <v>1.0046105713815248</v>
      </c>
      <c r="BF38" s="5">
        <v>37393</v>
      </c>
      <c r="BG38" s="13">
        <v>22355</v>
      </c>
      <c r="BH38" s="3">
        <f t="shared" si="52"/>
        <v>15240</v>
      </c>
      <c r="BI38" s="5">
        <v>37595</v>
      </c>
      <c r="BJ38" s="4">
        <f t="shared" si="53"/>
        <v>1.0054020806033215</v>
      </c>
    </row>
    <row r="39" spans="1:62" x14ac:dyDescent="0.3">
      <c r="A39" s="11">
        <v>31</v>
      </c>
      <c r="B39" s="2" t="s">
        <v>32</v>
      </c>
      <c r="C39" s="5">
        <v>184</v>
      </c>
      <c r="D39" s="5">
        <v>93</v>
      </c>
      <c r="E39" s="3">
        <f t="shared" si="0"/>
        <v>94</v>
      </c>
      <c r="F39" s="5">
        <v>187</v>
      </c>
      <c r="G39" s="4">
        <f t="shared" si="1"/>
        <v>1.0163043478260869</v>
      </c>
      <c r="H39" s="5">
        <v>185</v>
      </c>
      <c r="I39" s="5">
        <v>83</v>
      </c>
      <c r="J39" s="3">
        <f t="shared" si="32"/>
        <v>104</v>
      </c>
      <c r="K39" s="5">
        <v>187</v>
      </c>
      <c r="L39" s="4">
        <f t="shared" si="33"/>
        <v>1.0108108108108107</v>
      </c>
      <c r="M39" s="5">
        <v>225</v>
      </c>
      <c r="N39" s="5">
        <v>122</v>
      </c>
      <c r="O39" s="3">
        <f t="shared" si="34"/>
        <v>107</v>
      </c>
      <c r="P39" s="5">
        <v>229</v>
      </c>
      <c r="Q39" s="4">
        <f t="shared" si="35"/>
        <v>1.0177777777777777</v>
      </c>
      <c r="R39" s="5">
        <v>185</v>
      </c>
      <c r="S39" s="5">
        <v>99</v>
      </c>
      <c r="T39" s="3">
        <f t="shared" si="36"/>
        <v>90</v>
      </c>
      <c r="U39" s="5">
        <v>189</v>
      </c>
      <c r="V39" s="4">
        <f t="shared" si="37"/>
        <v>1.0216216216216216</v>
      </c>
      <c r="W39" s="5">
        <v>190</v>
      </c>
      <c r="X39" s="5">
        <v>99</v>
      </c>
      <c r="Y39" s="3">
        <f t="shared" si="38"/>
        <v>92</v>
      </c>
      <c r="Z39" s="5">
        <v>191</v>
      </c>
      <c r="AA39" s="4">
        <f t="shared" si="39"/>
        <v>1.0052631578947369</v>
      </c>
      <c r="AB39" s="5">
        <v>229</v>
      </c>
      <c r="AC39" s="5">
        <v>123</v>
      </c>
      <c r="AD39" s="3">
        <f t="shared" si="40"/>
        <v>109</v>
      </c>
      <c r="AE39" s="5">
        <v>232</v>
      </c>
      <c r="AF39" s="4">
        <f t="shared" si="41"/>
        <v>1.0131004366812226</v>
      </c>
      <c r="AG39" s="5">
        <v>192</v>
      </c>
      <c r="AH39" s="13">
        <v>101</v>
      </c>
      <c r="AI39" s="3">
        <f t="shared" si="42"/>
        <v>88</v>
      </c>
      <c r="AJ39" s="5">
        <v>189</v>
      </c>
      <c r="AK39" s="4">
        <f t="shared" si="43"/>
        <v>0.984375</v>
      </c>
      <c r="AL39" s="5">
        <v>193</v>
      </c>
      <c r="AM39" s="13">
        <v>103</v>
      </c>
      <c r="AN39" s="3">
        <f t="shared" si="44"/>
        <v>92</v>
      </c>
      <c r="AO39" s="5">
        <v>195</v>
      </c>
      <c r="AP39" s="4">
        <f t="shared" si="45"/>
        <v>1.0103626943005182</v>
      </c>
      <c r="AQ39" s="5">
        <v>241</v>
      </c>
      <c r="AR39" s="13">
        <v>124</v>
      </c>
      <c r="AS39" s="3">
        <f t="shared" si="46"/>
        <v>117</v>
      </c>
      <c r="AT39" s="5">
        <v>241</v>
      </c>
      <c r="AU39" s="4">
        <f t="shared" si="47"/>
        <v>1</v>
      </c>
      <c r="AV39" s="5">
        <v>200</v>
      </c>
      <c r="AW39" s="13">
        <v>110</v>
      </c>
      <c r="AX39" s="3">
        <f t="shared" si="48"/>
        <v>89</v>
      </c>
      <c r="AY39" s="5">
        <v>199</v>
      </c>
      <c r="AZ39" s="4">
        <f t="shared" si="49"/>
        <v>0.995</v>
      </c>
      <c r="BA39" s="5">
        <v>207</v>
      </c>
      <c r="BB39" s="13">
        <v>97</v>
      </c>
      <c r="BC39" s="3">
        <f t="shared" si="50"/>
        <v>106</v>
      </c>
      <c r="BD39" s="5">
        <v>203</v>
      </c>
      <c r="BE39" s="4">
        <f t="shared" si="51"/>
        <v>0.98067632850241548</v>
      </c>
      <c r="BF39" s="5">
        <v>257</v>
      </c>
      <c r="BG39" s="13">
        <v>117</v>
      </c>
      <c r="BH39" s="3">
        <f t="shared" si="52"/>
        <v>136</v>
      </c>
      <c r="BI39" s="5">
        <v>253</v>
      </c>
      <c r="BJ39" s="4">
        <f t="shared" si="53"/>
        <v>0.98443579766536971</v>
      </c>
    </row>
    <row r="40" spans="1:62" x14ac:dyDescent="0.3">
      <c r="A40" s="11">
        <v>32</v>
      </c>
      <c r="B40" s="2" t="s">
        <v>33</v>
      </c>
      <c r="C40" s="5">
        <v>277722</v>
      </c>
      <c r="D40" s="5">
        <v>170984</v>
      </c>
      <c r="E40" s="3">
        <f t="shared" si="0"/>
        <v>104857</v>
      </c>
      <c r="F40" s="5">
        <v>275841</v>
      </c>
      <c r="G40" s="4">
        <f t="shared" si="1"/>
        <v>0.99322703998962991</v>
      </c>
      <c r="H40" s="5">
        <v>279588</v>
      </c>
      <c r="I40" s="5">
        <v>169489</v>
      </c>
      <c r="J40" s="3">
        <f t="shared" si="32"/>
        <v>108054</v>
      </c>
      <c r="K40" s="5">
        <v>277543</v>
      </c>
      <c r="L40" s="4">
        <f t="shared" si="33"/>
        <v>0.99268566605147579</v>
      </c>
      <c r="M40" s="5">
        <v>339205</v>
      </c>
      <c r="N40" s="5">
        <v>202402</v>
      </c>
      <c r="O40" s="3">
        <f t="shared" si="34"/>
        <v>135121</v>
      </c>
      <c r="P40" s="5">
        <v>337523</v>
      </c>
      <c r="Q40" s="4">
        <f t="shared" si="35"/>
        <v>0.99504134667826238</v>
      </c>
      <c r="R40" s="5">
        <v>280405</v>
      </c>
      <c r="S40" s="5">
        <v>174156</v>
      </c>
      <c r="T40" s="3">
        <f t="shared" si="36"/>
        <v>104700</v>
      </c>
      <c r="U40" s="5">
        <v>278856</v>
      </c>
      <c r="V40" s="4">
        <f t="shared" si="37"/>
        <v>0.99447584743496009</v>
      </c>
      <c r="W40" s="5">
        <v>283529</v>
      </c>
      <c r="X40" s="5">
        <v>170564</v>
      </c>
      <c r="Y40" s="3">
        <f t="shared" si="38"/>
        <v>110238</v>
      </c>
      <c r="Z40" s="5">
        <v>280802</v>
      </c>
      <c r="AA40" s="4">
        <f t="shared" si="39"/>
        <v>0.99038193623932647</v>
      </c>
      <c r="AB40" s="5">
        <v>342699</v>
      </c>
      <c r="AC40" s="5">
        <v>205427</v>
      </c>
      <c r="AD40" s="3">
        <f t="shared" si="40"/>
        <v>136240</v>
      </c>
      <c r="AE40" s="5">
        <v>341667</v>
      </c>
      <c r="AF40" s="4">
        <f t="shared" si="41"/>
        <v>0.99698861099682223</v>
      </c>
      <c r="AG40" s="5">
        <v>284836</v>
      </c>
      <c r="AH40" s="13">
        <v>179131</v>
      </c>
      <c r="AI40" s="3">
        <f t="shared" si="42"/>
        <v>104278</v>
      </c>
      <c r="AJ40" s="5">
        <v>283409</v>
      </c>
      <c r="AK40" s="4">
        <f t="shared" si="43"/>
        <v>0.9949900995660661</v>
      </c>
      <c r="AL40" s="5">
        <v>287465</v>
      </c>
      <c r="AM40" s="13">
        <v>175843</v>
      </c>
      <c r="AN40" s="3">
        <f t="shared" si="44"/>
        <v>109793</v>
      </c>
      <c r="AO40" s="5">
        <v>285636</v>
      </c>
      <c r="AP40" s="4">
        <f t="shared" si="45"/>
        <v>0.99363748630268034</v>
      </c>
      <c r="AQ40" s="5">
        <v>346543</v>
      </c>
      <c r="AR40" s="13">
        <v>212660</v>
      </c>
      <c r="AS40" s="3">
        <f t="shared" si="46"/>
        <v>133807</v>
      </c>
      <c r="AT40" s="5">
        <v>346467</v>
      </c>
      <c r="AU40" s="4">
        <f t="shared" si="47"/>
        <v>0.99978069099649969</v>
      </c>
      <c r="AV40" s="5">
        <v>288959</v>
      </c>
      <c r="AW40" s="13">
        <v>177096</v>
      </c>
      <c r="AX40" s="3">
        <f t="shared" si="48"/>
        <v>110657</v>
      </c>
      <c r="AY40" s="5">
        <v>287753</v>
      </c>
      <c r="AZ40" s="4">
        <f t="shared" si="49"/>
        <v>0.99582639751660273</v>
      </c>
      <c r="BA40" s="5">
        <v>291465</v>
      </c>
      <c r="BB40" s="13">
        <v>179400</v>
      </c>
      <c r="BC40" s="3">
        <f t="shared" si="50"/>
        <v>109528</v>
      </c>
      <c r="BD40" s="5">
        <v>288928</v>
      </c>
      <c r="BE40" s="4">
        <f t="shared" si="51"/>
        <v>0.99129569588115207</v>
      </c>
      <c r="BF40" s="5">
        <v>351557</v>
      </c>
      <c r="BG40" s="13">
        <v>200149</v>
      </c>
      <c r="BH40" s="3">
        <f t="shared" si="52"/>
        <v>149274</v>
      </c>
      <c r="BI40" s="5">
        <v>349423</v>
      </c>
      <c r="BJ40" s="4">
        <f t="shared" si="53"/>
        <v>0.99392986059159683</v>
      </c>
    </row>
    <row r="41" spans="1:62" x14ac:dyDescent="0.3">
      <c r="A41" s="11">
        <v>33</v>
      </c>
      <c r="B41" s="2" t="s">
        <v>34</v>
      </c>
      <c r="C41" s="5">
        <v>912114</v>
      </c>
      <c r="D41" s="5">
        <v>560126</v>
      </c>
      <c r="E41" s="3">
        <f t="shared" si="0"/>
        <v>345419</v>
      </c>
      <c r="F41" s="5">
        <v>905545</v>
      </c>
      <c r="G41" s="4">
        <f t="shared" si="1"/>
        <v>0.99279804936663618</v>
      </c>
      <c r="H41" s="5">
        <v>920596</v>
      </c>
      <c r="I41" s="5">
        <v>552307</v>
      </c>
      <c r="J41" s="3">
        <f t="shared" si="32"/>
        <v>358253</v>
      </c>
      <c r="K41" s="5">
        <v>910560</v>
      </c>
      <c r="L41" s="4">
        <f t="shared" si="33"/>
        <v>0.98909836671026163</v>
      </c>
      <c r="M41" s="5">
        <v>1028922</v>
      </c>
      <c r="N41" s="5">
        <v>622107</v>
      </c>
      <c r="O41" s="3">
        <f t="shared" si="34"/>
        <v>396200</v>
      </c>
      <c r="P41" s="5">
        <v>1018307</v>
      </c>
      <c r="Q41" s="4">
        <f t="shared" si="35"/>
        <v>0.98968337735999423</v>
      </c>
      <c r="R41" s="5">
        <v>924082</v>
      </c>
      <c r="S41" s="5">
        <v>554520</v>
      </c>
      <c r="T41" s="3">
        <f t="shared" si="36"/>
        <v>360513</v>
      </c>
      <c r="U41" s="5">
        <v>915033</v>
      </c>
      <c r="V41" s="4">
        <f t="shared" si="37"/>
        <v>0.99020757898108613</v>
      </c>
      <c r="W41" s="5">
        <v>929406</v>
      </c>
      <c r="X41" s="5">
        <v>562804</v>
      </c>
      <c r="Y41" s="3">
        <f t="shared" si="38"/>
        <v>356185</v>
      </c>
      <c r="Z41" s="5">
        <v>918989</v>
      </c>
      <c r="AA41" s="4">
        <f t="shared" si="39"/>
        <v>0.9887917659236114</v>
      </c>
      <c r="AB41" s="5">
        <v>1036539</v>
      </c>
      <c r="AC41" s="5">
        <v>630816</v>
      </c>
      <c r="AD41" s="3">
        <f t="shared" si="40"/>
        <v>396598</v>
      </c>
      <c r="AE41" s="5">
        <v>1027414</v>
      </c>
      <c r="AF41" s="4">
        <f t="shared" si="41"/>
        <v>0.99119666505553583</v>
      </c>
      <c r="AG41" s="5">
        <v>935526</v>
      </c>
      <c r="AH41" s="13">
        <v>576632</v>
      </c>
      <c r="AI41" s="3">
        <f t="shared" si="42"/>
        <v>348919</v>
      </c>
      <c r="AJ41" s="5">
        <v>925551</v>
      </c>
      <c r="AK41" s="4">
        <f t="shared" si="43"/>
        <v>0.98933754914347649</v>
      </c>
      <c r="AL41" s="5">
        <v>940174</v>
      </c>
      <c r="AM41" s="13">
        <v>566402</v>
      </c>
      <c r="AN41" s="3">
        <f t="shared" si="44"/>
        <v>363714</v>
      </c>
      <c r="AO41" s="5">
        <v>930116</v>
      </c>
      <c r="AP41" s="4">
        <f t="shared" si="45"/>
        <v>0.98930198027173688</v>
      </c>
      <c r="AQ41" s="5">
        <v>1046219</v>
      </c>
      <c r="AR41" s="13">
        <v>652887</v>
      </c>
      <c r="AS41" s="3">
        <f t="shared" si="46"/>
        <v>386017</v>
      </c>
      <c r="AT41" s="5">
        <v>1038904</v>
      </c>
      <c r="AU41" s="4">
        <f t="shared" si="47"/>
        <v>0.99300815603616455</v>
      </c>
      <c r="AV41" s="5">
        <v>945246</v>
      </c>
      <c r="AW41" s="13">
        <v>579439</v>
      </c>
      <c r="AX41" s="3">
        <f t="shared" si="48"/>
        <v>357466</v>
      </c>
      <c r="AY41" s="5">
        <v>936905</v>
      </c>
      <c r="AZ41" s="4">
        <f t="shared" si="49"/>
        <v>0.99117584205593046</v>
      </c>
      <c r="BA41" s="5">
        <v>950318</v>
      </c>
      <c r="BB41" s="13">
        <v>585875</v>
      </c>
      <c r="BC41" s="3">
        <f t="shared" si="50"/>
        <v>354973</v>
      </c>
      <c r="BD41" s="5">
        <v>940848</v>
      </c>
      <c r="BE41" s="4">
        <f t="shared" si="51"/>
        <v>0.99003491462857696</v>
      </c>
      <c r="BF41" s="5">
        <v>1056723</v>
      </c>
      <c r="BG41" s="13">
        <v>627240</v>
      </c>
      <c r="BH41" s="3">
        <f t="shared" si="52"/>
        <v>421949</v>
      </c>
      <c r="BI41" s="5">
        <v>1049189</v>
      </c>
      <c r="BJ41" s="4">
        <f t="shared" si="53"/>
        <v>0.99287041164051504</v>
      </c>
    </row>
    <row r="42" spans="1:62" x14ac:dyDescent="0.3">
      <c r="A42" s="11">
        <v>34</v>
      </c>
      <c r="B42" s="2" t="s">
        <v>35</v>
      </c>
      <c r="C42" s="5">
        <v>18445</v>
      </c>
      <c r="D42" s="5">
        <v>10051</v>
      </c>
      <c r="E42" s="3">
        <f t="shared" si="0"/>
        <v>8186</v>
      </c>
      <c r="F42" s="5">
        <v>18237</v>
      </c>
      <c r="G42" s="4">
        <f t="shared" si="1"/>
        <v>0.98872323122797501</v>
      </c>
      <c r="H42" s="5">
        <v>18615</v>
      </c>
      <c r="I42" s="5">
        <v>9731</v>
      </c>
      <c r="J42" s="3">
        <f t="shared" si="32"/>
        <v>8628</v>
      </c>
      <c r="K42" s="5">
        <v>18359</v>
      </c>
      <c r="L42" s="4">
        <f t="shared" si="33"/>
        <v>0.98624764974482948</v>
      </c>
      <c r="M42" s="5">
        <v>20702</v>
      </c>
      <c r="N42" s="5">
        <v>11077</v>
      </c>
      <c r="O42" s="3">
        <f t="shared" si="34"/>
        <v>9321</v>
      </c>
      <c r="P42" s="5">
        <v>20398</v>
      </c>
      <c r="Q42" s="4">
        <f t="shared" si="35"/>
        <v>0.98531542846101827</v>
      </c>
      <c r="R42" s="5">
        <v>18543</v>
      </c>
      <c r="S42" s="5">
        <v>9859</v>
      </c>
      <c r="T42" s="3">
        <f t="shared" si="36"/>
        <v>8477</v>
      </c>
      <c r="U42" s="5">
        <v>18336</v>
      </c>
      <c r="V42" s="4">
        <f t="shared" si="37"/>
        <v>0.98883675780618019</v>
      </c>
      <c r="W42" s="5">
        <v>18720</v>
      </c>
      <c r="X42" s="5">
        <v>9972</v>
      </c>
      <c r="Y42" s="3">
        <f t="shared" si="38"/>
        <v>8428</v>
      </c>
      <c r="Z42" s="5">
        <v>18400</v>
      </c>
      <c r="AA42" s="4">
        <f t="shared" si="39"/>
        <v>0.98290598290598286</v>
      </c>
      <c r="AB42" s="5">
        <v>20718</v>
      </c>
      <c r="AC42" s="5">
        <v>11198</v>
      </c>
      <c r="AD42" s="3">
        <f t="shared" si="40"/>
        <v>9147</v>
      </c>
      <c r="AE42" s="5">
        <v>20345</v>
      </c>
      <c r="AF42" s="4">
        <f t="shared" si="41"/>
        <v>0.98199633169224831</v>
      </c>
      <c r="AG42" s="5">
        <v>18665</v>
      </c>
      <c r="AH42" s="13">
        <v>10328</v>
      </c>
      <c r="AI42" s="3">
        <f t="shared" si="42"/>
        <v>8088</v>
      </c>
      <c r="AJ42" s="5">
        <v>18416</v>
      </c>
      <c r="AK42" s="4">
        <f t="shared" si="43"/>
        <v>0.98665952317171179</v>
      </c>
      <c r="AL42" s="5">
        <v>18792</v>
      </c>
      <c r="AM42" s="13">
        <v>10366</v>
      </c>
      <c r="AN42" s="3">
        <f t="shared" si="44"/>
        <v>8160</v>
      </c>
      <c r="AO42" s="5">
        <v>18526</v>
      </c>
      <c r="AP42" s="4">
        <f t="shared" si="45"/>
        <v>0.98584504044274157</v>
      </c>
      <c r="AQ42" s="5">
        <v>20796</v>
      </c>
      <c r="AR42" s="13">
        <v>11751</v>
      </c>
      <c r="AS42" s="3">
        <f t="shared" si="46"/>
        <v>8828</v>
      </c>
      <c r="AT42" s="5">
        <v>20579</v>
      </c>
      <c r="AU42" s="4">
        <f t="shared" si="47"/>
        <v>0.98956530101942686</v>
      </c>
      <c r="AV42" s="5">
        <v>18829</v>
      </c>
      <c r="AW42" s="13">
        <v>10333</v>
      </c>
      <c r="AX42" s="3">
        <f t="shared" si="48"/>
        <v>8273</v>
      </c>
      <c r="AY42" s="5">
        <v>18606</v>
      </c>
      <c r="AZ42" s="4">
        <f t="shared" si="49"/>
        <v>0.98815656699771626</v>
      </c>
      <c r="BA42" s="5">
        <v>18938</v>
      </c>
      <c r="BB42" s="13">
        <v>10404</v>
      </c>
      <c r="BC42" s="3">
        <f t="shared" si="50"/>
        <v>8317</v>
      </c>
      <c r="BD42" s="5">
        <v>18721</v>
      </c>
      <c r="BE42" s="4">
        <f t="shared" si="51"/>
        <v>0.98854155665857002</v>
      </c>
      <c r="BF42" s="5">
        <v>21042</v>
      </c>
      <c r="BG42" s="13">
        <v>11166</v>
      </c>
      <c r="BH42" s="3">
        <f t="shared" si="52"/>
        <v>9646</v>
      </c>
      <c r="BI42" s="5">
        <v>20812</v>
      </c>
      <c r="BJ42" s="4">
        <f t="shared" si="53"/>
        <v>0.98906948008744411</v>
      </c>
    </row>
    <row r="43" spans="1:62" x14ac:dyDescent="0.3">
      <c r="A43" s="11">
        <v>35</v>
      </c>
      <c r="B43" s="2" t="s">
        <v>46</v>
      </c>
      <c r="C43" s="5">
        <v>3455</v>
      </c>
      <c r="D43" s="5">
        <v>1579</v>
      </c>
      <c r="E43" s="3">
        <f t="shared" si="0"/>
        <v>1877</v>
      </c>
      <c r="F43" s="5">
        <v>3456</v>
      </c>
      <c r="G43" s="4">
        <f t="shared" si="1"/>
        <v>1.0002894356005789</v>
      </c>
      <c r="H43" s="5">
        <v>3541</v>
      </c>
      <c r="I43" s="5">
        <v>1531</v>
      </c>
      <c r="J43" s="3">
        <f t="shared" si="32"/>
        <v>1945</v>
      </c>
      <c r="K43" s="5">
        <v>3476</v>
      </c>
      <c r="L43" s="4">
        <f t="shared" si="33"/>
        <v>0.98164360350183566</v>
      </c>
      <c r="M43" s="5">
        <v>4395</v>
      </c>
      <c r="N43" s="5">
        <v>1896</v>
      </c>
      <c r="O43" s="3">
        <f t="shared" si="34"/>
        <v>2457</v>
      </c>
      <c r="P43" s="5">
        <v>4353</v>
      </c>
      <c r="Q43" s="4">
        <f t="shared" si="35"/>
        <v>0.99044368600682597</v>
      </c>
      <c r="R43" s="5">
        <v>3498</v>
      </c>
      <c r="S43" s="5">
        <v>1533</v>
      </c>
      <c r="T43" s="3">
        <f t="shared" si="36"/>
        <v>1960</v>
      </c>
      <c r="U43" s="5">
        <v>3493</v>
      </c>
      <c r="V43" s="4">
        <f t="shared" si="37"/>
        <v>0.99857061177815898</v>
      </c>
      <c r="W43" s="5">
        <v>3551</v>
      </c>
      <c r="X43" s="5">
        <v>1496</v>
      </c>
      <c r="Y43" s="3">
        <f t="shared" si="38"/>
        <v>2024</v>
      </c>
      <c r="Z43" s="5">
        <v>3520</v>
      </c>
      <c r="AA43" s="4">
        <f t="shared" si="39"/>
        <v>0.99127006477048718</v>
      </c>
      <c r="AB43" s="5">
        <v>4429</v>
      </c>
      <c r="AC43" s="5">
        <v>1985</v>
      </c>
      <c r="AD43" s="3">
        <f t="shared" si="40"/>
        <v>2406</v>
      </c>
      <c r="AE43" s="5">
        <v>4391</v>
      </c>
      <c r="AF43" s="4">
        <f t="shared" si="41"/>
        <v>0.99142018514337327</v>
      </c>
      <c r="AG43" s="5">
        <v>3560</v>
      </c>
      <c r="AH43" s="13">
        <v>1615</v>
      </c>
      <c r="AI43" s="3">
        <f t="shared" si="42"/>
        <v>1931</v>
      </c>
      <c r="AJ43" s="5">
        <v>3546</v>
      </c>
      <c r="AK43" s="4">
        <f t="shared" si="43"/>
        <v>0.99606741573033708</v>
      </c>
      <c r="AL43" s="5">
        <v>3588</v>
      </c>
      <c r="AM43" s="13">
        <v>1616</v>
      </c>
      <c r="AN43" s="3">
        <f t="shared" si="44"/>
        <v>1965</v>
      </c>
      <c r="AO43" s="5">
        <v>3581</v>
      </c>
      <c r="AP43" s="4">
        <f t="shared" si="45"/>
        <v>0.99804905239687847</v>
      </c>
      <c r="AQ43" s="5">
        <v>4449</v>
      </c>
      <c r="AR43" s="13">
        <v>2052</v>
      </c>
      <c r="AS43" s="3">
        <f t="shared" si="46"/>
        <v>2418</v>
      </c>
      <c r="AT43" s="5">
        <v>4470</v>
      </c>
      <c r="AU43" s="4">
        <f t="shared" si="47"/>
        <v>1.0047201618341199</v>
      </c>
      <c r="AV43" s="5">
        <v>3616</v>
      </c>
      <c r="AW43" s="13">
        <v>1590</v>
      </c>
      <c r="AX43" s="3">
        <f t="shared" si="48"/>
        <v>2042</v>
      </c>
      <c r="AY43" s="5">
        <v>3632</v>
      </c>
      <c r="AZ43" s="4">
        <f t="shared" si="49"/>
        <v>1.0044247787610618</v>
      </c>
      <c r="BA43" s="5">
        <v>3655</v>
      </c>
      <c r="BB43" s="13">
        <v>1641</v>
      </c>
      <c r="BC43" s="3">
        <f t="shared" si="50"/>
        <v>2013</v>
      </c>
      <c r="BD43" s="5">
        <v>3654</v>
      </c>
      <c r="BE43" s="4">
        <f t="shared" si="51"/>
        <v>0.9997264021887825</v>
      </c>
      <c r="BF43" s="5">
        <v>4544</v>
      </c>
      <c r="BG43" s="13">
        <v>1774</v>
      </c>
      <c r="BH43" s="3">
        <f t="shared" si="52"/>
        <v>2776</v>
      </c>
      <c r="BI43" s="5">
        <v>4550</v>
      </c>
      <c r="BJ43" s="4">
        <f t="shared" si="53"/>
        <v>1.0013204225352113</v>
      </c>
    </row>
    <row r="44" spans="1:62" x14ac:dyDescent="0.3">
      <c r="A44" s="11">
        <v>36</v>
      </c>
      <c r="B44" s="2" t="s">
        <v>36</v>
      </c>
      <c r="C44" s="5">
        <v>336228</v>
      </c>
      <c r="D44" s="5">
        <v>169568</v>
      </c>
      <c r="E44" s="3">
        <f t="shared" si="0"/>
        <v>164122</v>
      </c>
      <c r="F44" s="5">
        <v>333690</v>
      </c>
      <c r="G44" s="4">
        <f t="shared" si="1"/>
        <v>0.99245155073343083</v>
      </c>
      <c r="H44" s="5">
        <v>340996</v>
      </c>
      <c r="I44" s="5">
        <v>168281</v>
      </c>
      <c r="J44" s="3">
        <f t="shared" si="32"/>
        <v>169331</v>
      </c>
      <c r="K44" s="5">
        <v>337612</v>
      </c>
      <c r="L44" s="4">
        <f t="shared" si="33"/>
        <v>0.99007612992527771</v>
      </c>
      <c r="M44" s="5">
        <v>408512</v>
      </c>
      <c r="N44" s="5">
        <v>204496</v>
      </c>
      <c r="O44" s="3">
        <f t="shared" si="34"/>
        <v>200391</v>
      </c>
      <c r="P44" s="5">
        <v>404887</v>
      </c>
      <c r="Q44" s="4">
        <f t="shared" si="35"/>
        <v>0.99112633166222774</v>
      </c>
      <c r="R44" s="5">
        <v>342556</v>
      </c>
      <c r="S44" s="5">
        <v>172031</v>
      </c>
      <c r="T44" s="3">
        <f t="shared" si="36"/>
        <v>167617</v>
      </c>
      <c r="U44" s="5">
        <v>339648</v>
      </c>
      <c r="V44" s="4">
        <f t="shared" si="37"/>
        <v>0.9915108770536788</v>
      </c>
      <c r="W44" s="5">
        <v>347597</v>
      </c>
      <c r="X44" s="5">
        <v>174724</v>
      </c>
      <c r="Y44" s="3">
        <f t="shared" si="38"/>
        <v>168804</v>
      </c>
      <c r="Z44" s="5">
        <v>343528</v>
      </c>
      <c r="AA44" s="4">
        <f t="shared" si="39"/>
        <v>0.98829391507981945</v>
      </c>
      <c r="AB44" s="5">
        <v>416340</v>
      </c>
      <c r="AC44" s="5">
        <v>210025</v>
      </c>
      <c r="AD44" s="3">
        <f t="shared" si="40"/>
        <v>203181</v>
      </c>
      <c r="AE44" s="5">
        <v>413206</v>
      </c>
      <c r="AF44" s="4">
        <f t="shared" si="41"/>
        <v>0.99247249843877605</v>
      </c>
      <c r="AG44" s="5">
        <v>350469</v>
      </c>
      <c r="AH44" s="13">
        <v>181425</v>
      </c>
      <c r="AI44" s="3">
        <f t="shared" si="42"/>
        <v>166195</v>
      </c>
      <c r="AJ44" s="5">
        <v>347620</v>
      </c>
      <c r="AK44" s="4">
        <f t="shared" si="43"/>
        <v>0.9918708930033755</v>
      </c>
      <c r="AL44" s="5">
        <v>355186</v>
      </c>
      <c r="AM44" s="13">
        <v>181733</v>
      </c>
      <c r="AN44" s="3">
        <f t="shared" si="44"/>
        <v>169366</v>
      </c>
      <c r="AO44" s="5">
        <v>351099</v>
      </c>
      <c r="AP44" s="4">
        <f t="shared" si="45"/>
        <v>0.98849335277854422</v>
      </c>
      <c r="AQ44" s="5">
        <v>424208</v>
      </c>
      <c r="AR44" s="13">
        <v>223587</v>
      </c>
      <c r="AS44" s="3">
        <f t="shared" si="46"/>
        <v>198276</v>
      </c>
      <c r="AT44" s="5">
        <v>421863</v>
      </c>
      <c r="AU44" s="4">
        <f t="shared" si="47"/>
        <v>0.99447205144646023</v>
      </c>
      <c r="AV44" s="5">
        <v>358114</v>
      </c>
      <c r="AW44" s="13">
        <v>187561</v>
      </c>
      <c r="AX44" s="3">
        <f t="shared" si="48"/>
        <v>167137</v>
      </c>
      <c r="AY44" s="5">
        <v>354698</v>
      </c>
      <c r="AZ44" s="4">
        <f t="shared" si="49"/>
        <v>0.9904611380733509</v>
      </c>
      <c r="BA44" s="5">
        <v>361984</v>
      </c>
      <c r="BB44" s="13">
        <v>186951</v>
      </c>
      <c r="BC44" s="3">
        <f t="shared" si="50"/>
        <v>170848</v>
      </c>
      <c r="BD44" s="5">
        <v>357799</v>
      </c>
      <c r="BE44" s="4">
        <f t="shared" si="51"/>
        <v>0.98843871552333806</v>
      </c>
      <c r="BF44" s="5">
        <v>432310</v>
      </c>
      <c r="BG44" s="13">
        <v>202596</v>
      </c>
      <c r="BH44" s="3">
        <f t="shared" si="52"/>
        <v>225447</v>
      </c>
      <c r="BI44" s="5">
        <v>428043</v>
      </c>
      <c r="BJ44" s="4">
        <f t="shared" si="53"/>
        <v>0.99012976799056229</v>
      </c>
    </row>
    <row r="45" spans="1:62" x14ac:dyDescent="0.3">
      <c r="A45" s="11">
        <v>37</v>
      </c>
      <c r="B45" s="2" t="s">
        <v>37</v>
      </c>
      <c r="C45" s="5">
        <v>255558</v>
      </c>
      <c r="D45" s="5">
        <v>135113</v>
      </c>
      <c r="E45" s="3">
        <f t="shared" si="0"/>
        <v>116367</v>
      </c>
      <c r="F45" s="5">
        <v>251480</v>
      </c>
      <c r="G45" s="4">
        <f t="shared" si="1"/>
        <v>0.98404276133010904</v>
      </c>
      <c r="H45" s="5">
        <v>257610</v>
      </c>
      <c r="I45" s="5">
        <v>134183</v>
      </c>
      <c r="J45" s="3">
        <f t="shared" si="32"/>
        <v>119223</v>
      </c>
      <c r="K45" s="5">
        <v>253406</v>
      </c>
      <c r="L45" s="4">
        <f t="shared" si="33"/>
        <v>0.98368075773455999</v>
      </c>
      <c r="M45" s="5">
        <v>310366</v>
      </c>
      <c r="N45" s="5">
        <v>161234</v>
      </c>
      <c r="O45" s="3">
        <f t="shared" si="34"/>
        <v>144177</v>
      </c>
      <c r="P45" s="5">
        <v>305411</v>
      </c>
      <c r="Q45" s="4">
        <f t="shared" si="35"/>
        <v>0.98403497805816353</v>
      </c>
      <c r="R45" s="5">
        <v>257356</v>
      </c>
      <c r="S45" s="5">
        <v>135142</v>
      </c>
      <c r="T45" s="3">
        <f t="shared" si="36"/>
        <v>118785</v>
      </c>
      <c r="U45" s="5">
        <v>253927</v>
      </c>
      <c r="V45" s="4">
        <f t="shared" si="37"/>
        <v>0.98667604407901899</v>
      </c>
      <c r="W45" s="5">
        <v>260553</v>
      </c>
      <c r="X45" s="5">
        <v>134901</v>
      </c>
      <c r="Y45" s="3">
        <f t="shared" si="38"/>
        <v>120988</v>
      </c>
      <c r="Z45" s="5">
        <v>255889</v>
      </c>
      <c r="AA45" s="4">
        <f t="shared" si="39"/>
        <v>0.98209961121153855</v>
      </c>
      <c r="AB45" s="5">
        <v>313911</v>
      </c>
      <c r="AC45" s="5">
        <v>160994</v>
      </c>
      <c r="AD45" s="3">
        <f t="shared" si="40"/>
        <v>148033</v>
      </c>
      <c r="AE45" s="5">
        <v>309027</v>
      </c>
      <c r="AF45" s="4">
        <f t="shared" si="41"/>
        <v>0.98444144996511751</v>
      </c>
      <c r="AG45" s="5">
        <v>261210</v>
      </c>
      <c r="AH45" s="13">
        <v>140924</v>
      </c>
      <c r="AI45" s="3">
        <f t="shared" si="42"/>
        <v>116285</v>
      </c>
      <c r="AJ45" s="5">
        <v>257209</v>
      </c>
      <c r="AK45" s="4">
        <f t="shared" si="43"/>
        <v>0.98468282225029669</v>
      </c>
      <c r="AL45" s="5">
        <v>264020</v>
      </c>
      <c r="AM45" s="13">
        <v>138694</v>
      </c>
      <c r="AN45" s="3">
        <f t="shared" si="44"/>
        <v>120908</v>
      </c>
      <c r="AO45" s="5">
        <v>259602</v>
      </c>
      <c r="AP45" s="4">
        <f t="shared" si="45"/>
        <v>0.98326641921066582</v>
      </c>
      <c r="AQ45" s="5">
        <v>317407</v>
      </c>
      <c r="AR45" s="13">
        <v>168538</v>
      </c>
      <c r="AS45" s="3">
        <f t="shared" si="46"/>
        <v>143490</v>
      </c>
      <c r="AT45" s="5">
        <v>312028</v>
      </c>
      <c r="AU45" s="4">
        <f t="shared" si="47"/>
        <v>0.98305330380237366</v>
      </c>
      <c r="AV45" s="5">
        <v>263886</v>
      </c>
      <c r="AW45" s="13">
        <v>141302</v>
      </c>
      <c r="AX45" s="3">
        <f t="shared" si="48"/>
        <v>118303</v>
      </c>
      <c r="AY45" s="5">
        <v>259605</v>
      </c>
      <c r="AZ45" s="4">
        <f t="shared" si="49"/>
        <v>0.98377708555967347</v>
      </c>
      <c r="BA45" s="5">
        <v>265781</v>
      </c>
      <c r="BB45" s="13">
        <v>140546</v>
      </c>
      <c r="BC45" s="3">
        <f t="shared" si="50"/>
        <v>120887</v>
      </c>
      <c r="BD45" s="5">
        <v>261433</v>
      </c>
      <c r="BE45" s="4">
        <f t="shared" si="51"/>
        <v>0.98364066656382509</v>
      </c>
      <c r="BF45" s="5">
        <v>319799</v>
      </c>
      <c r="BG45" s="13">
        <v>150065</v>
      </c>
      <c r="BH45" s="3">
        <f t="shared" si="52"/>
        <v>165090</v>
      </c>
      <c r="BI45" s="5">
        <v>315155</v>
      </c>
      <c r="BJ45" s="4">
        <f t="shared" si="53"/>
        <v>0.98547837860656229</v>
      </c>
    </row>
    <row r="46" spans="1:62" x14ac:dyDescent="0.3">
      <c r="A46" s="11">
        <v>38</v>
      </c>
      <c r="B46" s="2" t="s">
        <v>38</v>
      </c>
      <c r="C46" s="5">
        <v>2214</v>
      </c>
      <c r="D46" s="5">
        <v>725</v>
      </c>
      <c r="E46" s="3">
        <f t="shared" si="0"/>
        <v>1644</v>
      </c>
      <c r="F46" s="5">
        <v>2369</v>
      </c>
      <c r="G46" s="4">
        <f t="shared" si="1"/>
        <v>1.0700090334236676</v>
      </c>
      <c r="H46" s="5">
        <v>2377</v>
      </c>
      <c r="I46" s="5">
        <v>888</v>
      </c>
      <c r="J46" s="3">
        <f t="shared" si="32"/>
        <v>1621</v>
      </c>
      <c r="K46" s="5">
        <v>2509</v>
      </c>
      <c r="L46" s="4">
        <f t="shared" si="33"/>
        <v>1.0555321834244846</v>
      </c>
      <c r="M46" s="5">
        <v>6689</v>
      </c>
      <c r="N46" s="5">
        <v>2471</v>
      </c>
      <c r="O46" s="3">
        <f t="shared" si="34"/>
        <v>4407</v>
      </c>
      <c r="P46" s="5">
        <v>6878</v>
      </c>
      <c r="Q46" s="4">
        <f t="shared" si="35"/>
        <v>1.0282553445956046</v>
      </c>
      <c r="R46" s="5">
        <v>2186</v>
      </c>
      <c r="S46" s="5">
        <v>814</v>
      </c>
      <c r="T46" s="3">
        <f t="shared" si="36"/>
        <v>1523</v>
      </c>
      <c r="U46" s="5">
        <v>2337</v>
      </c>
      <c r="V46" s="4">
        <f t="shared" si="37"/>
        <v>1.0690759377859103</v>
      </c>
      <c r="W46" s="5">
        <v>2396</v>
      </c>
      <c r="X46" s="5">
        <v>864</v>
      </c>
      <c r="Y46" s="3">
        <f t="shared" si="38"/>
        <v>1581</v>
      </c>
      <c r="Z46" s="5">
        <v>2445</v>
      </c>
      <c r="AA46" s="4">
        <f t="shared" si="39"/>
        <v>1.0204507512520868</v>
      </c>
      <c r="AB46" s="5">
        <v>6920</v>
      </c>
      <c r="AC46" s="5">
        <v>2554</v>
      </c>
      <c r="AD46" s="3">
        <f t="shared" si="40"/>
        <v>4610</v>
      </c>
      <c r="AE46" s="5">
        <v>7164</v>
      </c>
      <c r="AF46" s="4">
        <f t="shared" si="41"/>
        <v>1.0352601156069363</v>
      </c>
      <c r="AG46" s="5">
        <v>2260</v>
      </c>
      <c r="AH46" s="13">
        <v>869</v>
      </c>
      <c r="AI46" s="3">
        <f t="shared" si="42"/>
        <v>1490</v>
      </c>
      <c r="AJ46" s="5">
        <v>2359</v>
      </c>
      <c r="AK46" s="4">
        <f t="shared" si="43"/>
        <v>1.0438053097345132</v>
      </c>
      <c r="AL46" s="5">
        <v>2436</v>
      </c>
      <c r="AM46" s="13">
        <v>969</v>
      </c>
      <c r="AN46" s="3">
        <f t="shared" si="44"/>
        <v>1480</v>
      </c>
      <c r="AO46" s="5">
        <v>2449</v>
      </c>
      <c r="AP46" s="4">
        <f t="shared" si="45"/>
        <v>1.0053366174055829</v>
      </c>
      <c r="AQ46" s="5">
        <v>7143</v>
      </c>
      <c r="AR46" s="13">
        <v>3070</v>
      </c>
      <c r="AS46" s="3">
        <f t="shared" si="46"/>
        <v>4294</v>
      </c>
      <c r="AT46" s="5">
        <v>7364</v>
      </c>
      <c r="AU46" s="4">
        <f t="shared" si="47"/>
        <v>1.0309393812123757</v>
      </c>
      <c r="AV46" s="5">
        <v>2225</v>
      </c>
      <c r="AW46" s="13">
        <v>903</v>
      </c>
      <c r="AX46" s="3">
        <f t="shared" si="48"/>
        <v>1453</v>
      </c>
      <c r="AY46" s="5">
        <v>2356</v>
      </c>
      <c r="AZ46" s="4">
        <f t="shared" si="49"/>
        <v>1.0588764044943819</v>
      </c>
      <c r="BA46" s="5">
        <v>2388</v>
      </c>
      <c r="BB46" s="13">
        <v>1000</v>
      </c>
      <c r="BC46" s="3">
        <f t="shared" si="50"/>
        <v>1419</v>
      </c>
      <c r="BD46" s="5">
        <v>2419</v>
      </c>
      <c r="BE46" s="4">
        <f t="shared" si="51"/>
        <v>1.0129815745393635</v>
      </c>
      <c r="BF46" s="5">
        <v>7407</v>
      </c>
      <c r="BG46" s="13">
        <v>2920</v>
      </c>
      <c r="BH46" s="3">
        <f t="shared" si="52"/>
        <v>4645</v>
      </c>
      <c r="BI46" s="5">
        <v>7565</v>
      </c>
      <c r="BJ46" s="4">
        <f t="shared" si="53"/>
        <v>1.0213311732145267</v>
      </c>
    </row>
    <row r="47" spans="1:62" x14ac:dyDescent="0.3">
      <c r="A47" s="11">
        <v>97</v>
      </c>
      <c r="B47" s="2" t="s">
        <v>39</v>
      </c>
      <c r="C47" s="5">
        <v>84</v>
      </c>
      <c r="D47" s="5">
        <v>62</v>
      </c>
      <c r="E47" s="3">
        <f t="shared" si="0"/>
        <v>6</v>
      </c>
      <c r="F47" s="5">
        <v>68</v>
      </c>
      <c r="G47" s="4">
        <f t="shared" si="1"/>
        <v>0.80952380952380953</v>
      </c>
      <c r="H47" s="5">
        <v>81</v>
      </c>
      <c r="I47" s="5">
        <v>63</v>
      </c>
      <c r="J47" s="3">
        <f t="shared" si="32"/>
        <v>5</v>
      </c>
      <c r="K47" s="5">
        <v>68</v>
      </c>
      <c r="L47" s="4">
        <f t="shared" si="33"/>
        <v>0.83950617283950613</v>
      </c>
      <c r="M47" s="5">
        <v>86</v>
      </c>
      <c r="N47" s="5">
        <v>67</v>
      </c>
      <c r="O47" s="3">
        <f t="shared" si="34"/>
        <v>7</v>
      </c>
      <c r="P47" s="5">
        <v>74</v>
      </c>
      <c r="Q47" s="4">
        <f t="shared" si="35"/>
        <v>0.86046511627906974</v>
      </c>
      <c r="R47" s="5">
        <v>80</v>
      </c>
      <c r="S47" s="5">
        <v>62</v>
      </c>
      <c r="T47" s="3">
        <f t="shared" si="36"/>
        <v>5</v>
      </c>
      <c r="U47" s="5">
        <v>67</v>
      </c>
      <c r="V47" s="4">
        <f t="shared" si="37"/>
        <v>0.83750000000000002</v>
      </c>
      <c r="W47" s="5">
        <v>81</v>
      </c>
      <c r="X47" s="5">
        <v>62</v>
      </c>
      <c r="Y47" s="3">
        <f t="shared" si="38"/>
        <v>5</v>
      </c>
      <c r="Z47" s="5">
        <v>67</v>
      </c>
      <c r="AA47" s="4">
        <f t="shared" si="39"/>
        <v>0.8271604938271605</v>
      </c>
      <c r="AB47" s="5">
        <v>87</v>
      </c>
      <c r="AC47" s="5">
        <v>66</v>
      </c>
      <c r="AD47" s="3">
        <f t="shared" si="40"/>
        <v>7</v>
      </c>
      <c r="AE47" s="5">
        <v>73</v>
      </c>
      <c r="AF47" s="4">
        <f t="shared" si="41"/>
        <v>0.83908045977011492</v>
      </c>
      <c r="AG47" s="5">
        <v>81</v>
      </c>
      <c r="AH47" s="13">
        <v>63</v>
      </c>
      <c r="AI47" s="3">
        <f t="shared" si="42"/>
        <v>3</v>
      </c>
      <c r="AJ47" s="5">
        <v>66</v>
      </c>
      <c r="AK47" s="4">
        <f t="shared" si="43"/>
        <v>0.81481481481481477</v>
      </c>
      <c r="AL47" s="5">
        <v>81</v>
      </c>
      <c r="AM47" s="13">
        <v>62</v>
      </c>
      <c r="AN47" s="3">
        <f t="shared" si="44"/>
        <v>4</v>
      </c>
      <c r="AO47" s="5">
        <v>66</v>
      </c>
      <c r="AP47" s="4">
        <f t="shared" si="45"/>
        <v>0.81481481481481477</v>
      </c>
      <c r="AQ47" s="5">
        <v>87</v>
      </c>
      <c r="AR47" s="13">
        <v>66</v>
      </c>
      <c r="AS47" s="3">
        <f t="shared" si="46"/>
        <v>5</v>
      </c>
      <c r="AT47" s="5">
        <v>71</v>
      </c>
      <c r="AU47" s="4">
        <f t="shared" si="47"/>
        <v>0.81609195402298851</v>
      </c>
      <c r="AV47" s="5">
        <v>81</v>
      </c>
      <c r="AW47" s="13">
        <v>63</v>
      </c>
      <c r="AX47" s="3">
        <f t="shared" si="48"/>
        <v>3</v>
      </c>
      <c r="AY47" s="5">
        <v>66</v>
      </c>
      <c r="AZ47" s="4">
        <f t="shared" si="49"/>
        <v>0.81481481481481477</v>
      </c>
      <c r="BA47" s="5">
        <v>80</v>
      </c>
      <c r="BB47" s="13">
        <v>61</v>
      </c>
      <c r="BC47" s="3">
        <f t="shared" si="50"/>
        <v>4</v>
      </c>
      <c r="BD47" s="5">
        <v>65</v>
      </c>
      <c r="BE47" s="4">
        <f t="shared" si="51"/>
        <v>0.8125</v>
      </c>
      <c r="BF47" s="5">
        <v>85</v>
      </c>
      <c r="BG47" s="13">
        <v>63</v>
      </c>
      <c r="BH47" s="3">
        <f t="shared" si="52"/>
        <v>6</v>
      </c>
      <c r="BI47" s="5">
        <v>69</v>
      </c>
      <c r="BJ47" s="4">
        <f t="shared" si="53"/>
        <v>0.81176470588235294</v>
      </c>
    </row>
    <row r="48" spans="1:62" ht="15.6" x14ac:dyDescent="0.3">
      <c r="A48" s="14" t="s">
        <v>40</v>
      </c>
      <c r="B48" s="14"/>
      <c r="C48" s="7">
        <f>SUM(C10:C47)</f>
        <v>7712416</v>
      </c>
      <c r="D48" s="7">
        <f>SUM(D10:D47)</f>
        <v>4658929</v>
      </c>
      <c r="E48" s="8">
        <f>F48-D48</f>
        <v>3007621</v>
      </c>
      <c r="F48" s="7">
        <f>SUM(F10:F47)</f>
        <v>7666550</v>
      </c>
      <c r="G48" s="6">
        <f>F48/C48</f>
        <v>0.99405296602257964</v>
      </c>
      <c r="H48" s="7">
        <f>SUM(H10:H47)</f>
        <v>7867344</v>
      </c>
      <c r="I48" s="7">
        <f>SUM(I10:I47)</f>
        <v>4706855</v>
      </c>
      <c r="J48" s="8">
        <f>K48-I48</f>
        <v>3058262</v>
      </c>
      <c r="K48" s="7">
        <f>SUM(K10:K47)</f>
        <v>7765117</v>
      </c>
      <c r="L48" s="6">
        <f>K48/H48</f>
        <v>0.98700616116442852</v>
      </c>
      <c r="M48" s="7">
        <f>SUM(M10:M47)</f>
        <v>12152252</v>
      </c>
      <c r="N48" s="7">
        <f>SUM(N10:N47)</f>
        <v>7122664</v>
      </c>
      <c r="O48" s="8">
        <f>P48-N48</f>
        <v>4954381</v>
      </c>
      <c r="P48" s="7">
        <f>SUM(P10:P47)</f>
        <v>12077045</v>
      </c>
      <c r="Q48" s="6">
        <f>P48/M48</f>
        <v>0.99381127053652274</v>
      </c>
      <c r="R48" s="7">
        <f>SUM(R10:R47)</f>
        <v>7805893</v>
      </c>
      <c r="S48" s="7">
        <f>SUM(S10:S47)</f>
        <v>4711364</v>
      </c>
      <c r="T48" s="8">
        <f>U48-S48</f>
        <v>3023136</v>
      </c>
      <c r="U48" s="7">
        <f>SUM(U10:U47)</f>
        <v>7734500</v>
      </c>
      <c r="V48" s="6">
        <f>U48/R48</f>
        <v>0.99085396123159775</v>
      </c>
      <c r="W48" s="7">
        <f>SUM(W10:W47)</f>
        <v>7947831</v>
      </c>
      <c r="X48" s="7">
        <f>SUM(X10:X47)</f>
        <v>4763705</v>
      </c>
      <c r="Y48" s="8">
        <f>Z48-X48</f>
        <v>3062513</v>
      </c>
      <c r="Z48" s="7">
        <f>SUM(Z10:Z47)</f>
        <v>7826218</v>
      </c>
      <c r="AA48" s="6">
        <f>Z48/W48</f>
        <v>0.98469859260973214</v>
      </c>
      <c r="AB48" s="7">
        <f>SUM(AB10:AB47)</f>
        <v>12284179</v>
      </c>
      <c r="AC48" s="7">
        <f>SUM(AC10:AC47)</f>
        <v>7258454</v>
      </c>
      <c r="AD48" s="8">
        <f>AE48-AC48</f>
        <v>4962317</v>
      </c>
      <c r="AE48" s="7">
        <f>SUM(AE10:AE47)</f>
        <v>12220771</v>
      </c>
      <c r="AF48" s="6">
        <f>AE48/AB48</f>
        <v>0.99483823868082677</v>
      </c>
      <c r="AG48" s="7">
        <f>SUM(AG10:AG47)</f>
        <v>7934386</v>
      </c>
      <c r="AH48" s="7">
        <f>SUM(AH10:AH47)</f>
        <v>4892180</v>
      </c>
      <c r="AI48" s="8">
        <f>AJ48-AH48</f>
        <v>2974140</v>
      </c>
      <c r="AJ48" s="7">
        <f>SUM(AJ10:AJ47)</f>
        <v>7866320</v>
      </c>
      <c r="AK48" s="6">
        <f>AJ48/AG48</f>
        <v>0.99142139038861987</v>
      </c>
      <c r="AL48" s="7">
        <f>SUM(AL10:AL47)</f>
        <v>8078477</v>
      </c>
      <c r="AM48" s="7">
        <f>SUM(AM10:AM47)</f>
        <v>4911130</v>
      </c>
      <c r="AN48" s="8">
        <f>AO48-AM48</f>
        <v>3044162</v>
      </c>
      <c r="AO48" s="7">
        <f>SUM(AO10:AO47)</f>
        <v>7955292</v>
      </c>
      <c r="AP48" s="6">
        <f>AO48/AL48</f>
        <v>0.98475145748387971</v>
      </c>
      <c r="AQ48" s="7">
        <f>SUM(AQ10:AQ47)</f>
        <v>12445246</v>
      </c>
      <c r="AR48" s="7">
        <f>SUM(AR10:AR47)</f>
        <v>7537318</v>
      </c>
      <c r="AS48" s="8">
        <f>AT48-AR48</f>
        <v>4873580</v>
      </c>
      <c r="AT48" s="7">
        <f>SUM(AT10:AT47)</f>
        <v>12410898</v>
      </c>
      <c r="AU48" s="6">
        <f>AT48/AQ48</f>
        <v>0.99724007062616515</v>
      </c>
      <c r="AV48" s="7">
        <f>SUM(AV10:AV47)</f>
        <v>8061336</v>
      </c>
      <c r="AW48" s="7">
        <f>SUM(AW10:AW47)</f>
        <v>5006913</v>
      </c>
      <c r="AX48" s="8">
        <f>AY48-AW48</f>
        <v>2995053</v>
      </c>
      <c r="AY48" s="7">
        <f>SUM(AY10:AY47)</f>
        <v>8001966</v>
      </c>
      <c r="AZ48" s="6">
        <f>AY48/AV48</f>
        <v>0.99263521580045788</v>
      </c>
      <c r="BA48" s="7">
        <f>SUM(BA10:BA47)</f>
        <v>8202455</v>
      </c>
      <c r="BB48" s="7">
        <f>SUM(BB10:BB47)</f>
        <v>5066399</v>
      </c>
      <c r="BC48" s="8">
        <f>BD48-BB48</f>
        <v>3028792</v>
      </c>
      <c r="BD48" s="7">
        <f>SUM(BD10:BD47)</f>
        <v>8095191</v>
      </c>
      <c r="BE48" s="6">
        <f>BD48/BA48</f>
        <v>0.98692293953456622</v>
      </c>
      <c r="BF48" s="7">
        <f>SUM(BF10:BF47)</f>
        <v>12656060</v>
      </c>
      <c r="BG48" s="7">
        <f>SUM(BG10:BG47)</f>
        <v>7256595</v>
      </c>
      <c r="BH48" s="8">
        <f>BI48-BG48</f>
        <v>5325719</v>
      </c>
      <c r="BI48" s="7">
        <f>SUM(BI10:BI47)</f>
        <v>12582314</v>
      </c>
      <c r="BJ48" s="6">
        <f>BI48/BF48</f>
        <v>0.99417306807963934</v>
      </c>
    </row>
  </sheetData>
  <mergeCells count="18">
    <mergeCell ref="A1:E1"/>
    <mergeCell ref="AQ8:AU8"/>
    <mergeCell ref="AV8:AZ8"/>
    <mergeCell ref="BF8:BJ8"/>
    <mergeCell ref="R8:V8"/>
    <mergeCell ref="H8:L8"/>
    <mergeCell ref="M8:Q8"/>
    <mergeCell ref="W8:AA8"/>
    <mergeCell ref="AB8:AF8"/>
    <mergeCell ref="AG8:AK8"/>
    <mergeCell ref="AL8:AP8"/>
    <mergeCell ref="BA8:BE8"/>
    <mergeCell ref="A48:B4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2026-06-10T11:09:47Z</dcterms:modified>
</cp:coreProperties>
</file>