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39878b6da4d47f0" /></Relationships>
</file>

<file path=xl/workbook.xml><?xml version="1.0" encoding="utf-8"?>
<x:workbook xmlns:x="http://schemas.openxmlformats.org/spreadsheetml/2006/main">
  <x:sheets>
    <x:sheet xmlns:r="http://schemas.openxmlformats.org/officeDocument/2006/relationships" name="Start Here" sheetId="1" r:id="R5930e05db8ec4066"/>
    <x:sheet xmlns:r="http://schemas.openxmlformats.org/officeDocument/2006/relationships" name="Stories" sheetId="2" r:id="R8baec4b4e770449e"/>
    <x:sheet xmlns:r="http://schemas.openxmlformats.org/officeDocument/2006/relationships" name="Requirements" sheetId="3" r:id="R002b1f12d556477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yyyy-mm-dd"/>
  </x:numFmts>
  <x:fonts count="10">
    <x:font>
      <x:sz val="11"/>
      <x:name val="Carlito"/>
    </x:font>
    <x:font>
      <x:sz val="10"/>
      <x:color rgb="FF233447"/>
      <x:name val="Arial"/>
    </x:font>
    <x:font>
      <x:b/>
      <x:sz val="15"/>
      <x:color rgb="FF17324D"/>
      <x:name val="Arial"/>
    </x:font>
    <x:font>
      <x:b/>
      <x:sz val="10"/>
      <x:color rgb="FFFFFFFF"/>
      <x:name val="Arial"/>
    </x:font>
    <x:font>
      <x:sz val="10"/>
      <x:color rgb="FF7D5300"/>
      <x:name val="Arial"/>
    </x:font>
    <x:font>
      <x:sz val="11"/>
      <x:color rgb="FF233447"/>
      <x:name val="Arial"/>
    </x:font>
    <x:font>
      <x:b/>
      <x:sz val="16"/>
      <x:color rgb="FF17324D"/>
      <x:name val="Arial"/>
    </x:font>
    <x:font>
      <x:b/>
      <x:sz val="11"/>
      <x:color rgb="FFFFFFFF"/>
      <x:name val="Arial"/>
    </x:font>
    <x:font>
      <x:b/>
      <x:sz val="11"/>
      <x:color rgb="FF233447"/>
      <x:name val="Arial"/>
    </x:font>
    <x:font>
      <x:i/>
      <x:sz val="10"/>
      <x:color rgb="FF526273"/>
      <x:name val="Arial"/>
    </x:font>
  </x:fonts>
  <x:fills count="7">
    <x:fill>
      <x:patternFill patternType="none"/>
    </x:fill>
    <x:fill>
      <x:patternFill patternType="gray125"/>
    </x:fill>
    <x:fill>
      <x:patternFill patternType="solid">
        <x:fgColor rgb="FF17324D"/>
      </x:patternFill>
    </x:fill>
    <x:fill>
      <x:patternFill patternType="solid">
        <x:fgColor rgb="FFF2F5F8"/>
      </x:patternFill>
    </x:fill>
    <x:fill>
      <x:patternFill patternType="solid">
        <x:fgColor rgb="FFFFF2CC"/>
      </x:patternFill>
    </x:fill>
    <x:fill>
      <x:patternFill patternType="solid">
        <x:fgColor rgb="FF17324D"/>
      </x:patternFill>
    </x:fill>
    <x:fill>
      <x:patternFill patternType="solid">
        <x:fgColor rgb="FFF2F5F8"/>
      </x:patternFill>
    </x:fill>
  </x:fills>
  <x:borders count="1">
    <x:border>
      <x:left/>
      <x:right/>
      <x:top/>
      <x:bottom/>
      <x:diagonal/>
    </x:border>
  </x:borders>
  <x:cellStyleXfs count="1">
    <x:xf numFmtId="0" fontId="0" fillId="0" borderId="0"/>
  </x:cellStyleXfs>
  <x:cellXfs count="32">
    <x:xf numFmtId="0" fontId="0" fillId="0" borderId="0" xfId="0"/>
    <x:xf numFmtId="0" fontId="1" fillId="0" borderId="0" xfId="0"/>
    <x:xf numFmtId="0" fontId="2" fillId="0" borderId="0" xfId="0"/>
    <x:xf numFmtId="0" fontId="1" fillId="0" borderId="0" xfId="0" applyAlignment="1">
      <x:alignment wrapText="1"/>
    </x:xf>
    <x:xf numFmtId="0" fontId="1" fillId="0" borderId="0" xfId="0" applyAlignment="1">
      <x:alignment vertical="top" wrapText="1"/>
    </x:xf>
    <x:xf numFmtId="0" fontId="1" fillId="2" borderId="0" xfId="0" applyAlignment="1">
      <x:alignment vertical="top" wrapText="1"/>
    </x:xf>
    <x:xf numFmtId="0" fontId="3" fillId="2" borderId="0" xfId="0" applyAlignment="1">
      <x:alignment vertical="top" wrapText="1"/>
    </x:xf>
    <x:xf numFmtId="0" fontId="3" fillId="2" borderId="0" xfId="0" applyAlignment="1">
      <x:alignment horizontal="center" vertical="top" wrapText="1"/>
    </x:xf>
    <x:xf numFmtId="0" fontId="3" fillId="2" borderId="0" xfId="0" applyAlignment="1">
      <x:alignment horizontal="center" vertical="center" wrapText="1"/>
    </x:xf>
    <x:xf numFmtId="0" fontId="1" fillId="3" borderId="0" xfId="0" applyAlignment="1">
      <x:alignment vertical="top" wrapText="1"/>
    </x:xf>
    <x:xf numFmtId="0" fontId="4" fillId="0" borderId="0" xfId="0" applyAlignment="1">
      <x:alignment vertical="top" wrapText="1"/>
    </x:xf>
    <x:xf numFmtId="0" fontId="4" fillId="3" borderId="0" xfId="0" applyAlignment="1">
      <x:alignment vertical="top" wrapText="1"/>
    </x:xf>
    <x:xf numFmtId="164" fontId="4" fillId="0" borderId="0" xfId="0" applyAlignment="1">
      <x:alignment vertical="top" wrapText="1"/>
    </x:xf>
    <x:xf numFmtId="164" fontId="4" fillId="3" borderId="0" xfId="0" applyAlignment="1">
      <x:alignment vertical="top" wrapText="1"/>
    </x:xf>
    <x:xf numFmtId="0" fontId="5" fillId="0" borderId="0" xfId="0"/>
    <x:xf numFmtId="0" fontId="5" fillId="0" borderId="0" xfId="0" applyAlignment="1">
      <x:alignment vertical="center"/>
    </x:xf>
    <x:xf numFmtId="0" fontId="6" fillId="0" borderId="0" xfId="0" applyAlignment="1">
      <x:alignment vertical="center"/>
    </x:xf>
    <x:xf numFmtId="9" fontId="5" fillId="0" borderId="0" xfId="0" applyAlignment="1">
      <x:alignment vertical="center"/>
    </x:xf>
    <x:xf numFmtId="0" fontId="5" fillId="0" borderId="0" xfId="0" applyAlignment="1">
      <x:alignment vertical="center" wrapText="1"/>
    </x:xf>
    <x:xf numFmtId="0" fontId="5" fillId="2" borderId="0" xfId="0" applyAlignment="1">
      <x:alignment vertical="center"/>
    </x:xf>
    <x:xf numFmtId="0" fontId="7" fillId="2" borderId="0" xfId="0" applyAlignment="1">
      <x:alignment vertical="center"/>
    </x:xf>
    <x:xf numFmtId="0" fontId="8" fillId="0" borderId="0" xfId="0" applyAlignment="1">
      <x:alignment vertical="center" wrapText="1"/>
    </x:xf>
    <x:xf numFmtId="0" fontId="5" fillId="4" borderId="0" xfId="0" applyAlignment="1">
      <x:alignment vertical="center" wrapText="1"/>
    </x:xf>
    <x:xf numFmtId="0" fontId="9" fillId="0" borderId="0" xfId="0"/>
    <x:xf numFmtId="0" fontId="1" fillId="5" borderId="0" xfId="0" applyAlignment="1">
      <x:alignment vertical="top" wrapText="1"/>
    </x:xf>
    <x:xf numFmtId="0" fontId="3" fillId="5" borderId="0" xfId="0" applyAlignment="1">
      <x:alignment vertical="top" wrapText="1"/>
    </x:xf>
    <x:xf numFmtId="0" fontId="3" fillId="5" borderId="0" xfId="0" applyAlignment="1">
      <x:alignment horizontal="center" vertical="top" wrapText="1"/>
    </x:xf>
    <x:xf numFmtId="0" fontId="3" fillId="5" borderId="0" xfId="0" applyAlignment="1">
      <x:alignment horizontal="center" vertical="center" wrapText="1"/>
    </x:xf>
    <x:xf numFmtId="0" fontId="1" fillId="6" borderId="0" xfId="0" applyAlignment="1">
      <x:alignment vertical="top" wrapText="1"/>
    </x:xf>
    <x:xf numFmtId="9" fontId="5" fillId="0" borderId="0" xfId="0" applyAlignment="1">
      <x:alignment vertical="center"/>
    </x:xf>
    <x:xf numFmtId="164" fontId="4" fillId="0" borderId="0" xfId="0" applyAlignment="1">
      <x:alignment vertical="top" wrapText="1"/>
    </x:xf>
    <x:xf numFmtId="164" fontId="4" fillId="3" borderId="0" xfId="0" applyAlignment="1">
      <x:alignment vertical="top" wrapText="1"/>
    </x:xf>
  </x:cellXfs>
  <x:cellStyles count="1">
    <x:cellStyle name="Normal" xfId="0"/>
  </x:cellStyles>
  <x:dxfs count="4">
    <x:dxf>
      <x:font>
        <x:color rgb="FF24502A"/>
      </x:font>
      <x:fill>
        <x:patternFill>
          <x:bgColor rgb="FFE2EFDA"/>
        </x:patternFill>
      </x:fill>
    </x:dxf>
    <x:dxf>
      <x:font>
        <x:color rgb="FF7D5300"/>
      </x:font>
      <x:fill>
        <x:patternFill>
          <x:bgColor rgb="FFFFF2CC"/>
        </x:patternFill>
      </x:fill>
    </x:dxf>
    <x:dxf>
      <x:font>
        <x:color rgb="FF9C2020"/>
      </x:font>
      <x:fill>
        <x:patternFill>
          <x:bgColor rgb="FFFCE4D6"/>
        </x:patternFill>
      </x:fill>
    </x:dxf>
    <x:dxf>
      <x:font>
        <x:color rgb="FF7D5300"/>
      </x:font>
      <x:fill>
        <x:patternFill>
          <x:bgColor rgb="FFFFF2CC"/>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d84be814f0247f5" /><Relationship Type="http://schemas.openxmlformats.org/officeDocument/2006/relationships/theme" Target="/xl/theme/theme1.xml" Id="Rdeff1d3ce10c410a" /><Relationship Type="http://schemas.openxmlformats.org/officeDocument/2006/relationships/sharedStrings" Target="/xl/sharedStrings.xml" Id="Rdc627e3f9d95486b" /><Relationship Type="http://schemas.openxmlformats.org/officeDocument/2006/relationships/worksheet" Target="/xl/worksheets/sheet1.xml" Id="R5930e05db8ec4066" /><Relationship Type="http://schemas.openxmlformats.org/officeDocument/2006/relationships/worksheet" Target="/xl/worksheets/sheet2.xml" Id="R8baec4b4e770449e" /><Relationship Type="http://schemas.openxmlformats.org/officeDocument/2006/relationships/worksheet" Target="/xl/worksheets/sheet3.xml" Id="R002b1f12d5564771" /></Relationships>
</file>

<file path=xl/tables/table1.xml><?xml version="1.0" encoding="utf-8"?>
<x:table xmlns:x="http://schemas.openxmlformats.org/spreadsheetml/2006/main" id="1" name="FoodBankItems" displayName="FoodBankItems" ref="A3:S73" headerRowCount="1" totalsRowCount="0" totalsRowShown="0">
  <x:tableColumns count="19">
    <x:tableColumn id="1" name="#"/>
    <x:tableColumn id="2" name="Item ID"/>
    <x:tableColumn id="3" name="Feature"/>
    <x:tableColumn id="4" name="Learning item"/>
    <x:tableColumn id="5" name="Acceptance checks"/>
    <x:tableColumn id="6" name="Previous item"/>
    <x:tableColumn id="7" name="Readiness"/>
    <x:tableColumn id="8" name="Status"/>
    <x:tableColumn id="9" name="Work stage"/>
    <x:tableColumn id="10" name="Code review"/>
    <x:tableColumn id="11" name="Review evidence"/>
    <x:tableColumn id="12" name="Review date"/>
    <x:tableColumn id="13" name="Tested by"/>
    <x:tableColumn id="14" name="Test result"/>
    <x:tableColumn id="15" name="Test evidence"/>
    <x:tableColumn id="16" name="Test date"/>
    <x:tableColumn id="17" name="Lesson / last step"/>
    <x:tableColumn id="18" name="Next action"/>
    <x:tableColumn id="19" name="Blocker"/>
  </x:tableColumns>
  <x:tableStyleInfo name="TableStyleMedium2" showFirstColumn="0" showLastColumn="0" showRowStripes="1" showColumnStripes="0"/>
</x:table>
</file>

<file path=xl/tables/table2.xml><?xml version="1.0" encoding="utf-8"?>
<x:table xmlns:x="http://schemas.openxmlformats.org/spreadsheetml/2006/main" id="2" name="FoodBankRequirements" displayName="FoodBankRequirements" ref="A3:F182" headerRowCount="1" totalsRowCount="0" totalsRowShown="0">
  <x:tableColumns count="6">
    <x:tableColumn id="1" name="Rule ID"/>
    <x:tableColumn id="2" name="Area"/>
    <x:tableColumn id="3" name="Scope"/>
    <x:tableColumn id="4" name="Detailed rule"/>
    <x:tableColumn id="5" name="Related learning items"/>
    <x:tableColumn id="6" name="First item loc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1e1bb276d1a4615" /></Relationships>
</file>

<file path=xl/worksheets/_rels/sheet3.xml.rels>&#65279;<?xml version="1.0" encoding="utf-8"?><Relationships xmlns="http://schemas.openxmlformats.org/package/2006/relationships"><Relationship Type="http://schemas.openxmlformats.org/officeDocument/2006/relationships/table" Target="/xl/tables/table2.xml" Id="Rcefa3dac671b440e" /></Relationships>
</file>

<file path=xl/worksheets/sheet1.xml><?xml version="1.0" encoding="utf-8"?>
<x:worksheet xmlns:x="http://schemas.openxmlformats.org/spreadsheetml/2006/main">
  <x:sheetPr>
    <x:tabColor rgb="FF17324D"/>
  </x:sheetPr>
  <x:sheetViews>
    <x:sheetView showGridLines="0" workbookViewId="0"/>
  </x:sheetViews>
  <x:sheetFormatPr baseColWidth="8" defaultRowHeight="15"/>
  <x:cols>
    <x:col min="1" max="1" width="27" customWidth="1"/>
    <x:col min="2" max="2" width="20" customWidth="1"/>
    <x:col min="3" max="3" width="3" customWidth="1"/>
    <x:col min="4" max="4" width="18" customWidth="1"/>
    <x:col min="5" max="5" width="18" customWidth="1"/>
    <x:col min="6" max="6" width="18" customWidth="1"/>
    <x:col min="7" max="7" width="18" customWidth="1"/>
    <x:col min="8" max="8" width="18" customWidth="1"/>
  </x:cols>
  <x:sheetData>
    <x:row r="1">
      <x:c r="A1" s="15" t="n"/>
      <x:c r="B1" s="15" t="n"/>
      <x:c r="C1" s="15" t="n"/>
      <x:c r="D1" s="15" t="n"/>
      <x:c r="E1" s="15" t="n"/>
      <x:c r="F1" s="15" t="n"/>
      <x:c r="G1" s="15" t="n"/>
      <x:c r="H1" s="15" t="n"/>
    </x:row>
    <x:row r="2" ht="32" customHeight="1">
      <x:c r="A2" s="16" t="inlineStr">
        <x:is>
          <x:t xml:space="preserve">FoodBank developer story tracker</x:t>
        </x:is>
      </x:c>
    </x:row>
    <x:row r="3">
      <x:c r="A3" s="15" t="n"/>
      <x:c r="B3" s="15" t="n"/>
      <x:c r="C3" s="15" t="n"/>
      <x:c r="D3" s="15" t="n"/>
      <x:c r="E3" s="15" t="n"/>
      <x:c r="F3" s="15" t="n"/>
      <x:c r="G3" s="15" t="n"/>
      <x:c r="H3" s="15" t="n"/>
    </x:row>
    <x:row r="4" ht="26" customHeight="1">
      <x:c r="A4" s="20" t="inlineStr">
        <x:is>
          <x:t xml:space="preserve">Progress</x:t>
        </x:is>
      </x:c>
      <x:c r="B4" s="20" t="inlineStr">
        <x:is>
          <x:t xml:space="preserve">Items</x:t>
        </x:is>
      </x:c>
      <x:c r="C4" s="15" t="n"/>
      <x:c r="D4" s="18" t="inlineStr">
        <x:is>
          <x:t xml:space="preserve">Owner: assistant maintains this workbook; developer writes application code.</x:t>
        </x:is>
      </x:c>
    </x:row>
    <x:row r="5" ht="24" customHeight="1">
      <x:c r="A5" s="15" t="inlineStr">
        <x:is>
          <x:t xml:space="preserve">Total learning items</x:t>
        </x:is>
      </x:c>
      <x:c r="B5" s="15" t="n">
        <x:v>70</x:v>
      </x:c>
      <x:c r="C5" s="15" t="n"/>
    </x:row>
    <x:row r="6" ht="24" customHeight="1">
      <x:c r="A6" s="15" t="inlineStr">
        <x:is>
          <x:t xml:space="preserve">Complete</x:t>
        </x:is>
      </x:c>
      <x:c r="B6" s="15" t="n">
        <x:f>COUNTIF(Stories!H4:H73,"Complete")</x:f>
        <x:v>23</x:v>
      </x:c>
      <x:c r="C6" s="15" t="n"/>
      <x:c r="D6" s="18" t="inlineStr">
        <x:is>
          <x:t xml:space="preserve">Complete requires code review AND a passed behaviour test, with evidence and dates.</x:t>
        </x:is>
      </x:c>
    </x:row>
    <x:row r="7" ht="24" customHeight="1">
      <x:c r="A7" s="15" t="inlineStr">
        <x:is>
          <x:t xml:space="preserve">In progress</x:t>
        </x:is>
      </x:c>
      <x:c r="B7" s="15" t="n">
        <x:f>COUNTIF(Stories!H4:H73,"In progress")</x:f>
        <x:v>21</x:v>
      </x:c>
      <x:c r="C7" s="15" t="n"/>
    </x:row>
    <x:row r="8" ht="24" customHeight="1">
      <x:c r="A8" s="15" t="inlineStr">
        <x:is>
          <x:t xml:space="preserve">Awaiting review/test</x:t>
        </x:is>
      </x:c>
      <x:c r="B8" s="15" t="n">
        <x:f>COUNTIF(Stories!H4:H73,"Awaiting*")</x:f>
        <x:v>0</x:v>
      </x:c>
      <x:c r="C8" s="15" t="n"/>
      <x:c r="D8" s="18" t="inlineStr">
        <x:is>
          <x:t xml:space="preserve">Ask the developer to test first. “Done” after the test request confirms it worked.</x:t>
        </x:is>
      </x:c>
    </x:row>
    <x:row r="9" ht="24" customHeight="1">
      <x:c r="A9" s="15" t="inlineStr">
        <x:is>
          <x:t xml:space="preserve">Blocked</x:t>
        </x:is>
      </x:c>
      <x:c r="B9" s="15" t="n">
        <x:f>COUNTIF(Stories!H4:H73,"Blocked")</x:f>
        <x:v>0</x:v>
      </x:c>
      <x:c r="C9" s="15" t="n"/>
    </x:row>
    <x:row r="10" ht="24" customHeight="1">
      <x:c r="A10" s="15" t="inlineStr">
        <x:is>
          <x:t xml:space="preserve">Ready to start</x:t>
        </x:is>
      </x:c>
      <x:c r="B10" s="15" t="str">
        <x:v>FB-048</x:v>
      </x:c>
      <x:c r="C10" s="15" t="n"/>
      <x:c r="D10" s="18" t="inlineStr">
        <x:is>
          <x:t xml:space="preserve">Only test application behaviour yourself after the developer delegates it.</x:t>
        </x:is>
      </x:c>
    </x:row>
    <x:row r="11" ht="24" customHeight="1">
      <x:c r="A11" s="15" t="inlineStr">
        <x:is>
          <x:t xml:space="preserve">Verified progress</x:t>
        </x:is>
      </x:c>
      <x:c r="B11" s="29" t="str">
        <x:v>Product list and editing FB-038–047 reviewed and tested PASS2026-10-30. FB-048 next; stock-related checks remain deferred to stock setup.</x:v>
      </x:c>
      <x:c r="C11" s="15" t="n"/>
    </x:row>
    <x:row r="12">
      <x:c r="A12" s="15" t="n"/>
      <x:c r="B12" s="15" t="str">
        <x:v>Before starting/resuming this item or feature: reread AGENTS.md from disk; apply teaching/testing rules. Developer check sidebar links, list/create/edit highlights, collapsed/mobile layout and role visibility. Then return to FB-048/067 catalogue evidence reconciliation. Stock guard stays FB-053; remaining FB-008 landing-page work deferred.</x:v>
      </x:c>
      <x:c r="C12" s="15" t="n"/>
      <x:c r="D12" s="15" t="n"/>
      <x:c r="E12" s="15" t="n"/>
      <x:c r="F12" s="15" t="n"/>
      <x:c r="G12" s="15" t="n"/>
      <x:c r="H12" s="15" t="n"/>
    </x:row>
    <x:row r="13" ht="40" customHeight="1">
      <x:c r="A13" s="21" t="inlineStr">
        <x:is>
          <x:t xml:space="preserve">Current item ID</x:t>
        </x:is>
      </x:c>
      <x:c r="B13" s="22" t="str">
        <x:v>FB-008</x:v>
      </x:c>
    </x:row>
    <x:row r="14" ht="100" customHeight="1">
      <x:c r="A14" s="21" t="inlineStr">
        <x:is>
          <x:t xml:space="preserve">Current lesson</x:t>
        </x:is>
      </x:c>
      <x:c r="B14" s="22" t="str">
        <x:v>2026-10-30 developer replied done, breadcrumbs work after explicit refresh/create-or-edit/parent-link check: developer-reported breadcrumb display and return-to-list navigation PASS. No assistant browser check. Does not verify all sidebar roles/mobile behaviour or complete full FB-008. Developer requests continued Stock Management planning; no stock implementation authorized. Next planning topic: propose Manager/Super Admin management of shared package definitions, Volunteers selection of existing definitions; decision pending. Catalogue FB-067 evidence reconciliation and product-code reconsideration remain before stock implementation.</x:v>
      </x:c>
    </x:row>
    <x:row r="15" ht="100" customHeight="1">
      <x:c r="A15" s="21" t="inlineStr">
        <x:is>
          <x:t xml:space="preserve">Next action</x:t>
        </x:is>
      </x:c>
      <x:c r="B15" s="22" t="str">
        <x:v>Before starting/resuming this item or feature: reread AGENTS.md from disk; apply teaching/testing rules. Continue Stock Management planning one decision at a time: package-management permissions first, then summary ownership and classification locks. Reconcile catalogue FB-048/067 evidence and discuss visible product codes at FB-035 before stock implementation FB-034. Preserve pending sidebar checks and project-end deferrals.</x:v>
      </x:c>
    </x:row>
    <x:row r="16" ht="65" customHeight="1">
      <x:c r="A16" s="21" t="inlineStr">
        <x:is>
          <x:t xml:space="preserve">Waiting on</x:t>
        </x:is>
      </x:c>
      <x:c r="B16" s="22" t="str">
        <x:v>Awaiting package-management permissions decision; planning only.</x:v>
      </x:c>
    </x:row>
    <x:row r="17" ht="65" customHeight="1">
      <x:c r="A17" s="21" t="inlineStr">
        <x:is>
          <x:t xml:space="preserve">Last reviewed revision</x:t>
        </x:is>
      </x:c>
      <x:c r="B17" s="22" t="str">
        <x:v>39a201c76a8e7421894db1b7d9da24fec1c14569 plus 19 breadcrumb page additions; source-reviewed 2026-10-30.</x:v>
      </x:c>
    </x:row>
    <x:row r="18" ht="40" customHeight="1">
      <x:c r="A18" s="21" t="inlineStr">
        <x:is>
          <x:t xml:space="preserve">Current item status</x:t>
        </x:is>
      </x:c>
      <x:c r="B18" s="18" t="str">
        <x:v>Breadcrumb checks developer-reported PASS; full FB-008 remains deferred/open. Stock planning resumed.</x:v>
      </x:c>
    </x:row>
    <x:row r="19">
      <x:c r="A19" s="15" t="n"/>
      <x:c r="B19" s="15" t="inlineStr">
        <x:is>
          <x:t xml:space="preserve">Working tree at 2d45afc; review evidence in Stories FB-020. Reviewed controller, details page, protected route/policy, role model/enum, and flash toast wiring on 2026-10-28.
2026-10-29 developer screenshot reported AppHeader.vue TS2322 optional BreadcrumbItem[] passed to required Breadcrumbs array at line282. Explicitly requested fix. Assistant changed ONLY child binding from breadcrumbs to props.breadcrumbs so it uses the withDefaults value (empty array when omitted), consistent with existing v-if. Source-reviewed one-line change. Vue type check, targeted header formatting and diff whitespace pass. No application feature/browser tests run. Current role/status lesson and all existing pending/deferred checks unchanged.</x:t>
        </x:is>
      </x:c>
      <x:c r="C19" s="15" t="n"/>
      <x:c r="D19" s="15" t="n"/>
      <x:c r="E19" s="15" t="n"/>
      <x:c r="F19" s="15" t="n"/>
      <x:c r="G19" s="15" t="n"/>
      <x:c r="H19" s="15" t="n"/>
    </x:row>
    <x:row r="20" ht="44" customHeight="1">
      <x:c r="A20" s="21" t="inlineStr">
        <x:is>
          <x:t xml:space="preserve">Completion process</x:t>
        </x:is>
      </x:c>
      <x:c r="B20" s="18" t="inlineStr">
        <x:is>
          <x:t xml:space="preserve">Build small lessons and ask developer to check behaviour. Review the connected feature at completion, correct findings, and record both review and passed testing before marking Complete.</x:t>
        </x:is>
      </x:c>
    </x:row>
    <x:row r="21" ht="44" customHeight="1">
      <x:c r="A21" s="21" t="inlineStr">
        <x:is>
          <x:t xml:space="preserve">Meaning of done</x:t>
        </x:is>
      </x:c>
      <x:c r="B21" s="18" t="inlineStr">
        <x:is>
          <x:t xml:space="preserve">After an explicit test request, done means the developer tested that item and it worked. Otherwise it means continue the lesson; it never bypasses code review.</x:t>
        </x:is>
      </x:c>
    </x:row>
    <x:row r="22" ht="44" customHeight="1">
      <x:c r="A22" s="21" t="inlineStr">
        <x:is>
          <x:t xml:space="preserve">What to record</x:t>
        </x:is>
      </x:c>
      <x:c r="B22" s="18" t="inlineStr">
        <x:is>
          <x:t xml:space="preserve">Keep current item, lesson, next action and blocker current. Record review/test evidence and dates in Stories. Save inspected Poker paths and pattern findings with the relevant item for reuse.</x:t>
        </x:is>
      </x:c>
    </x:row>
    <x:row r="23" ht="44" customHeight="1">
      <x:c r="A23" s="21" t="inlineStr">
        <x:is>
          <x:t xml:space="preserve">How completion works</x:t>
        </x:is>
      </x:c>
      <x:c r="B23" s="18" t="inlineStr">
        <x:is>
          <x:t xml:space="preserve">Set Work stage to Ready for review; record Passed review and test with evidence/dates. Status is calculated. Never overwrite it to claim completion.</x:t>
        </x:is>
      </x:c>
    </x:row>
    <x:row r="24" ht="65" customHeight="1">
      <x:c r="A24" s="21" t="inlineStr">
        <x:is>
          <x:t xml:space="preserve">Dependencies</x:t>
        </x:is>
      </x:c>
      <x:c r="B24" s="18" t="inlineStr">
        <x:is>
          <x:t xml:space="preserve">Follow # for lesson order. Previous item is the preceding lesson, not all completion dependencies. In-progress items remain Ready for lessons while evidence stays open. Connected creation includes details and password setup; finish its review/testing before user lists. No completion gate is bypassed.</x:t>
        </x:is>
      </x:c>
    </x:row>
    <x:row r="25" ht="65" customHeight="1">
      <x:c r="A25" s="21" t="inlineStr">
        <x:is>
          <x:t xml:space="preserve">One lesson at a time</x:t>
        </x:is>
      </x:c>
      <x:c r="B25" s="18" t="inlineStr">
        <x:is>
          <x:t xml:space="preserve">Understanding comes first. Apply teaching examples where useful and use judgment to adapt the sequence. One tracker row may take several small lessons. Build prerequisites and connect dependent behaviour as needed; verify before moving on.</x:t>
        </x:is>
      </x:c>
    </x:row>
    <x:row r="26" ht="44" customHeight="1">
      <x:c r="A26" s="21" t="inlineStr">
        <x:is>
          <x:t xml:space="preserve">Teaching emphasis</x:t>
        </x:is>
      </x:c>
      <x:c r="B26" s="18" t="inlineStr">
        <x:is>
          <x:t xml:space="preserve">Vue, Inertia and Tailwind layout: parent/child relationships, flex/grid, sizing, spacing, overflow and responsive behaviour. Reuse existing colours/typography.</x:t>
        </x:is>
      </x:c>
    </x:row>
    <x:row r="27" ht="44" customHeight="1">
      <x:c r="A27" s="21" t="inlineStr">
        <x:is>
          <x:t xml:space="preserve">Final implementation item</x:t>
        </x:is>
      </x:c>
      <x:c r="B27" s="18" t="inlineStr">
        <x:is>
          <x:t xml:space="preserve">FB-070 — Super Admin recovery remains last, including its own review and delegated/user testing.</x:t>
        </x:is>
      </x:c>
    </x:row>
    <x:row r="28" ht="44" customHeight="1">
      <x:c r="A28" s="21" t="inlineStr">
        <x:is>
          <x:t xml:space="preserve">Future work</x:t>
        </x:is>
      </x:c>
      <x:c r="B28" s="18" t="inlineStr">
        <x:is>
          <x:t xml:space="preserve">Rules marked ##FUTURE on Requirements remain deferred and are excluded from Stories and completion totals. Unresolved future details do not authorize implementation.</x:t>
        </x:is>
      </x:c>
    </x:row>
    <x:row r="29" ht="44" customHeight="1">
      <x:c r="A29" s="21" t="inlineStr">
        <x:is>
          <x:t xml:space="preserve">Source of requirements</x:t>
        </x:is>
      </x:c>
      <x:c r="B29" s="18" t="inlineStr">
        <x:is>
          <x:t xml:space="preserve">Requirements is the authoritative scope record, with detailed rules and related FB item IDs. Stories tracks implementation/evidence; Start Here records where to resume.</x:t>
        </x:is>
      </x:c>
    </x:row>
    <x:row r="30" ht="65" customHeight="1">
      <x:c r="A30" s="21" t="inlineStr">
        <x:is>
          <x:t xml:space="preserve">Reference format</x:t>
        </x:is>
      </x:c>
      <x:c r="B30" s="18" t="str">
        <x:v>2026-10-26 approved sequence: complete creation of a record before teaching its list. User creation first, then first-login setup and review/testing of the connected creation journey, then user lists. Keep unverified evidence open. No new requirements or application-code changes. Order: FB-016/017/018, prepare FB-020, FB-019, FB-006/007, FB-024, FB-009–015, FB-008, remaining accounts. Catalogue modules create before list; Product already does. Super Admin recovery stays last.
2026-10-27 sequence decision: place the bcrypt 72-byte repair and repeat test within FB-069, immediately before final FB-070. Existing first-login review/test failures remain recorded; this timing change does not verify them.
2026-10-29 developer explicitly deferred FB-008 (role landing pages/navigation) and FB-023 (administrative manager/volunteer password reset), including implementation, review and testing, to project end. Both remain required current scope, unstarted and unverified; not FUTURE. Eligible inventory lessons may proceed after non-deferred account work/checks. Schedule FB-008 then FB-023 after FB-068 and before FB-069 combined verification; FB-070 remains final implementation. Existing post-FB-070 password verification and other deferred repairs/checks remain unchanged. FB-025 can review/test implemented non-deferred account behaviour now but full completion awaits these deferred features and required final checks. At FB-008 reconcile legacy manager volunteer-list landing text with newer shared-directory requirement before teaching; no new destination approved by this deferral.
2026-10-29 developer explicitly said user module is done FOR NOW and inventory will be next. Approved sequencing exception: park remaining user-module findings and advance upcoming lesson to FB-026 Department storage/creation despite unfinished FB-025. This is not a passed review/test or verified completion: long-name username overflow/server500 and two existing test-fixture failures remain unresolved, with all previous project-end deferrals preserved. Nine PHP type-description errors have been fixed/verified separately. No inventory implementation or new lesson supplied in this handoff; await developer request to begin. No application edits authorized by this planning decision.
2026-10-29 approved Product Catalogue/Stock Management separation recorded in revised Requirements. Catalogue excludes all size/unit/quantity/history data, including Subcategory summary units; deactivation server-checks Stock Management and blocks while ANY stock remains without displaying counts. Stable FB-034 repurposed/moved after catalogue checkpoint FB-067 and before FB-049 Receive; Product code FB-035 now depends on FB-033. Stock package-record structure/summary owner/classification locks remain open before stock implementation. Subcategory creation revert preserved; no code changes in design discussion.
2026-10-29 planning approval: reusable package_sizes in Stock Management; stock_items connects product_id/package_size_id and owns separate movement/balance identity. See shared-package Requirement/FB-034. Current Subcategory still Category+name only and unstarted after revert. No application code/migrations or feature tests run for this planning change.
2026-10-30 developer-approved sequence/scope revision: build and verify functional Product Catalogue without human-readable product codes. Omit code column, generation, display, code search and code acceptance checks for this catalogue phase. Keep normal internal Product id and Subcategory relationship. After catalogue checkpoint FB-067, brainstorm again at preserved FB-035 whether a user-facing code is needed and revisit code/stock design before Stock Management FB-034. Earlier PRD format is historical proposal pending reconsideration, not a current implementation requirement; no replacement format/design approved and no application code edits authorized by this discussion.</x:v>
      </x:c>
    </x:row>
    <x:row r="31" ht="44" customHeight="1">
      <x:c r="A31" s="21" t="inlineStr">
        <x:is>
          <x:t xml:space="preserve">Resume in a new chat</x:t>
        </x:is>
      </x:c>
      <x:c r="B31" s="18" t="inlineStr">
        <x:is>
          <x:t xml:space="preserve">Read AGENTS.md and this workbook: Start Here, the current Stories row, and its Requirements. Inspect relevant Poker conventions at new-chat start or on request. Reread AGENTS.md before each item.</x:t>
        </x:is>
      </x:c>
    </x:row>
    <x:row r="32" ht="44" customHeight="1">
      <x:c r="A32" s="21" t="inlineStr">
        <x:is>
          <x:t xml:space="preserve">Changes after verification</x:t>
        </x:is>
      </x:c>
      <x:c r="B32" s="18" t="inlineStr">
        <x:is>
          <x:t xml:space="preserve">If later edits invalidate a passed item, reopen it and retest affected behaviour. Preserve previous evidence in notes; never silently keep a stale Complete status.</x:t>
        </x:is>
      </x:c>
    </x:row>
    <x:row r="33" ht="44" customHeight="1">
      <x:c r="A33" s="21" t="inlineStr">
        <x:is>
          <x:t xml:space="preserve">Workbook maintenance</x:t>
        </x:is>
      </x:c>
      <x:c r="B33" s="18" t="inlineStr">
        <x:is>
          <x:t xml:space="preserve">Maintain this same workbook. Update Requirements for agreed scope changes, Stories for evidence/progress, and Start Here for handoff. Do not maintain separate feature-list or resume files.</x:t>
        </x:is>
      </x:c>
    </x:row>
    <x:row r="34" ht="44" customHeight="1">
      <x:c r="A34" s="21" t="inlineStr">
        <x:is>
          <x:t xml:space="preserve">Commit checkpoints</x:t>
        </x:is>
      </x:c>
      <x:c r="B34" s="18" t="inlineStr">
        <x:is>
          <x:t xml:space="preserve">After a coherent verified feature, suggest an accurate commit message. The developer commits unless explicitly requesting otherwise.</x:t>
        </x:is>
      </x:c>
    </x:row>
    <x:row r="35" ht="65" customHeight="1">
      <x:c r="A35" s="21" t="inlineStr">
        <x:is>
          <x:t xml:space="preserve">Application test status</x:t>
        </x:is>
      </x:c>
      <x:c r="B35" s="18" t="str">
        <x:v>2026-10-26: assistant-delegated php artisan test PASS, 35 tests, 115 assertions; git diff --check passed. Developer-reported browser PASS: full name/initials, Settings Security/Appearance, /settings/profile 404. Account-creation journey remains incomplete. Earlier login test results retained as historical evidence.
2026-10-26 developer-reported PASS: after explicit fictional-account browser save and database inspection instructions, developer confirmed everything worked, account created, and invalid-input checks behaved as expected. This confirms the requested dashboard/success and stored-field checks, including role/status/setup flag/password hash, as developer reports only. Additional invalid-input cases were not enumerated; do not claim exhaustive validation, denied-access, concurrency or first-login testing.
2026-10-30 user delegated full tests for Product save. Full suite192/174 pass/17 failed/1 error; isolated HEAD snapshot150/132 pass/17 failed/1 error has identical failing/error test names. Auth/logout/email verification/password confirmation/verification notifications/dashboard/example/settings/security fixtures and UserSeeding assumptions are existing baseline failures. Source inspection: factory does not explicitly set active/setup-complete flags for in-memory auth tests; seeding tests expect one user while DatabaseSeeder includes DemoUserSeeder. No account/source fixes made; earlier project-end deferrals preserved. Full PHPStan7 existing unrelated catalogue annotation/empty-controller-stub issues unchanged; new Product scope PHPStan0 errors.
2026-10-30 developer explicitly authorized fixing all7 PHP analysis issues only. Updated ListSubcategories precise paginator row-shape annotation and explicit scalar field mapping (same outgoing keys/values); added void return types to empty show/destroy methods in DepartmentController, CategoryController and SubcategoryController, matching inspected Poker empty destroy convention. No runtime features, account tests, suppression comments or config/baselines changed. Scoped source/diff review PASS; full vendor/bin/phpstan analyse --memory-limit=512M --no-progress PASS0 errors; scoped Pint and whitespace PASS. Delegated affected regression php artisan test tests/Feature/SubcategoryListTest.php tests/Feature/SubcategoryEditTest.php PASS43 tests357 assertions. This supersedes earlier notes that7 PHP analysis issues remain unresolved. Previously recorded18 baseline account/auth test failures remain separate and unfixed; no full-suite rerun for this typing-only fix.</x:v>
      </x:c>
    </x:row>
    <x:row r="36">
      <x:c r="A36" s="15" t="n"/>
      <x:c r="B36" s="15" t="n"/>
      <x:c r="C36" s="15" t="n"/>
      <x:c r="D36" s="15" t="n"/>
      <x:c r="E36" s="15" t="n"/>
      <x:c r="F36" s="15" t="n"/>
      <x:c r="G36" s="15" t="n"/>
      <x:c r="H36" s="15" t="n"/>
    </x:row>
    <x:row r="37">
      <x:c r="A37" s="15" t="n"/>
      <x:c r="B37" s="15" t="n"/>
      <x:c r="C37" s="15" t="n"/>
      <x:c r="D37" s="15" t="n"/>
      <x:c r="E37" s="15" t="n"/>
      <x:c r="F37" s="15" t="n"/>
      <x:c r="G37" s="15" t="n"/>
      <x:c r="H37" s="15" t="n"/>
    </x:row>
    <x:row r="38">
      <x:c r="A38" s="15" t="n"/>
      <x:c r="B38" s="15" t="n"/>
      <x:c r="C38" s="15" t="n"/>
      <x:c r="D38" s="15" t="n"/>
      <x:c r="E38" s="15" t="n"/>
      <x:c r="F38" s="15" t="n"/>
      <x:c r="G38" s="15" t="n"/>
      <x:c r="H38" s="15" t="n"/>
    </x:row>
    <x:row r="39">
      <x:c r="A39" s="15" t="n"/>
      <x:c r="B39" s="15" t="n"/>
      <x:c r="C39" s="15" t="n"/>
      <x:c r="D39" s="15" t="n"/>
      <x:c r="E39" s="15" t="n"/>
      <x:c r="F39" s="15" t="n"/>
      <x:c r="G39" s="15" t="n"/>
      <x:c r="H39" s="15" t="n"/>
    </x:row>
    <x:row r="40">
      <x:c r="A40" s="15" t="n"/>
      <x:c r="B40" s="15" t="n"/>
      <x:c r="C40" s="15" t="n"/>
      <x:c r="D40" s="15" t="n"/>
      <x:c r="E40" s="15" t="n"/>
      <x:c r="F40" s="15" t="n"/>
      <x:c r="G40" s="15" t="n"/>
      <x:c r="H40" s="15" t="n"/>
    </x:row>
  </x:sheetData>
  <x:mergeCells>
    <x:mergeCell ref="D4:H5"/>
    <x:mergeCell ref="B24:H24"/>
    <x:mergeCell ref="B30:H30"/>
    <x:mergeCell ref="B15:H15"/>
    <x:mergeCell ref="B33:H33"/>
    <x:mergeCell ref="B20:H20"/>
    <x:mergeCell ref="B32:H32"/>
    <x:mergeCell ref="B26:H26"/>
    <x:mergeCell ref="D8:H9"/>
    <x:mergeCell ref="B35:H35"/>
    <x:mergeCell ref="B16:H16"/>
    <x:mergeCell ref="B25:H25"/>
    <x:mergeCell ref="D10:H11"/>
    <x:mergeCell ref="B31:H31"/>
    <x:mergeCell ref="B22:H22"/>
    <x:mergeCell ref="B18:H18"/>
    <x:mergeCell ref="B27:H27"/>
    <x:mergeCell ref="B21:H21"/>
    <x:mergeCell ref="A2:H2"/>
    <x:mergeCell ref="D6:H7"/>
    <x:mergeCell ref="B23:H23"/>
    <x:mergeCell ref="B14:H14"/>
    <x:mergeCell ref="B17:H17"/>
    <x:mergeCell ref="B13:H13"/>
    <x:mergeCell ref="B29:H29"/>
    <x:mergeCell ref="B34:H34"/>
    <x:mergeCell ref="B28:H28"/>
  </x:mergeCells>
  <x:pageMargins left="0.7" right="0.7" top="0.75" bottom="0.75" header="0.3" footer="0.3"/>
</x:worksheet>
</file>

<file path=xl/worksheets/sheet2.xml><?xml version="1.0" encoding="utf-8"?>
<x:worksheet xmlns:x="http://schemas.openxmlformats.org/spreadsheetml/2006/main">
  <x:sheetPr>
    <x:tabColor rgb="FF17324D"/>
  </x:sheetPr>
  <x:sheetViews>
    <x:sheetView showGridLines="0" workbookViewId="0">
      <x:pane xSplit="2" ySplit="3" topLeftCell="C4" activePane="bottomRight" state="frozen"/>
    </x:sheetView>
  </x:sheetViews>
  <x:sheetFormatPr baseColWidth="8" defaultRowHeight="15"/>
  <x:cols>
    <x:col min="1" max="1" width="5" customWidth="1"/>
    <x:col min="2" max="2" width="12" customWidth="1"/>
    <x:col min="3" max="3" width="22" customWidth="1"/>
    <x:col min="4" max="4" width="42" customWidth="1"/>
    <x:col min="5" max="5" width="78" customWidth="1"/>
    <x:col min="6" max="6" width="14" customWidth="1"/>
    <x:col min="7" max="7" width="14" customWidth="1"/>
    <x:col min="8" max="8" width="26" customWidth="1"/>
    <x:col min="9" max="9" width="20" customWidth="1"/>
    <x:col min="10" max="10" width="18" customWidth="1"/>
    <x:col min="11" max="11" width="55" customWidth="1"/>
    <x:col min="12" max="12" width="15" customWidth="1"/>
    <x:col min="13" max="13" width="19" customWidth="1"/>
    <x:col min="14" max="14" width="17" customWidth="1"/>
    <x:col min="15" max="15" width="55" customWidth="1"/>
    <x:col min="16" max="16" width="15" customWidth="1"/>
    <x:col min="17" max="17" width="45" customWidth="1"/>
    <x:col min="18" max="18" width="48" customWidth="1"/>
    <x:col min="19" max="19" width="40" customWidth="1"/>
  </x:cols>
  <x:sheetData>
    <x:row r="1" ht="30" customHeight="1">
      <x:c r="A1" s="2" t="inlineStr">
        <x:is>
          <x:t xml:space="preserve">FoodBank learning tracker — complete one small item before continuing</x:t>
        </x:is>
      </x:c>
      <x:c r="I1" s="1" t="n"/>
      <x:c r="J1" s="1" t="n"/>
      <x:c r="K1" s="1" t="n"/>
      <x:c r="L1" s="1" t="n"/>
      <x:c r="M1" s="1" t="n"/>
      <x:c r="N1" s="1" t="n"/>
      <x:c r="O1" s="1" t="n"/>
      <x:c r="P1" s="1" t="n"/>
      <x:c r="Q1" s="1" t="n"/>
      <x:c r="R1" s="1" t="n"/>
      <x:c r="S1" s="1" t="n"/>
    </x:row>
    <x:row r="2">
      <x:c r="A2" s="1" t="n"/>
      <x:c r="B2" s="1" t="n"/>
      <x:c r="C2" s="1" t="n"/>
      <x:c r="D2" s="1" t="n"/>
      <x:c r="E2" s="1" t="n"/>
      <x:c r="F2" s="1" t="n"/>
      <x:c r="G2" s="1" t="n"/>
      <x:c r="H2" s="1" t="n"/>
      <x:c r="I2" s="1" t="n"/>
      <x:c r="J2" s="1" t="n"/>
      <x:c r="K2" s="1" t="n"/>
      <x:c r="L2" s="1" t="n"/>
      <x:c r="M2" s="1" t="n"/>
      <x:c r="N2" s="1" t="n"/>
      <x:c r="O2" s="1" t="n"/>
      <x:c r="P2" s="1" t="n"/>
      <x:c r="Q2" s="1" t="n"/>
      <x:c r="R2" s="1" t="n"/>
      <x:c r="S2" s="1" t="n"/>
    </x:row>
    <x:row r="3" ht="30" customHeight="1">
      <x:c r="A3" s="8" t="inlineStr">
        <x:is>
          <x:t xml:space="preserve">#</x:t>
        </x:is>
      </x:c>
      <x:c r="B3" s="8" t="inlineStr">
        <x:is>
          <x:t xml:space="preserve">Item ID</x:t>
        </x:is>
      </x:c>
      <x:c r="C3" s="8" t="inlineStr">
        <x:is>
          <x:t xml:space="preserve">Feature</x:t>
        </x:is>
      </x:c>
      <x:c r="D3" s="8" t="inlineStr">
        <x:is>
          <x:t xml:space="preserve">Learning item</x:t>
        </x:is>
      </x:c>
      <x:c r="E3" s="8" t="inlineStr">
        <x:is>
          <x:t xml:space="preserve">Acceptance checks</x:t>
        </x:is>
      </x:c>
      <x:c r="F3" s="8" t="inlineStr">
        <x:is>
          <x:t xml:space="preserve">Previous item</x:t>
        </x:is>
      </x:c>
      <x:c r="G3" s="8" t="inlineStr">
        <x:is>
          <x:t xml:space="preserve">Readiness</x:t>
        </x:is>
      </x:c>
      <x:c r="H3" s="8" t="inlineStr">
        <x:is>
          <x:t xml:space="preserve">Status</x:t>
        </x:is>
      </x:c>
      <x:c r="I3" s="8" t="inlineStr">
        <x:is>
          <x:t xml:space="preserve">Work stage</x:t>
        </x:is>
      </x:c>
      <x:c r="J3" s="8" t="inlineStr">
        <x:is>
          <x:t xml:space="preserve">Code review</x:t>
        </x:is>
      </x:c>
      <x:c r="K3" s="8" t="inlineStr">
        <x:is>
          <x:t xml:space="preserve">Review evidence</x:t>
        </x:is>
      </x:c>
      <x:c r="L3" s="8" t="inlineStr">
        <x:is>
          <x:t xml:space="preserve">Review date</x:t>
        </x:is>
      </x:c>
      <x:c r="M3" s="8" t="inlineStr">
        <x:is>
          <x:t xml:space="preserve">Tested by</x:t>
        </x:is>
      </x:c>
      <x:c r="N3" s="8" t="inlineStr">
        <x:is>
          <x:t xml:space="preserve">Test result</x:t>
        </x:is>
      </x:c>
      <x:c r="O3" s="8" t="inlineStr">
        <x:is>
          <x:t xml:space="preserve">Test evidence</x:t>
        </x:is>
      </x:c>
      <x:c r="P3" s="8" t="inlineStr">
        <x:is>
          <x:t xml:space="preserve">Test date</x:t>
        </x:is>
      </x:c>
      <x:c r="Q3" s="8" t="inlineStr">
        <x:is>
          <x:t xml:space="preserve">Lesson / last step</x:t>
        </x:is>
      </x:c>
      <x:c r="R3" s="8" t="inlineStr">
        <x:is>
          <x:t xml:space="preserve">Next action</x:t>
        </x:is>
      </x:c>
      <x:c r="S3" s="8" t="inlineStr">
        <x:is>
          <x:t xml:space="preserve">Blocker</x:t>
        </x:is>
      </x:c>
    </x:row>
    <x:row r="4" ht="400" customHeight="1">
      <x:c r="A4" s="4" t="n">
        <x:v>1</x:v>
      </x:c>
      <x:c r="B4" s="4" t="inlineStr">
        <x:is>
          <x:t xml:space="preserve">FB-001</x:t>
        </x:is>
      </x:c>
      <x:c r="C4" s="4" t="inlineStr">
        <x:is>
          <x:t xml:space="preserve">Starting point</x:t>
        </x:is>
      </x:c>
      <x:c r="D4" s="4" t="inlineStr">
        <x:is>
          <x:t xml:space="preserve">Inspect the projects and confirm the local starting point</x:t>
        </x:is>
      </x:c>
      <x:c r="E4" s="4" t="inlineStr">
        <x:is>
          <x:t xml:space="preserve">Review existing FoodBank code and relevant Poker workflows; explain how the current page runs; developer verifies the local page and database connection. Record actual findings before marking complete.</x:t>
        </x:is>
      </x:c>
      <x:c r="F4" s="4" t="n"/>
      <x:c r="G4" s="4" t="str">
        <x:f>IF(H4="Complete","Complete",IF(I4="Blocked","Blocked",IF(I4="In progress","Ready",IF(F4="","Ready",IF(COUNTIFS($B$4:$B$73,F4,$H$4:$H$73,"Complete")=1,"Ready","Waiting")))))</x:f>
        <x:v>Complete</x:v>
      </x:c>
      <x:c r="H4" s="4" t="str">
        <x:f>IF(I4="Not started","Not started",IF(I4="Blocked","Blocked",IF(I4="In progress","In progress",IF(J4&lt;&gt;"Passed","Awaiting code review",IF(OR(K4="",NOT(ISNUMBER(L4))),"Awaiting review evidence",IF(N4&lt;&gt;"Passed","Awaiting test",IF(OR(M4="",O4="",NOT(ISNUMBER(P4))),"Awaiting test evidence","Complete")))))))</x:f>
        <x:v>Complete</x:v>
      </x:c>
      <x:c r="I4" s="10" t="inlineStr">
        <x:is>
          <x:t xml:space="preserve">Ready for review</x:t>
        </x:is>
      </x:c>
      <x:c r="J4" s="10" t="inlineStr">
        <x:is>
          <x:t xml:space="preserve">Passed</x:t>
        </x:is>
      </x:c>
      <x:c r="K4" s="10" t="inlineStr">
        <x:is>
          <x:t xml:space="preserve">2026-10-25 source inspection: FoodBank routes/web.php, config/fortify.php, app/Models/User.php, providers, middleware and starter Vue pages. Starter auth/settings/dashboard present; foodbank modules not implemented. Skander routes/web.php, PlayerController, StorePlayerRequest, PlayerPolicy, Player/User models, ListPlayers and DeactivatePlayer inspected: route -&gt;can checks; request validation; simple controller saves, action classes for complex work; protected $fillable; Inertia flash/redirects. No full FB-001 behaviour pass or database-connection check recorded.
Pause review 2026-10-25 at d8cdf4497ae4f0976152ed48eadf4adfed78f34d: composer.json format = rector process -&gt; @lint (pint --parallel) -&gt; npm run check:fix; package.json check:fix = vp check --fix. rector.php uses project PHP sets and excludes bootstrap/cache; no try/catch. Inspected resulting arrow-function changes in app/Providers/FortifyServiceProvider.php, routes/settings.php and tests/Pest.php. Skander composer.json/package.json/rector.php inspected as tooling reference. .gitignore excludes /AGENTS.md and /Docs/FoodBank_Developer_Story_Tracker.xlsx. Git origin is https://github.com/arafatalam/foodbank.git; master has initial commit d8cdf44 and working tree was clean. Push not verified. AppLogoIcon.vue still contains starter logo. Full FB-001 acceptance remains unverified.
Final FB-001 review 2026-10-25 at unchanged d8cdf4497ae4f0976152ed48eadf4adfed78f34d (clean application working tree): reviewed config/database.php, User model, Fortify provider/config, HandleInertiaRequests, bootstrap/app.php, resources/js/app.ts, useAppearance.ts, appearance page/tabs and app.css/themes/cobalt-mint.css, composer.json/package.json. Routes reviewed earlier in this chat including Skander routes/web.php: named routes, auth/verified groups, resource route -&gt;can checks. Theme connects CSS variables to Tailwind and saves preference in localStorage/cookie. Starting setup review passed; this does not certify future account/inventory functionality. Existing User Fillable attribute differs from required protected $fillable convention; handle during the relevant user-model lesson. Current-page flow explained at checkpoint: route selects Vue page via Inertia, theme loaded by app entry.</x:t>
        </x:is>
      </x:c>
      <x:c r="L4" s="30" t="n">
        <x:v>46320</x:v>
      </x:c>
      <x:c r="M4" s="10" t="inlineStr">
        <x:is>
          <x:t xml:space="preserve">Developer</x:t>
        </x:is>
      </x:c>
      <x:c r="N4" s="10" t="inlineStr">
        <x:is>
          <x:t xml:space="preserve">Passed</x:t>
        </x:is>
      </x:c>
      <x:c r="O4" s="10" t="inlineStr">
        <x:is>
          <x:t xml:space="preserve">Partial evidence only (2026-10-25): assistant ran delegated Rector dry-run after cache exclusion: 0 errors, 3 proposed source changes, no cache files; exit 2 indicated proposed changes. Developer then ran composer format and replied done, confirming success. Earlier developer-reported theme-extraction page check remains recorded. These checks do not prove final theme/browser behaviour, database connection or full FB-001 acceptance. No application test suite or final browser checks executed by assistant.
2026-10-25 developer-reported PASS: replied done to explicit checks of local app sign-in, Settings &gt; Appearance Light/Dark readability, and Dark persistence after refresh. MySQL check remains pending; overall test status remains Not tested until all acceptance checks pass.
2026-10-25 developer-reported PASS: ran php artisan db:show and reported MySQL plus a list of tables with no errors. This supersedes the pending database note above. Local page, appearance/refresh and connection acceptance checks now pass. No application test suite or browser checks run by assistant.</x:t>
        </x:is>
      </x:c>
      <x:c r="P4" s="30" t="n">
        <x:v>46320</x:v>
      </x:c>
      <x:c r="Q4" s="10" t="inlineStr">
        <x:is>
          <x:t xml:space="preserve">2026-10-25: FB-001 complete after source review and developer-confirmed local page, Light/Dark refresh persistence and MySQL connection checks. Initial commit d8cdf44 already contains setup; no new tracked application changes.</x:t>
        </x:is>
      </x:c>
      <x:c r="R4" s="10" t="inlineStr">
        <x:is>
          <x:t xml:space="preserve">Before starting this item or feature: reread AGENTS.md from disk; apply its teaching and testing rules. Completed; continue with FB-002 shared login page.</x:t>
        </x:is>
      </x:c>
      <x:c r="S4" s="10" t="n"/>
    </x:row>
    <x:row r="5" ht="105" customHeight="1">
      <x:c r="A5" s="9" t="n">
        <x:v>2</x:v>
      </x:c>
      <x:c r="B5" s="9" t="inlineStr">
        <x:is>
          <x:t xml:space="preserve">FB-002</x:t>
        </x:is>
      </x:c>
      <x:c r="C5" s="9" t="inlineStr">
        <x:is>
          <x:t xml:space="preserve">Access</x:t>
        </x:is>
      </x:c>
      <x:c r="D5" s="9" t="inlineStr">
        <x:is>
          <x:t xml:space="preserve">Display the shared login page</x:t>
        </x:is>
      </x:c>
      <x:c r="E5" s="9" t="inlineStr">
        <x:is>
          <x:t xml:space="preserve">Show one login page for all roles, with username/email and password fields. Explain URL-to-page flow and inherited components; use local fictional accounts. Include approved Remember me checkbox (REQ-178) and verify the selected centered-card appearance (REQ-176).</x:t>
        </x:is>
      </x:c>
      <x:c r="F5" s="9" t="inlineStr">
        <x:is>
          <x:t xml:space="preserve">FB-001</x:t>
        </x:is>
      </x:c>
      <x:c r="G5" s="9" t="str">
        <x:f>IF(H5="Complete","Complete",IF(I5="Blocked","Blocked",IF(I5="In progress","Ready",IF(F5="","Ready",IF(COUNTIFS($B$4:$B$73,F5,$H$4:$H$73,"Complete")=1,"Ready","Waiting")))))</x:f>
        <x:v>Complete</x:v>
      </x:c>
      <x:c r="H5" s="9" t="str">
        <x:f>IF(I5="Not started","Not started",IF(I5="Blocked","Blocked",IF(I5="In progress","In progress",IF(J5&lt;&gt;"Passed","Awaiting code review",IF(OR(K5="",NOT(ISNUMBER(L5))),"Awaiting review evidence",IF(N5&lt;&gt;"Passed","Awaiting test",IF(OR(M5="",O5="",NOT(ISNUMBER(P5))),"Awaiting test evidence","Complete")))))))</x:f>
        <x:v>Complete</x:v>
      </x:c>
      <x:c r="I5" s="11" t="inlineStr">
        <x:is>
          <x:t xml:space="preserve">Ready for review</x:t>
        </x:is>
      </x:c>
      <x:c r="J5" s="11" t="inlineStr">
        <x:is>
          <x:t xml:space="preserve">Passed</x:t>
        </x:is>
      </x:c>
      <x:c r="K5" s="11" t="inlineStr">
        <x:is>
          <x:t xml:space="preserve">Initial inspection only, 2026-10-25 at d8cdf44: GET login route supplied by Fortify (route:list inspected); FortifyServiceProvider configureViews selects auth/Login. resources/js/pages/auth/Login.vue defines heading and email/password form; resources/js/app.ts selects AuthLayout for auth pages; layouts/AuthLayout.vue passes title/description to auth/AuthSimpleLayout.vue. No FB-002 code change or acceptance verification yet.
2026-10-25 preparation: Inertia Laravel v3.5.2; Vue adapter 3.9.1. Official v3 layouts docs checked. Installed vue3/dist/index.js uses layoutValue ?? defaultLayout; null falls back, whereas layout: [] provides an empty layout list. Guided page-only removal of wrapper, retaining shared layout files for other auth pages. No applied code review/test yet.
2026-10-25 partial scaffold review passed: Login.vue working-tree edit against d8cdf44 removes old form/imports and uses layout: [] with one main/h1; no whole FB-002 completion.
2026-10-25 partial layout review passed: Login.vue centers content using flex/min-h-svh/justify-center/items-center and imports existing Card/CardContent around heading. Inspected components/ui/card/Card.vue and CardContent.vue for supplied spacing/surface. Uncommitted working tree against d8cdf44. Whole FB-002 remains open.
2026-10-25 partial review passed: corrected max-w-md, Sprout import from installed @lucide/vue (matches saved sprout SVG), and nested flex brand row with gap-3 in Login.vue working tree against d8cdf44. Explained main centers Card, inner div controls logo/text. No full FB-002 pass.
2026-10-25 partial layout review passed: CardContent gap-6 now present, brand span and welcome h1/p grouped with gap-2/text-center in Login.vue. Read ui/input/Input.vue and ui/label/Label.vue: existing full-width input/focus styling and label component can be reused. Whole FB-002 not complete.
2026-10-25 partial field review passed: Login.vue contains Label for/login and Input id/login type/text autocomplete/username; password label/id match, current-password autocomplete and :autofocus=false. Read PasswordInput.vue and ui/button/Button.vue/index.ts. Password eye currently has tabindex=-1 in shared component; revisit keyboard reachability before final accessibility checks. No full FB-002 completion.
2026-10-25 final FB-002 display review passed: Login.vue uncommitted against d8cdf4497ae4f0976152ed48eadf4adfed78f34d. One shared page through Fortify/Inertia as previously traced; named shared Card, Input, Label, PasswordInput, Button imports, sprout brand, matching input IDs, local display-only button type=button. All display acceptance checks reviewed; this completion does not cover real login, roles, authorization, submission, keyboard eye focus or final responsive checks. Keyboard eye tabindex=-1 tracked in FB-003.
Reopened 2026-10-25: prior Passed review covers baseline only; selected design styling incomplete and approved Remember me now extends scope. Latest brand text-3xl font-semibold reviewed. Welcome heading, spacing and checkbox pending.
2026-10-25 appearance/checkbox review: Login.vue now has corrected text-2xl welcome, py-8/px-8 card spacing, and Checkbox id=remember with Label for=remember in flex/items-center/gap-2 row. Reviewed against working tree based on d8cdf44. No submission binding. PasswordInput.vue still has :tabindex=-1 on eye button; remains pending FB-003.
2026-10-25 reopened FB-002 review now passed: reread complete Login.vue working tree against d8cdf44; approved brand/welcome typography, internal padding and Remember me checkbox included. All display requirements implemented. Remembered authentication remains explicitly later FB-005; no login submission. Eye keyboard change tracked separately in FB-003.</x:t>
        </x:is>
      </x:c>
      <x:c r="L5" s="31" t="n">
        <x:v>46320</x:v>
      </x:c>
      <x:c r="M5" s="11" t="inlineStr">
        <x:is>
          <x:t xml:space="preserve">Developer</x:t>
        </x:is>
      </x:c>
      <x:c r="N5" s="11" t="inlineStr">
        <x:is>
          <x:t xml:space="preserve">Passed</x:t>
        </x:is>
      </x:c>
      <x:c r="O5" s="11" t="inlineStr">
        <x:is>
          <x:t xml:space="preserve">2026-10-25 developer-reported partial PASS: FoodBank login appears at top left after clearing page. Whole FB-002 remains untested; no fields or submission yet.
2026-10-25 developer-reported partial PASS: heading remained centered when browser narrowed; subsequent small Card appeared around heading and remained centered. Responsive card sizing not tested yet.
2026-10-25 developer-reported partial PASS: typo corrected, card capped on MacBook and shrank on narrow screen; sprout visible; logo and heading then appeared side by side centered in card.
2026-10-25 developer-reported partial PASS: CardContent classes added after review caught omission; welcome heading and sentence now close together with larger gap below brand row. No form checks yet.
2026-10-25 developer-reported partial PASS: username label focuses field and volunteer.demo can be typed; password label focuses field, characters are masked and eye toggles visibility. Assistant did not run browser checks.
2026-10-25 final developer-reported display PASS: Log in button appears below password, aligns with input edges and does nothing when clicked. Prior explicit step checks cover local rendering, field typing/label focus, password masking/toggle and scaffold layout. No assistant browser/application tests run.
2026-10-25: developer confirms larger/bold FoodBank brand. Prior display pass retained as historical baseline; new scope and final appearance require verification.
2026-10-25 developer-reported PASS: increased edge padding with narrower fields; Remember me toggles via checkbox click, label click, and Tab then Space. Assembled narrow/short layout check pending.
2026-10-25 developer-reported final assembled-card PASS: fits narrow window, all controls reachable by vertical scrolling in short window, no sideways scrolling. Together with prior explicit appearance/input/checkbox checks this completes reopened display acceptance.</x:t>
        </x:is>
      </x:c>
      <x:c r="P5" s="31" t="n">
        <x:v>46320</x:v>
      </x:c>
      <x:c r="Q5" s="11" t="inlineStr">
        <x:is>
          <x:t xml:space="preserve">2026-10-25: Reopened display work complete after final review and developer narrow/short viewport checks. Remember me display included, authentication not connected.</x:t>
        </x:is>
      </x:c>
      <x:c r="R5" s="11" t="inlineStr">
        <x:is>
          <x:t xml:space="preserve">Before starting this item or feature: reread AGENTS.md from disk; apply its teaching and testing rules. Display verified; continue FB-003 keyboard checks. Commit checkpoint: Build centered login screen with sprout branding and Remember me.</x:t>
        </x:is>
      </x:c>
      <x:c r="S5" s="11" t="n"/>
    </x:row>
    <x:row r="6" ht="105" customHeight="1">
      <x:c r="A6" s="4" t="n">
        <x:v>3</x:v>
      </x:c>
      <x:c r="B6" s="4" t="inlineStr">
        <x:is>
          <x:t xml:space="preserve">FB-003</x:t>
        </x:is>
      </x:c>
      <x:c r="C6" s="4" t="inlineStr">
        <x:is>
          <x:t xml:space="preserve">Access</x:t>
        </x:is>
      </x:c>
      <x:c r="D6" s="4" t="inlineStr">
        <x:is>
          <x:t xml:space="preserve">Arrange the login form for narrow and wide screens</x:t>
        </x:is>
      </x:c>
      <x:c r="E6" s="4" t="inlineStr">
        <x:is>
          <x:t xml:space="preserve">Teach parent layout, spacing, sizing and focus order in small steps. Fields and submit button remain usable on phone and desktop widths. Include Remember me checkbox in layout and focus-order checks (REQ-178). Requested Tab order skips eye: Username -&gt; Password -&gt; Remember me -&gt; Log in (REQ-179).</x:t>
        </x:is>
      </x:c>
      <x:c r="F6" s="4" t="inlineStr">
        <x:is>
          <x:t xml:space="preserve">FB-002</x:t>
        </x:is>
      </x:c>
      <x:c r="G6" s="4" t="str">
        <x:f>IF(H6="Complete","Complete",IF(I6="Blocked","Blocked",IF(I6="In progress","Ready",IF(F6="","Ready",IF(COUNTIFS($B$4:$B$73,F6,$H$4:$H$73,"Complete")=1,"Ready","Waiting")))))</x:f>
        <x:v>Complete</x:v>
      </x:c>
      <x:c r="H6" s="4" t="str">
        <x:f>IF(I6="Not started","Not started",IF(I6="Blocked","Blocked",IF(I6="In progress","In progress",IF(J6&lt;&gt;"Passed","Awaiting code review",IF(OR(K6="",NOT(ISNUMBER(L6))),"Awaiting review evidence",IF(N6&lt;&gt;"Passed","Awaiting test",IF(OR(M6="",O6="",NOT(ISNUMBER(P6))),"Awaiting test evidence","Complete")))))))</x:f>
        <x:v>Complete</x:v>
      </x:c>
      <x:c r="I6" s="10" t="inlineStr">
        <x:is>
          <x:t xml:space="preserve">Ready for review</x:t>
        </x:is>
      </x:c>
      <x:c r="J6" s="10" t="inlineStr">
        <x:is>
          <x:t xml:space="preserve">Passed</x:t>
        </x:is>
      </x:c>
      <x:c r="K6" s="10" t="inlineStr">
        <x:is>
          <x:t xml:space="preserve">2026-10-25 initial review at working tree against d8cdf44: Login.vue uses p-6, flex/min-h-svh centering, Card w-full max-w-md, nested gap-6/gap-2/gap-3 groups. PasswordInput.vue eye has :tabindex=-1, preventing sequential keyboard focus. Remove that attribute in developer lesson. Layout checks carried from FB-002 are partial, not full FB-003 evidence.
2026-10-25 requirement change supersedes prior eye-focus finding: developer approved keeping :tabindex=-1. Read-only inspection confirms it remains and Login.vue field/button order matches requested sequence. Browser verification still pending.
2026-10-25 final review PASS: resources/js/pages/auth/Login.vue and resources/js/components/PasswordInput.vue inspected in working tree based on d8cdf4497ae4f0976152ed48eadf4adfed78f34d. Capped shrinking card width, outer padding, min-height rather than fixed height, section spacing, natural control order and approved eye tabindex=-1 match current requirements. Display only; submission and remembered authentication remain FB-005.</x:t>
        </x:is>
      </x:c>
      <x:c r="L6" s="30" t="n">
        <x:v>46320</x:v>
      </x:c>
      <x:c r="M6" s="10" t="inlineStr">
        <x:is>
          <x:t xml:space="preserve">Developer</x:t>
        </x:is>
      </x:c>
      <x:c r="N6" s="10" t="inlineStr">
        <x:is>
          <x:t xml:space="preserve">Passed</x:t>
        </x:is>
      </x:c>
      <x:c r="O6" s="10" t="inlineStr">
        <x:is>
          <x:t xml:space="preserve">Partial developer-reported evidence carried from FB-002 on 2026-10-25: card shrinks with narrow window and has capped width on MacBook; button aligned to fields. Full built-screen mobile/desktop and keyboard checks pending.
2026-10-25 developer confirms complete card at narrow/short sizes: fits, vertically scrollable to Log in, no horizontal scrolling. Keyboard eye focus still pending.
2026-10-25 developer-reported final PASS: Tab moves Username -&gt; Password -&gt; Remember me -&gt; Log in, skipping eye; every control shows focus outline; Space toggles checkbox. Together with previous narrow/short viewport checks completes FB-003. No assistant application/browser tests.</x:t>
        </x:is>
      </x:c>
      <x:c r="P6" s="30" t="n">
        <x:v>46320</x:v>
      </x:c>
      <x:c r="Q6" s="10" t="inlineStr">
        <x:is>
          <x:t xml:space="preserve">Layout and approved keyboard checks complete 2026-10-25.</x:t>
        </x:is>
      </x:c>
      <x:c r="R6" s="10" t="inlineStr">
        <x:is>
          <x:t xml:space="preserve">Before starting this item or feature: reread AGENTS.md from disk; apply its teaching and testing rules. Continue FB-004 account prerequisites. Commit checkpoint: Build centered login screen with sprout branding and Remember me.</x:t>
        </x:is>
      </x:c>
      <x:c r="S6" s="10" t="n"/>
    </x:row>
    <x:row r="7" ht="105" customHeight="1">
      <x:c r="A7" s="9" t="n">
        <x:v>4</x:v>
      </x:c>
      <x:c r="B7" s="9" t="inlineStr">
        <x:is>
          <x:t xml:space="preserve">FB-004</x:t>
        </x:is>
      </x:c>
      <x:c r="C7" s="9" t="inlineStr">
        <x:is>
          <x:t xml:space="preserve">Access</x:t>
        </x:is>
      </x:c>
      <x:c r="D7" s="9" t="inlineStr">
        <x:is>
          <x:t xml:space="preserve">Create the initial account and fixed roles</x:t>
        </x:is>
      </x:c>
      <x:c r="E7" s="9" t="inlineStr">
        <x:is>
          <x:t xml:space="preserve">Existing Super Admin is provisioned with personal password and must_change_password=0. Roles are Super Admin, manager and volunteer; no public registration or role-changing route. Review account storage and shared initial-password configuration. Developer-approved clarification 2026-10-26: existing Super Admin already has its own personal password and must_change_password=0. Preserve both; do not replace its password with the shared initial password. No Tinker feature testing and no extra Test User creation. Verify the new-account initial-password journey later through actual manager/volunteer creation by Super Admin at FB-019. Relevant code review and developer screen checks are required before completing deferred checks.</x:t>
        </x:is>
      </x:c>
      <x:c r="F7" s="9" t="inlineStr">
        <x:is>
          <x:t xml:space="preserve">FB-003</x:t>
        </x:is>
      </x:c>
      <x:c r="G7" s="9" t="str">
        <x:f>IF(H7="Complete","Complete",IF(I7="Blocked","Blocked",IF(I7="In progress","Ready",IF(F7="","Ready",IF(COUNTIFS($B$4:$B$73,F7,$H$4:$H$73,"Complete")=1,"Ready","Waiting")))))</x:f>
        <x:v>Ready</x:v>
      </x:c>
      <x:c r="H7" s="9" t="str">
        <x:f>IF(I7="Not started","Not started",IF(I7="Blocked","Blocked",IF(I7="In progress","In progress",IF(J7&lt;&gt;"Passed","Awaiting code review",IF(OR(K7="",NOT(ISNUMBER(L7))),"Awaiting review evidence",IF(N7&lt;&gt;"Passed","Awaiting test",IF(OR(M7="",O7="",NOT(ISNUMBER(P7))),"Awaiting test evidence","Complete")))))))</x:f>
        <x:v>In progress</x:v>
      </x:c>
      <x:c r="I7" s="11" t="inlineStr">
        <x:is>
          <x:t xml:space="preserve">In progress</x:t>
        </x:is>
      </x:c>
      <x:c r="J7" s="11" t="inlineStr">
        <x:is>
          <x:t xml:space="preserve">Passed</x:t>
        </x:is>
      </x:c>
      <x:c r="K7" s="11" t="inlineStr">
        <x:is>
          <x:t xml:space="preserve">2026-10-26 review at current working tree: config/fortify.php no longer includes Features::registration(). Developer ran php artisan route:list --path=register and reported no matching routes. Public registration is disabled. This verifies only that step; FB-004 remains in progress.
2026-10-26 developer-requested focused review at working tree based on d8cdf4497ae4f0976152ed48eadf4adfed78f34d: app/Models/User.php includes username in protected $fillable; correct for create/fill assignment. Read username migrations and factory/seeder for connected context; found UserFactory lacked username and taught one-line addition. Developer subsequently replied done; latest factory edit has not been reviewed. Existing role/is_active/must_change_password migrations read to establish upcoming lessons, not certified. Whole-feature review still required. Reference inspected in this chat: Skander app/Models/User.php (protected $fillable); database/factories/UserFactory.php and database/seeders/DatabaseSeeder.php (factory defaults and per-account overrides); add_role_to_users migration and policies (plain-text roles; Poker uses admin, FoodBank bootstrap lesson uses super_admin); config/auth.php (env calls in configuration).
2026-10-26 source review at dbb7dce585b629b40bf4514412abd0119c239d4f: read User.php, UserFactory.php, users migration, DatabaseSeeder.php, SuperAdminSeeder.php and config/auth.php. Username fillable/factory present; unique username/email storage; role/is_active/must_change_password columns and boolean casts present; initial_password reads configuration environment. SuperAdminSeeder returns if super_admin exists, preserving existing account, and sets must_change_password=false for bootstrap. Did not execute seeders or change account data. Current access feature continues into setup UI, with unverified/deferred acceptance left open.</x:t>
        </x:is>
      </x:c>
      <x:c r="L7" s="31" t="n">
        <x:v>46321</x:v>
      </x:c>
      <x:c r="M7" s="11" t="inlineStr">
        <x:is>
          <x:t xml:space="preserve">Developer</x:t>
        </x:is>
      </x:c>
      <x:c r="N7" s="11" t="inlineStr">
        <x:is>
          <x:t xml:space="preserve">Passed</x:t>
        </x:is>
      </x:c>
      <x:c r="O7" s="11" t="inlineStr">
        <x:is>
          <x:t xml:space="preserve">2026-10-26 developer-reported PASS: php artisan route:list --path=register returned ‘Your application doesn't have any routes matching the given criteria.’ Confirms public registration routes are absent; no sign-in behavior tested.
2026-10-26 developer-reported data check: existing database user already has a username. Reported role volunteer, then replied done to changing only role to super_admin, saving and refreshing row. Confirms role value persisted according to developer; no permission or login behaviour verified. No assistant application tests.
2026-10-26 developer-reported PASS: after reporting addition of auth.initial_password configuration, INITIAL_PASSWORD in .env, and empty INITIAL_PASSWORD in .env.example, replied done to explicit instructions to run php artisan config:clear and php artisan tinker --execute with dump(filled(config("auth.initial_password"))). Expected and confirmed result true. Verifies non-empty configuration lookup only; no password value disclosed, no existing password changed by these steps, no login or permission behaviour verified. Latest source edits await completed-feature review; no assistant application tests.</x:t>
        </x:is>
      </x:c>
      <x:c r="P7" s="31" t="n">
        <x:v>46321</x:v>
      </x:c>
      <x:c r="Q7" s="11" t="inlineStr">
        <x:is>
          <x:t xml:space="preserve">Developer-approved clarification 2026-10-26: existing Super Admin already has its own personal password and must_change_password=0. Preserve both; do not replace its password with the shared initial password. No Tinker feature testing and no extra Test User creation. Verify the new-account initial-password journey later through actual manager/volunteer creation by Super Admin at FB-019. Relevant code review and developer screen checks are required before completing deferred checks. Previous Tinker password-write instruction was not confirmed executed and is withdrawn. Configuration lookup passed earlier per developer, but no new-account login/setup journey verified. Separate Vite reload loop diagnosed from live full-reload triggered by storage/inertia-devtools JSON; ignoring storage suggested; developer reported issue resolved and Herd manages Vite. FB-004 remains open. 2026-10-26: Continued connected login lessons recorded in FB-005; FB-004 foundation remains open pending full review, with new-account setup verification deferred to FB-019.
2026-10-26 developer-approved design: use a roles database table plus a PHP role enum in Laravel; load permitted create-user dropdown options from the table through Inertia. Preserve Super Admin -&gt; manager/volunteer and manager -&gt; volunteer permissions; validate permitted roles on submission. Supersedes pending hardcoded controller role arrays. Plan enum/table population and user-role connection before form integration, preserving existing accounts. No implementation or testing claimed.
2026-10-27 developer clarification: existing Super Admin needs no initial setup for now; preserve personal password and must_change_password=0. Static recheck at 8ac5a6a confirms SuperAdminSeeder assigns false. Default DatabaseSeeder now calls DemoUserSeeder, and developer approves no environment guard. Seeder execution and connected new-account setup remain unverified.</x:t>
        </x:is>
      </x:c>
      <x:c r="R7" s="11" t="inlineStr">
        <x:is>
          <x:t xml:space="preserve">Before starting this item or feature: reread AGENTS.md from disk; apply its teaching and testing rules. Review and verify account storage/login prerequisites through actual screens in small developer-written lessons. Developer-approved clarification 2026-10-26: existing Super Admin already has its own personal password and must_change_password=0. Preserve both; do not replace its password with the shared initial password. No Tinker feature testing and no extra Test User creation. Verify the new-account initial-password journey later through actual manager/volunteer creation by Super Admin at FB-019. Relevant code review and developer screen checks are required before completing deferred checks.</x:t>
        </x:is>
      </x:c>
      <x:c r="S7" s="11" t="n"/>
    </x:row>
    <x:row r="8" ht="105" customHeight="1">
      <x:c r="A8" s="4" t="n">
        <x:v>5</x:v>
      </x:c>
      <x:c r="B8" s="4" t="inlineStr">
        <x:is>
          <x:t xml:space="preserve">FB-005</x:t>
        </x:is>
      </x:c>
      <x:c r="C8" s="4" t="inlineStr">
        <x:is>
          <x:t xml:space="preserve">Access</x:t>
        </x:is>
      </x:c>
      <x:c r="D8" s="4" t="inlineStr">
        <x:is>
          <x:t xml:space="preserve">Connect login, logout and protected access</x:t>
        </x:is>
      </x:c>
      <x:c r="E8" s="4" t="inlineStr">
        <x:is>
          <x:t xml:space="preserve">All roles sign in with username or email. Invalid credentials fail clearly; inactive users are denied; logout ends the current session. Direct private URLs require login. Connect Remember me and verify checked/unchecked behavior with logout and account restrictions (REQ-178).
Existing-session/remembered-session inactive enforcement and verification moved to FB-022 on 2026-10-26. Do not claim this deferred behaviour passed in FB-005.</x:t>
        </x:is>
      </x:c>
      <x:c r="F8" s="4" t="inlineStr">
        <x:is>
          <x:t xml:space="preserve">FB-004</x:t>
        </x:is>
      </x:c>
      <x:c r="G8" s="4" t="str">
        <x:f>IF(H8="Complete","Complete",IF(I8="Blocked","Blocked",IF(I8="In progress","Ready",IF(F8="","Ready",IF(COUNTIFS($B$4:$B$73,F8,$H$4:$H$73,"Complete")=1,"Ready","Waiting")))))</x:f>
        <x:v>Ready</x:v>
      </x:c>
      <x:c r="H8" s="4" t="str">
        <x:f>IF(I8="Not started","Not started",IF(I8="Blocked","Blocked",IF(I8="In progress","In progress",IF(J8&lt;&gt;"Passed","Awaiting code review",IF(OR(K8="",NOT(ISNUMBER(L8))),"Awaiting review evidence",IF(N8&lt;&gt;"Passed","Awaiting test",IF(OR(M8="",O8="",NOT(ISNUMBER(P8))),"Awaiting test evidence","Complete")))))))</x:f>
        <x:v>In progress</x:v>
      </x:c>
      <x:c r="I8" s="10" t="inlineStr">
        <x:is>
          <x:t xml:space="preserve">In progress</x:t>
        </x:is>
      </x:c>
      <x:c r="J8" s="10" t="inlineStr">
        <x:is>
          <x:t xml:space="preserve">Needs changes</x:t>
        </x:is>
      </x:c>
      <x:c r="K8" s="10" t="inlineStr">
        <x:is>
          <x:t xml:space="preserve">2026-10-26 working tree based on d8cdf4497ae4f0976152ed48eadf4adfed78f34d. Reviewed resources/js/pages/auth/Login.vue, app/Providers/FortifyServiceProvider.php, config/fortify.php, app/Models/User.php, PasswordInput.vue, ui/input/Input.vue, ui/checkbox/Checkbox.vue, InputError.vue, routes/web.php, routes/settings.php and bootstrap/app.php. Form names, shared error, processing state and password callback connect correctly. Callback rejects missing/inactive accounts and wrong passwords; combined OR guard safely short-circuits. Remaining finding: auth/verified routes do not recheck is_active for existing or remembered sessions; custom callback covers password attempts only. Passkey routes remain enabled and need scope/access review. Self-service reset routes remain enabled despite FUTURE scope. No automated/browser tests run. Poker references: resources/js/pages/auth/Login.vue uses Form + store.form + named inputs; app/Providers/FortifyServiceProvider.php groups configure methods called from boot, default email authentication. FoodBank discussed custom authenticateUsing to support username/email and inactive checks.
2026-10-26 review at dbb7dce585b629b40bf4514412abd0119c239d4f: reviewed FortifyServiceProvider, Login.vue, User model/factory, users migration, bootstrap/app.php, routes/web.php, routes/settings.php, config/fortify.php, tests/Pest.php, phpunit.xml and existing auth/dashboard tests. Password callback checks is_active; authenticated routes and web middleware do not recheck it. Existing/remembered sessions therefore lack required inactive-account gate. Password reset remains enabled despite FUTURE scope. Current route list has no registration or passkey routes, superseding earlier passkey finding. Existing test suite lacks Remember me/inactive/username-specific tests. No application or test source edits.
2026-10-26 explicit developer decision: keep existing self-service password-reset feature/routes enabled for now. Withdraw the proposed removal of Features::resetPasswords(). This is an accepted temporary configuration exception, not approval to expand the recovery feature or mark it verified. Do not repeatedly ask to disable it. Full self-service recovery remains FUTURE.</x:t>
        </x:is>
      </x:c>
      <x:c r="L8" s="30" t="n">
        <x:v>46321</x:v>
      </x:c>
      <x:c r="M8" s="10" t="inlineStr">
        <x:is>
          <x:t xml:space="preserve">Developer and assistant (delegated)</x:t>
        </x:is>
      </x:c>
      <x:c r="N8" s="10" t="inlineStr">
        <x:is>
          <x:t xml:space="preserve">Not tested</x:t>
        </x:is>
      </x:c>
      <x:c r="O8" s="10" t="inlineStr">
        <x:is>
          <x:t xml:space="preserve">2026-10-26 partial developer-reported PASS: empty fields produced required errors; wrong password rejected; correct password login succeeded. After shared-error instructions (blank fields then only identifier filled), developer said login feature done; accepted as confirmation of those requested shared-error checks only. Earlier Remember me checkbox/label toggle passed. Username-specific login, logout/private URLs, remembered sessions, inactive denial and all-role journeys not confirmed. No assistant application tests.
2026-10-26 developer-reported PASS: replied done to username-login check with existing Super Admin personal password and Remember me unchecked; dashboard reached without required password setup. No assistant application tests.
2026-10-26 developer-reported PASS: replied done to copying dashboard URL while signed in, logging out, and entering that URL directly; redirected to login. Previous sign-in used Remember me unchecked. No assistant application tests.
2026-10-26 delegated assistant tests at dbb7dce585b629b40bf4514412abd0119c239d4f: APP_ENV=testing DB_CONNECTION=sqlite DB_DATABASE=:memory: DB_URL empty CACHE_STORE=array SESSION_DRIVER=array MAIL_MAILER=array php artisan test: 34 passed, 2 skipped (registration disabled), 103 assertions. Existing suite uses disposable in-memory factory records; no development users created or changed. Brave: existing signed-in Super Admin logged out to home; direct /dashboard redirected to /login; blank form showed login required, identifier-only showed password required, one invalid password attempt showed credentials mismatch. Remember me checkbox toggled on, but no successful remembered login tested. Developer then said no need, checks are done in response to sign-in request; assistant stopped. No evidence inferred for browser-restart persistence, inactive sessions or all-role journeys.</x:t>
        </x:is>
      </x:c>
      <x:c r="P8" s="30" t="n">
        <x:v>46321</x:v>
      </x:c>
      <x:c r="Q8" s="10" t="inlineStr">
        <x:is>
          <x:t xml:space="preserve">2026-10-26: Developer delegated all tests. Assistant ran existing suite against SQLite :memory: (34 passed, 2 registration tests skipped, 103 assertions) at dbb7dce585b629b40bf4514412abd0119c239d4f. Brave checks passed: logout, direct dashboard URL redirects to login, blank login, missing password and invalid password errors. Asked developer to sign in for Remember me; developer replied no need, checks are done. Stopped browser testing as requested; no assistant verification of remembered-session persistence or inactive-session denial. Source review confirms missing active-session restriction. Keep access work open.
2026-10-26 developer-approved sequencing: defer implementation and verification of blocking existing/remembered sessions for inactive accounts to FB-022, when building the disable-account screen. Connect the Vue confirmation/action to Laravel enforcement then; a hidden button alone is insufficient. Preserve current password-login inactive check. This remains required current scope, not FUTURE and not verified.
2026-10-26 explicit developer decision: keep existing self-service password-reset feature/routes enabled for now. Withdraw the proposed removal of Features::resetPasswords(). This is an accepted temporary configuration exception, not approval to expand the recovery feature or mark it verified. Do not repeatedly ask to disable it. Full self-service recovery remains FUTURE.
2026-10-28 latest developer instruction: defer every password-related test in the CURRENT pending task list until project-end verification after FB-070 implementation, review and testing, and execute remaining non-password checks now. Includes pending first-login/setup, password changes and credential-related verification; no password checks run in this delegated session. Existing FB-069 bcrypt repair implementation stays there, but its pending password repeat verification is now part of the final password checkpoint. Does not defer all future features or non-password checks. Preserve original failed/unverified password evidence; no completion inferred.</x:t>
        </x:is>
      </x:c>
      <x:c r="R8" s="10" t="inlineStr">
        <x:is>
          <x:t xml:space="preserve">Before starting this item or feature: reread AGENTS.md from disk; apply its teaching and testing rules. Resume remaining access/foundation checkpoint review and evidence reconciliation without re-requesting stopped browser checks. Inactive existing-session enforcement is deferred to FB-022; existing password-reset routes are intentionally retained for now per 2026-10-26 developer instruction. Do not teach their removal. Preserve original test/review evidence and do not infer missing checks passed. Existing Super Admin password and must_change_password=0 stay unchanged; new-account setup verification remains deferred to FB-019.
Before starting/resuming this item: reread AGENTS.md from disk. Latest 2026-10-28 scheduling supersedes earlier pending password-test timing: all current pending password-related checks move to final project verification after FB-070 implementation/review/testing. Keep non-password work and already assigned implementation checkpoints in place; preserve evidence and do not mark these tests passed.</x:t>
        </x:is>
      </x:c>
      <x:c r="S8" s="10" t="n"/>
    </x:row>
    <x:row r="9" ht="105" customHeight="1">
      <x:c r="A9" s="9" t="n">
        <x:v>6</x:v>
      </x:c>
      <x:c r="B9" s="9" t="inlineStr">
        <x:is>
          <x:t xml:space="preserve">FB-016</x:t>
        </x:is>
      </x:c>
      <x:c r="C9" s="9" t="inlineStr">
        <x:is>
          <x:t xml:space="preserve">Accounts</x:t>
        </x:is>
      </x:c>
      <x:c r="D9" s="9" t="inlineStr">
        <x:is>
          <x:t xml:space="preserve">Display a create-user page and reactive fields</x:t>
        </x:is>
      </x:c>
      <x:c r="E9" s="9" t="inlineStr">
        <x:is>
          <x:t xml:space="preserve">Separate page, not a popup. First/last name, email, phone, status; default Active with Inactive choice. Role creation choices follow actor permissions. Explain form ownership/binding before persistence. Status uses Active/Inactive radio choices, default Active (superseding the earlier toggle decision on 2026-10-26). 2026-10-26 developer-approved teaching sequence: Role dropdown temporarily hardcodes Manager and Volunteer in Vue while designing the local form. After form design is complete, Laravel must supply the permitted role options via Inertia. Super Admin receives manager/volunteer choices; managers receive volunteer only. Server must independently reject forbidden target roles on save. Temporary UI is not authorization and must not enable saving before enforcement. Approved 2026-10-26: named card with responsive two-column form, stacked on narrow screens.</x:t>
        </x:is>
      </x:c>
      <x:c r="F9" s="9" t="inlineStr">
        <x:is>
          <x:t xml:space="preserve">FB-005</x:t>
        </x:is>
      </x:c>
      <x:c r="G9" s="9" t="str">
        <x:f>IF(H9="Complete","Complete",IF(I9="Blocked","Blocked",IF(I9="In progress","Ready",IF(F9="","Ready",IF(COUNTIFS($B$4:$B$73,F9,$H$4:$H$73,"Complete")=1,"Ready","Waiting")))))</x:f>
        <x:v>Ready</x:v>
      </x:c>
      <x:c r="H9" s="9" t="str">
        <x:f>IF(I9="Not started","Not started",IF(I9="Blocked","Blocked",IF(I9="In progress","In progress",IF(J9&lt;&gt;"Passed","Awaiting code review",IF(OR(K9="",NOT(ISNUMBER(L9))),"Awaiting review evidence",IF(N9&lt;&gt;"Passed","Awaiting test",IF(OR(M9="",O9="",NOT(ISNUMBER(P9))),"Awaiting test evidence","Complete")))))))</x:f>
        <x:v>In progress</x:v>
      </x:c>
      <x:c r="I9" s="11" t="inlineStr">
        <x:is>
          <x:t xml:space="preserve">In progress</x:t>
        </x:is>
      </x:c>
      <x:c r="J9" s="11" t="inlineStr">
        <x:is>
          <x:t xml:space="preserve">Changes needed</x:t>
        </x:is>
      </x:c>
      <x:c r="K9" s="11" t="inlineStr">
        <x:is>
          <x:t xml:space="preserve">
2026-10-26 partial connected-save source review, working tree based on f5ab5c17f023f0ff30b422a8fa66d2746f2d5cb1: UserController, UserPolicy, routes/web.php, StoreUserRequest, User and Role models, GenerateUsername, GetAssignableRoles, users/Create.vue, create_users_table migration, config/auth.php and app.ts inspected. GET/POST create policy, permitted target roles, fields, hash cast, save, flash and temporary dashboard redirect connected. Original-name checks now precede normalization. Finding: UserPolicy update currently permits managers against any target; restrict to volunteer targets before enabling edits. Username concurrent collision handling and complete access tests remain open. No assistant application edits or runtime tests; not full feature review.
2026-10-28 completed account-creation checkpoint review of routes/web.php; UserController; StoreUserRequest; GenerateUsername; GetAssignableRoles; UserPolicy; User/Role models and RoleCode; create_users migration; users/Create.vue; users/Show.vue; shared ui/input/Input.vue; HandleInertiaRequests; flashToast and app.ts. Creation GET/POST create policy, target-role validation, field allowlist, name generation, persistence, named details redirect and global toast connected. Finding: phone cleanup is not consistently reflected in displayed shared Input when sanitized parent value does not change; confirmed by browser +1 506x. Keep affected items open. Concurrent username-save handling remains explicitly deferred, not fixed; overbroad update policy remains FB-021 and no edit route is exposed. Earlier apostrophe finding remains retracted. Create.vue SHA256 5942b63c5506f9f17a51a31e98f9dbab66dfcccc96fc92927a0a3a61d61f5d82; shared Input SHA256 7a55fe41c84a9addb5e8dbaa3b1c84d892062276a9a8d8fcd59a65e68e79c85c.
2026-10-29 developer explicitly delegated completed user-module code review and own-browser testing, excluding every project-end deferral. Review snapshot HEAD91e157fb6d367016ef7181ce50ad81115e9648da plus existing working-tree Index.vue Edit-click and web.php root-route edits. Read UserController, UserPolicy, ListUsers, GetAssignableRoles, GenerateUsername, Store/Update/IndexUsersRequest, User/Role/RoleCode, active/setup guards and registration, Inertia shared data, protected user routes, users Create/Show/Edit/Index, sidebar/My details/account menu, user schema/factory and relevant existing tests. Password workflows/FB-024 review, FB-008/023, bcrypt, phone cleanup, username simultaneous-save fix and mobile directory are excluded. Findings: (1) REPRODUCED browser/MySQL PATCH500: first_name and last_name each100 Æ pass agreed100-character validation and generator rules, transliterate to401-character username, but users.username is varchar255; SQLSTATE22001/1406 at UserController update161. Applies to create/edit generation. No source fix applied. (2) repository DashboardTest authenticated test and ProfileUpdateTest settings redirect test fail: factory-created in-memory users omit explicit active/setup-complete values needed by current middleware; fixtures/assertions need correction. (3) PHPStan512M reports9 errors:6 missing array/generic/callback type descriptions in ListUsers;3 mutable-Carbon vs CarbonImmutable annotation mismatches in UserController68, DemoUserSeeder68, SuperAdminSeeder35 against User model email_verified_at annotation. Review remains Changes needed; do not start inventory on a claimed clean pass.
2026-10-29 developer explicitly authorized resolving the nine PHP type-description errors only. Assistant changed ListUsers method PHPDoc to describe optional search string/null, Builder&lt;User&gt;, paginator integer keys/prepared row values, and prepared row key/value types; User date import/properties now CarbonImmutable, matching AppServiceProvider Date::use and actual model datetime casts. No runtime behavior changes. Scoped diff/source review PASS. app/Actions/Users/ListUsers.php SHA256 2d6479cf5525d05cd23f6620749486a1ff479d242bb59c285800713e968c0d07; app/Models/User.php SHA256 6200c8c7f6c76054dd5a8e046d639d1a11a893d73360404f568946da383892e6. PHPStan512M PASS zero errors; targeted Pint PASS; whitespace PASS; external isolated SQLite ListEditPermissionTest21tests288assertions PASS. Read-only unsaved model check confirms email_verified_at/created_at/updated_at resolve CarbonImmutable; initial check incorrectly passed these guarded date fields to constructor, corrected harness to direct assignments, no source defect. No live DB writes/users created, no browser checks or unrelated/password tests. Earlier long-name MySQL500 and two existing test failures remain unresolved; all project-end deferrals retained. This supersedes only the nine-error finding, not full user-module review/test status.</x:t>
        </x:is>
      </x:c>
      <x:c r="L9" s="31" t="n">
        <x:v>46323.5</x:v>
      </x:c>
      <x:c r="M9" s="11" t="inlineStr">
        <x:is>
          <x:t xml:space="preserve">Assistant (explicitly delegated; prior developer evidence retained)</x:t>
        </x:is>
      </x:c>
      <x:c r="N9" s="11" t="inlineStr">
        <x:is>
          <x:t xml:space="preserve">Failed</x:t>
        </x:is>
      </x:c>
      <x:c r="O9" s="11" t="inlineStr">
        <x:is>
          <x:t xml:space="preserve">2026-10-26 developer-reported PASS: confirms database-backed role dropdown is working following explicit Super Admin choice/selection check. No assistant runtime test; other account/role permissions and full creation remain untested.
2026-10-26 developer-reported PASS: migration applied successfully and users-table check shows Super, Admin and +1 506-555-0100 in the three added columns. No assistant runtime test or completed-feature review.
2026-10-26 assistant-executed php artisan test, explicitly delegated by developer: 35 tests, 33 passed, 2 failed, 112 assertions, exit 1. Failures: ProfileUpdateTest.php:25 and UserSeedingTest.php:40 compare pre-reload model attributes with database-loaded attributes; defaults, boolean representation and key order differ. Proposed correction: take original snapshot using $user-&gt;fresh()-&gt;getAttributes() in both tests. No source changes made. Suite requires rerun; browser checks and full creation review remain pending.
2026-10-26 explicit developer authorization: do the changes. Assistant changed original snapshots to fresh()-&gt;getAttributes() in tests/Feature/Settings/ProfileUpdateTest.php and tests/Feature/UserSeedingTest.php. Delegated php artisan test rerun passed: 35 tests, 115 assertions, exit 0. git diff --check passed. These two failures are resolved. Browser name/initials, settings navigation and unavailable profile checks remain pending; full account-creation review/testing incomplete.
2026-10-26 developer-reported browser PASS: yes next confirms full name/initials, Settings Security/Appearance, /settings/profile 404 checks. Earlier assistant-executed suite passed 35 tests/115 assertions after authorized snapshot fixes. Full account-creation feature remains unfinished and unreviewed. Next small lesson issued: generate Users/StoreUserRequest with php artisan make:request Users/StoreUserRequest; scaffold only. Explain Form Request as submitted-input checker, separate from saving and permission policy. Poker reference inspected this chat: app/Http/Requests/Players/StorePlayerRequest.php uses rules() and authorize true; PlayerController.php store injects request and uses validated(). Follow same request pattern, FoodBank rules separately. Approved local fictional save-before-policy sequence retained; create policy on GET/POST and target-role enforcement still required before feature completion/real use.
2026-10-26 developer-reported PASS: after explicit fictional-account browser save and database inspection instructions, developer confirmed everything worked, account created, and invalid-input checks behaved as expected. This confirms the requested dashboard/success and stored-field checks, including role/status/setup flag/password hash, as developer reports only. Additional invalid-input cases were not enumerated; do not claim exhaustive validation, denied-access, concurrency or first-login testing.
2026-10-28 assistant-executed checks, explicitly delegated by developer, using ChatGPT in-app browser (not Brave), local http://foodbank.test, existing Super Admin session signed in by developer. PASS: Manager/Volunteer choices; required first/last/email/phone and missing-role errors; processing button disabled then reenabled; incomplete-phone rejection and retained input; Bad@Name and --- rejected; first/last 101-character rejection; 255-character email rejected as invalid (max-specific error not independently exercised); uppercase duplicate email rejected; accented/curly-apostrophe/hyphenated/internal-space names preserved and outer spaces trimmed; normalized sequential usernames emilie.oconnor, .01 and .02 across roles; default Active, explicit Inactive, shared phone; details redirect, success toast, formatted saved phone and reload persistence. PASS responsive Create form at 375x850 (no horizontal overflow, one column) and 1100x850 (two columns). Phone normal typing, extra-digit limit, selecting/replacing final four digits, clear and actual clipboard formatted paste passed. FAIL: type 506 then x into empty Phone; +1 506x remains visible. Screenshot /tmp/foodbank-browser-checks/phone-nondigit-failure.png. Shared Input passive local value and unchanged parent sanitized value explain display mismatch. No application code changed. Evidence JSON and screenshots in /tmp/foodbank-browser-checks/.
2026-10-28 assistant-executed isolated HTTP permission checks, SQLite :memory: with explicit isolation guard, no development users altered: Manager GET create 200; forged Manager-to-Manager POST role_id validation error and unchanged user count; Super Admin forbidden Super Admin target role rejected without saving; Volunteer GET and POST 403 with unchanged count; Manager-to-Volunteer POST saved correct role. Five grouped checks passed. Initial one-off harness completed assertions but failed in PHPUnit teardown without runner configuration; corrected ephemeral harness rerun closed the in-memory connection directly and exited 0. No application/test source files written. These are isolated HTTP checks, not Manager browser sign-in evidence. No password checks run.
2026-10-28 delegated non-password existing tests: filtered UserSeedingTest/ProfileUpdateTest covering user-factory fields, settings redirect, and disabled self-service profile routes: 3 passed, 18 assertions, exit 0. npm run types:check passed (exit 0); php -l UserController/StoreUserRequest passed; git diff --check passed. Password suites excluded. Source snapshot HEAD fca09f784ede715423dc167d1a6ab966c7431451 plus pre-existing working changes in Create.vue and routes/settings.php; source unchanged by assistant.
2026-10-29 assistant-executed delegated testing: isolated SQLite external UserModuleTest33tests/307assertions PASS; existing external EditRoleStatusTest27/148 PASS; ListEditPermissionTest21/288 PASS. Total81 focused tests743assertions. No live migrations/fresh/seeding; existing five selected non-password repository tests:3PASS,2FAIL,16assertions (DashboardTest authenticated and ProfileUpdateTest settings redirect). Vue types PASS; frontend check formatting64files/lint55files PASS; targeted PHP Pint app/routes/bootstrap PASS; whitespace PASS. PHPStan first128M memory failure, retry512M completed with9type errors. Browser in own IAB against local foodbank.test/MySQL: temporary Super Admin/Manager/Volunteer sessions;10-row pagination and preserved search; name/contact/partial-role search, debounced input, clear/no matches; row-specific Edit navigation, own/peer/volunteer disabled controls; denied manager peer Edit and volunteer peer Show/Edit403; own read-only details and My details link; create required-field errors and actual successful create-&gt;details; valid Canadian phone formatting; supported accents/apostrophes and username regeneration-&gt;list success toast; invalid name and case-insensitive duplicate email rejected with other form input retained. Cancel of combined promotion/deactivation was USER-ASSISTED due native-dialog automation deadlock; browser afterwards retained selections and DB stayed Volunteer/active. First created fixture deactivation observed saved inactive after confirmation interaction, but exact accept event not reliably automated; do not claim complete automated native-dialog accept coverage. Existing-session inactive middleware verified in browser by temporarily flagging only fixture70 inactive (1session before), next /users returned login. Role/status persistence, session removal and Remember me token revocation covered by isolated automated tests; credential/login-rejection tests deferred. Edit form DOM layout at1280:2columns334px each/document no overflow;390:1column274px/document no overflow, phone full-page screenshot reviewed. Phone directory layout excluded. Browser long-name PATCH500 is new failure. No application source edits by assistant. Browser viewport reset and tab closed. Cleanup PASS: all15 live fixture users (prefix fbreview20261029, IDs68–82) and their DB sessions removed; original64 user-row hashes unchanged and final user count64. /tmp/foodbank-user-review-20261029 holds external harness/baseline/evidence; screenshot long-name-error.png. Deferrals remain untested/unverified.
2026-10-29 developer explicitly authorized resolving the nine PHP type-description errors only. Assistant changed ListUsers method PHPDoc to describe optional search string/null, Builder&lt;User&gt;, paginator integer keys/prepared row values, and prepared row key/value types; User date import/properties now CarbonImmutable, matching AppServiceProvider Date::use and actual model datetime casts. No runtime behavior changes. Scoped diff/source review PASS. app/Actions/Users/ListUsers.php SHA256 2d6479cf5525d05cd23f6620749486a1ff479d242bb59c285800713e968c0d07; app/Models/User.php SHA256 6200c8c7f6c76054dd5a8e046d639d1a11a893d73360404f568946da383892e6. PHPStan512M PASS zero errors; targeted Pint PASS; whitespace PASS; external isolated SQLite ListEditPermissionTest21tests288assertions PASS. Read-only unsaved model check confirms email_verified_at/created_at/updated_at resolve CarbonImmutable; initial check incorrectly passed these guarded date fields to constructor, corrected harness to direct assignments, no source defect. No live DB writes/users created, no browser checks or unrelated/password tests. Earlier long-name MySQL500 and two existing test failures remain unresolved; all project-end deferrals retained. This supersedes only the nine-error finding, not full user-module review/test status.</x:t>
        </x:is>
      </x:c>
      <x:c r="P9" s="31" t="n">
        <x:v>46323.5</x:v>
      </x:c>
      <x:c r="Q9" s="11" t="inlineStr">
        <x:is>
          <x:t xml:space="preserve">2026-10-26 approved sequence: complete creation of a record before teaching its list. User creation first, then first-login setup and review/testing of the connected creation journey, then user lists. Keep unverified evidence open. No new requirements or application-code changes.
Create-user lesson 1 issued: developer creates resources/js/pages/users/Create.vue containing template, main and Create user heading only. No route, persistence or behaviour check yet; await developer confirmation.
Poker inspected 2026-10-26: routes/web.php uses -&gt;can(create, Player::class) on GET create and POST store. app/Http/Controllers/PlayerController.php create returns Inertia::render(players/Create); store validates with StorePlayerRequest and directly creates the simple record. app/Policies/PlayerPolicy.php owns permission; app/Http/Requests/Players/StorePlayerRequest.php authorize returns true because routes enforce policy. FoodBank target-role restrictions and details redirect follow approved requirements, not Poker domain rules.
2026-10-26: Developer confirmed minimal users/Create.vue creation. No intermediate review or behaviour test. Lesson 2: explain controller responsibility and ask developer to run php artisan make:controller UserController. Await command confirmation.
2026-10-26 developer-requested intermediate check: inspected app/Http/Controllers/UserController.php and app/Models/User.php. Resource scaffold correctly imports User and uses User $user on show/edit/update/destroy. Methods empty; routes not checked and runtime binding not verified. No issue with generated scaffold. Not a completed-feature review. Next lesson issued: import Inertia and Inertia Response, then implement create(): Response returning Inertia::render(users/Create).
2026-10-26: Developer confirmed create method and Inertia imports added. No unsolicited review. Lesson: import UserController into routes/web.php and add GET users/create named users.create inside existing auth/verified group, pointing to create. Local heading-only scaffold; no private data or saving. Ask developer to sign in as existing Super Admin and open /users/create, expecting Create user heading.
2026-10-26 developer-reported scaffold check passed: signed-in /users/create displays the heading. Explicit exception authorized assistant to add temporary Create user sidebar link. Changed only resources/js/components/AppSidebar.vue: existing generated users create route helper and UserPlus icon added to mainNavItems. Read-only diff and helper compatibility checked; no application tests/browser checks executed. Link behaviour awaits developer check; full creation remains unverified.
2026-10-26 approved theme change and explicit assistant edit authorization: replace mint accents with Sky Blue while retaining existing navy/cobalt base. Updated resources/css/themes/cobalt-mint.css (filename retained): light selected/secondary #b9ddfa with #163d63 text, subtle accent #e8f3fd; dark accent #1b3855 with #b9ddfa text. Corresponding chart accent and muted text aligned. Diff whitespace check passed; browser appearance not tested by assistant. Ask developer to confirm light/dark appearance. User-creation lesson remains FB-016; no new feature completion claimed.
2026-10-26 developer confirmed requested sky-blue appearance check and asked to continue. This is developer-reported visual confirmation, not assistant browser testing. Next lesson: add only First name label and input to users/Create.vue below heading, within a form. Reuse existing shared Label and Input components after inspecting their conventions. No saving or Vue binding yet. Ask developer to confirm typing and label focus.
2026-10-26 developer-reported First name check passed: typed text and clicking label focuses input. No intermediate review performed; full creation remains open. Next small lesson: add Last name field group inside existing form after First name, reusing Label/Input; add flex flex-col gap-4 to form for spacing between groups. Explain outer form gap versus each field group gap-2. Ask developer to check both fields stacked and label focus.
2026-10-26 developer reported Last name/spacing works. Requested white page background; instructor gave :root --background #ffffff change, developer acknowledged and continued, actual code not inspected. Email field lesson issued; developer acknowledged requested email display/label-focus check with ok (developer-reported, not assistant-run). No unsolicited review. Next lesson: Phone Label/Input below Email, type tel, placeholder +1 506-555-0123, same flex flex-col gap-2 group. Placeholder illustrates format only; automatic Canadian formatting remains FB-017 and validation later. Ask developer to type a fictional number and check label focus.
2026-10-26: Developer-reported phone typing and label-focus check passed. No intermediate review. Next small layout lesson within FB-016: add w-full max-w-xl to existing form class while preserving flex flex-col gap-4 and @submit.prevent. Explain available width versus maximum width and that shared Input fills its parent. Ask developer to compare narrow/wide window widths. Automatic phone formatting stays FB-017; status/role, state, authorization and saving unfinished.
2026-10-26: Developer confirmed narrow/wide form-width check passed. No intermediate review. Inspected existing ui/select Select.vue, SelectTrigger.vue, SelectValue.vue and index.ts for upcoming lesson. Next: add Status dropdown below Phone using shared Select/Trigger/Value/Content/Item; default-value active, Active and Inactive values, trigger id status with w-full. Explain each component and temporary browser selection; no persistence or parent state yet. Ask developer to check initial Active and change to Inactive.
2026-10-26 developer changed Status UI to a toggle, default Active. Withdraw dropdown lesson; implementation not confirmed. Existing shared Switch absent; components.json confirms shadcn-vue new-york-v4 setup. First step: developer runs npx shadcn-vue@latest add switch to add shared control. Official reference https://www.shadcn-vue.com/docs/components/switch . Then teach replacement with Switch and boolean default true in a separate small lesson. No application code changed by assistant.
2026-10-26 developer confirmed Switch generator finished. Read installed ui/switch/Switch.vue and index.ts only to establish API for upcoming lesson; uses Reka SwitchRoot with forwarded props/emits. Generator uses cn package, present in package.json. Next lesson: import ref and Switch, const isActive = ref(true); replace Status Select group with Switch id is_active v-model isActive and associated Label containing conditional Active/Inactive text. Explain boolean, ref, v-model, interpolation/ternary and flex items-center gap-2. Remove unused Select imports if added. Ask developer to check on/Active initially and off/Inactive, then back on. No runtime tests performed.
2026-10-26 developer confirmed Status toggle default and switching checks passed (developer-reported; no intermediate review). 2026-10-26 developer-approved teaching sequence: Role dropdown temporarily hardcodes Manager and Volunteer in Vue while designing the local form. After form design is complete, Laravel must supply the permitted role options via Inertia. Super Admin receives manager/volunteer choices; managers receive volunteer only. Server must independently reject forbidden target roles on save. Temporary UI is not authorization and must not enable saving before enforcement. Next lesson: reuse shared Select components, add const role = ref(volunteer), bind dropdown v-model role below Status with hardcoded manager/volunteer items, full-width trigger and Role label. Explain string state and display labels versus submitted values. Ask developer to select Manager and Volunteer; default Volunteer is instructor-selected initial UI value, not a new business constraint.
2026-10-26 developer requested two-column form wrapped in a named card. Role dropdown check not explicitly confirmed. Read only existing shared Card/CardHeader/CardTitle/CardContent to establish conventions. Lesson: import these four; below heading wrap existing form in Card w-full max-w-3xl titled User details with CardHeader/CardTitle and CardContent. Replace form layout classes with grid grid-cols-1 gap-4 md:grid-cols-2; preserve submit.prevent and all six field groups/state. Explain card owns maximum width, form owns field placement, field groups retain label/input layout. Narrow window one column; wider window two. No application source edited or reviewed.
2026-10-26 requested intermediate layout check: read resources/js/pages/users/Create.vue current working file. Card title is Create User; form grid grid-cols-1 gap-4 md:grid-cols-2. Role is penultimate cell, toggle last cell with flex items-center gap-2 self-center. self-center handles vertical grid alignment only; horizontal centring missing. Teach replace self-center with place-self-center to centre switch/label group on both axes within its grid cell. No code edited or browser test performed; no full feature review/pass inferred.
2026-10-26 developer explicitly requested current-file check and approved visual design. Read working-tree resources/js/pages/users/Create.vue, app/Http/Controllers/UserController.php, routes/web.php and shared SelectTrigger. Card title Create User; accepted toggle remains flex items-center gap-2 place-self-center with adjacent dynamic label (proposed separate Status heading not applied, do not require it). Form six groups, responsive grid, active true, volunteer default and hardcoded roles. Finding: Card w-full plus m-4 adds horizontal margins beyond available width on narrow screens. Teach moving spacing to main p-4 and removing m-4 from Card, retaining w-full max-w-3xl. No source edited or browser tests run. This is intermediate design review; saving, validation, role props, phone formatting and authorization remain incomplete. Final feature evidence fields unchanged.
2026-10-26 developer confirmed main padding/card width narrow-screen fix check passed. No unsolicited review. Next small lesson: change UserController create signature to accept existing imported Request, initialize roles empty, set manager/volunteer for super_admin and volunteer only for manager using if/elseif, return roles as Inertia prop. Existing SuperAdminSeeder confirms super_admin stored value, migration role string default volunteer. Vue remains hardcoded until following lesson; no visible difference or runtime evidence claimed. Explain Request/user/role, strict comparison, arrays and named prop. This option filtering does not replace forthcoming create policy and submitted-role validation.
2026-10-26 developer-approved design: use a roles database table plus a PHP role enum in Laravel; load permitted create-user dropdown options from the table through Inertia. Preserve Super Admin -&gt; manager/volunteer and manager -&gt; volunteer permissions; validate permitted roles on submission. Supersedes pending hardcoded controller role arrays. Plan enum/table population and user-role connection before form integration, preserving existing accounts. No implementation or testing claimed.
Focused Poker reference: database/migrations/2026_10_22_051638_add_role_to_users_table.php stores a role string on users; app/Models/User.php has no role enum cast; app/Policies/PlayerPolicy.php compares role to admin. Table plus enum is the developer-requested exception to this storage pattern.
2026-10-26: Developer accepted one role per user, roles(id/code/name), users.role_id, PHP enum with stable codes, seeded role rows and policy-based access. Household accounts remain future scope; their ownership checks and account-household relationship are deferred. First small lesson issued: developer creates app/Enums/RoleCode.php with string-backed SuperAdmin=super_admin, Manager=manager, Volunteer=volunteer. Explain namespace, enum, string, case, and -&gt;value; no table or screen change yet. Await developer application; no review/test or completion claimed.
2026-10-26 requested intermediate review: read working-tree app/Enums/Role.php. Namespace App\Enums, string-backed enum Role and all three values are correct. Developer used Role.php / Role rather than suggested RoleCode.php / RoleCode. Valid PHP naming; recommend rename to RoleCode to distinguish upcoming App\Models\Role and avoid needing import aliases. No application changes or runtime tests executed. Full feature evidence remains open.
2026-10-26 developer approved uppercase enum cases and explicit label() match mapping as inspected in /Users/arafat/Projects/Herd_Bak/idea/app/IdeaStatus.php; Idea model casts status to enum, Blade calls label() separately. Requested current-file review: app/Enums/Role.php is enum Role:string with correct SUPER_ADMIN/MANAGER/VOLUNTEER and underlying values. Retain current valid name for this lesson; RoleCode rename remains a clarity recommendation, not prerequisite. Small lesson: add label(): string matching $this to self:: cases and readable names. Explain public/function/string/return/match/$this/self and -&gt;value vs -&gt;label(). No model cast or database change yet; no runtime tests. Await developer application.
2026-10-26 developer-requested intermediate review of current app/Enums/Role.php: uppercase cases and label(): string match mapping correct. Enum declaration is now RoleCode but filename is still Role.php. Guide developer to rename only file to RoleCode.php so App\Enums\RoleCode autoloads at expected path. No runtime checks performed; no whole-feature completion. Next prerequisite after rename is Role model and roles migration scaffold, one small lesson at a time.
2026-10-26 developer confirmed RoleCode.php rename and successful php artisan make:model Role -m generation. Accepted confirmation without unsolicited code review. Next small lesson: in generated create_roles_table migration, between id() and timestamps(), add string(code)-&gt;unique() and string(name). Explain stable machine code versus display name, text column and uniqueness. Keep default id/timestamps. Save only; do not run migration yet. No database change or behaviour verification claimed.
2026-10-26 approved correction: omit roles.name; readable labels come solely from RoleCode::label(), avoiding duplicate labels. Developer confirmed removing/omitting name, then reported roles migration successfully applied. Developer subsequently confirmed adding protected $fillable = [code] to Role model. These are developer reports, not code review or full feature tests. Next small lesson: import App\Enums\RoleCode in app/Models/Role.php and add protected casts(): array returning code =&gt; RoleCode::class. Explain stored string -&gt; enum case; label() separate; database still stores string. No unsolicited review or assistant application edits/tests.
2026-10-26 developer confirmed Role model enum cast step, RoleSeeder generation, and seeder imports plus foreach RoleCode::cases() using Role::firstOrCreate([code =&gt; $roleCode-&gt;value]). Ordinary coding confirmations; no unsolicited review or runtime verification. Next small lesson: developer runs php artisan db:seed --class=RoleSeeder to populate roles only. Explain command and that existing matching codes are reused. Await actual command result; successful command alone does not prove all role data or whole feature acceptance. No assistant application edits/tests.
2026-10-26 developer reports roles are in database and working after seeder instruction; record as developer-reported role population, not assistant runtime testing or full feature completion. Earlier requested warning check read Role model and RoleSeeder; correct code enum cast/fillable/loop; suggested explicit Role::query()-&gt;firstOrCreate for editor inference. Upcoming connection inspection: users migration currently has role string default volunteer; User model has no role relationship; SuperAdminSeeder queries/writes old role string. Preserve existing accounts and old role until migration/backfill and consumers are coordinated; no migrate:fresh. Next small lesson: developer generates add_role_id_to_users_table migration only with --table=users. No schema application yet.
2026-10-26 developer explicitly chose single-user replacement assuming existing Super Admin role ID 1; matching role-code verification not independently established. Requested intermediate review read database/migrations/2026_10_26_115505_replace_role_with_role_id_on_users_table.php: up adds role_id default(1) constrained roles and drops role; down restores role default super_admin, drops constrained role_id, changes default to volunteer. Matches prior lesson but unfinished: permanent default 1 must be removed; down assigns all later users super_admin and needs data-preserving rollback correction before execution. Next small lesson: second Schema::table block in up with foreignId(role_id)-&gt;default(null)-&gt;change(), removing default while preserving existing ID and NOT NULL. Do not migrate yet. Search found SuperAdminSeeder still queries/writes old role column and needs update. No assistant application edits/tests; no completion.
2026-10-26 requested migration review update: Before starting this item or feature: reread AGENTS.md from disk; apply its teaching and testing rules. Latest requested review: up now uses default(3), no second block removing default. role_id is NOT NULL, but permanent default 3 remains; actual role ID 3 mapping not verified. Developer intends existing user to become Volunteer then manually restore Super Admin ID 1. Await second up block foreignId(role_id)-&gt;default(null)-&gt;change() in SAME migration. down still restores every user as super_admin and must be corrected before running; old SuperAdminSeeder references also pending. No application changes/tests by assistant.
2026-10-26 ordinary developer confirmations: added second up block removing role_id default, then replaced down body with Schema::table adding nullable role string(32) only. No unsolicited review. Next rollback lesson: import DB facade, join users.role_id to roles.id, select users.id and roles.code, get records, foreach update users.role by user ID. Explain join/selection/loop; leave role_id in place until later step requires restored role NOT NULL with volunteer default and drops constrained role_id. Migration remains unrun/incomplete; no runtime testing or completion.
2026-10-26 explicit intermediate review read current replacement migration. up includes default(3) and second block removing default. Findings in down: DB import missing; query/copy incorrectly inside Schema::table closure (column not applied until callback finishes); foreach closing brace missing. Provide corrected current down method with schema callback closed before query and foreach properly closed, plus DB import. Do not add final drop/NOT NULL step yet. No application edits or runtime tests; no completion.
2026-10-26 requested intermediate review confirms DB import present, schema callback closes before query, and foreach braces correct in replacement migration. Copying step passes source review only; no execution. Next small lesson: after foreach inside down add Schema::table block with string(role,32)-&gt;nullable(false)-&gt;default(volunteer)-&gt;change() and dropConstrainedForeignId(role_id). Explain restores old required text column/default and removes FK+column after copying. up still assumes role ID 3; no ID verification or execution claimed.
PAUSE 2026-10-26: developer reports migration done and existing Super Admin manually changed to role_id=1; wants next chat to load roles into create-user dropdown. Developer previously confirmed roles IDs 1=super_admin and 3=volunteer. Assistant read-only migrate:status at pause confirms create_roles_table batch 2 Ran and replace_role_with_role_id_on_users_table batch 3 Ran. Current manual user assignment is developer-reported, not independently queried. User requested rollback earlier; supplied rollback --step=1 for developer execution; latest applied status is authoritative (do not repeat rollback). Requested intermediate migration review confirmed final up adds required role_id default(3), drops role, removes default in second block; down adds nullable role, joins roles to copy actual codes, restores required role/default volunteer, drops constrained role_id. No rollback execution or full behaviour test by assistant. No full feature completion/commit recommendation.
2026-10-26: Developer confirms database-backed role dropdown works and requests intermediate file check, then user saving. Requested inspection of Create.vue, UserController, GetAssignableRoles, User model and routes at working tree based on f5ab5c17f023f0ff30b422a8fa66d2746f2d5cb1: typed role props, keyed options and string ID binding present; role lookup and enum labels connected. No whole-feature pass. Form has named text inputs; store empty, POST absent, UserPolicy absent. Poker inspected: PlayerController, ListPlayers, StorePlayerRequest, PlayerPolicy, routes/web.php and players/Create.vue. Reference uses Inertia Form collecting named fields, controller request validation, route create policy on GET and POST. Preserve that form approach; separate refs for every text input are unnecessary. First saving prerequisite lesson: developer generates UserPolicy with php artisan make:policy UserPolicy --model=User; explain policy purpose and create ability before teaching rule and attaching routes in later small steps.
2026-10-26 developer explicitly approves saving first, then policy/Gate checks. Local fictional-account scaffold only; authorization and submitted-role enforcement required before exposing real data or completing feature. Upcoming save preparation: current users storage has name but lacks first_name, last_name and phone. Teach additive migration scaffold first, preserving existing Super Admin and name compatibility. First command: php artisan make:migration add_profile_fields_to_users_table --table=users. Generate only; no migration execution yet. Then teach columns and existing-record handling in small steps, validation, save operation, Inertia Form and success/details flow. Poker Form collects named inputs; retain reference pattern. No application edits/tests performed.
2026-10-26 developer confirms profile-fields migration generated (ordinary done; no unsolicited inspection). Next small lesson: in new migration up Schema::table users callback add string(first_name,100)-&gt;nullable(), string(last_name,100)-&gt;nullable(), string(phone,16)-&gt;nullable(). Nullable preserves existing Super Admin without inventing name parts or phone; future creation validation will require all three. Keep existing name column for compatibility. Save only; do not migrate yet. Next teach down reversal, then existing-account handling and application of migration. No application edits/tests or feature completion.
2026-10-26: Developer rejected nullable profile columns and explicitly chose temporary defaults pending eventual migration consolidation. Lessons given: first_name string(100) default Super, last_name string(100) default Admin, phone string(16) default +1 506-555-0100, all non-nullable; fictional phone placeholder disclosed. Defaults apply to omitted values in future inserts; create validation still required, remove temporary defaults during consolidation. Developer confirmed up and down dropColumn of these three fields. Developer then replied done to explicit php artisan migrate and database-viewer check of all three existing Super Admin values: developer-reported pass, not assistant execution. No unsolicited code review; full feature open. Next lesson: append first_name, last_name, phone, role_id, is_active, must_change_password to User protected fillable, keeping existing name/username/email/password. Explain mass assignment and distinction from validation/authorization. Saving still not connected.
2026-10-26 developer requests dropping users.name in favor of first_name and last_name. Read-only dependency search finds User fillable/docblock, SuperAdminSeeder config(superadmin.name), UserFactory, Fortify CreateNewUser, Vue UserInfo (display/initials/avatar alt), types/auth.ts, settings/Profile.vue and ProfileUpdateTest depend on name. Public registration/self-edit exclusions remain applicable; inspect reachable paths before teaching repairs. Explain combined display name can be built from separate fields without duplicate stored column. First small lesson: generate drop_name_from_users_table migration only; do not run until consumers are adapted and existing name preservation is considered. Prior fillable lesson not confirmed; do not assume applied. No source edits/tests performed.
2026-10-26 requested consolidated review: User fillable has all nine intended fields, name removed; casts and role BelongsTo correct. Only stale name PHPDoc in model. Name-drop migration up correct, down intentionally empty by user choice; execution not confirmed. Profile migration now uses developer-selected phone default (differs from suggested fictional number); do not describe actual default as confirmed fictional. Remaining dependencies: types/auth User.name; UserInfo display/initials/alt; AppHeader alt/initials; UserFactory name and missing explicit role_id/phone; SuperAdminSeeder obsolete role queries/writes and name config; DatabaseSeeder omits RoleSeeder before SuperAdminSeeder. Settings profile GET/PATCH/DELETE routes remain active, ProfileController/request/validation/Profile.vue still use name; self-service identity editing/deletion outside agreed scope, recommend disabling routes and repairing settings redirects/navigation rather than expanding feature. Fortify registration disabled, legacy CreateNewUser inactive cleanup only. Middleware/global types top-level name is app name: retain. Tests need factory and disabled-profile expectations updated. No source changes or runtime tests. User requested all changes together; provide consolidated findings, no whole-feature completion.
2026-10-26 explicit user authorization: you change everything, scoped to consolidated name-removal/dependency review. Assistant updated User PHPDoc (preserved developer fillable), User TS type, UserInfo/AppHeader computed full names and initials; menu/settings navigation now Security/Appearance. Removed profile GET/PATCH/DELETE routes and unused Profile controller/requests/page/DeleteUser plus inactive public registration CreateNewUser action/binding and unused profile validation trait. Factory now supplies split names, fictional formatted phone and lazily reuses/creates volunteer role; DatabaseSeeder runs RoleSeeder first; SuperAdminSeeder looks up role by enum code, creates using explicit configured fields only when no existing Super Admin, assigns verification directly; config split names/placeholder phone retains original credentials. Existing database and password not changed; migrations/seeds not executed. Added UserSeedingTest for first/repeated seed, preserving existing personal password/details, and factory role reuse; updated profile/registration tests to require unavailable routes. Regenerated Wayfinder with with-form/skip-database. Static review against f5ab5c17 working tree: PHP syntax passed for changed PHP files, npm run types:check passed, git diff --check passed, search found no remaining old user-name/profile-action references outside historical migrations. Full account-creation review not done. Behaviour tests not run per developer-first rule. Ask developer php artisan test plus refresh sidebar name/initials and Settings Security/Appearance check, direct /settings/profile should 404. No commit or completion yet.
2026-10-26 assistant-executed php artisan test, explicitly delegated by developer: 35 tests, 33 passed, 2 failed, 112 assertions, exit 1. Failures: ProfileUpdateTest.php:25 and UserSeedingTest.php:40 compare pre-reload model attributes with database-loaded attributes; defaults, boolean representation and key order differ. Proposed correction: take original snapshot using $user-&gt;fresh()-&gt;getAttributes() in both tests. No source changes made. Suite requires rerun; browser checks and full creation review remain pending.
2026-10-26 explicit developer authorization: do the changes. Assistant changed original snapshots to fresh()-&gt;getAttributes() in tests/Feature/Settings/ProfileUpdateTest.php and tests/Feature/UserSeedingTest.php. Delegated php artisan test rerun passed: 35 tests, 115 assertions, exit 0. git diff --check passed. These two failures are resolved. Browser name/initials, settings navigation and unavailable profile checks remain pending; full account-creation review/testing incomplete.
2026-10-26 developer-reported browser PASS: yes next confirms full name/initials, Settings Security/Appearance, /settings/profile 404 checks. Earlier assistant-executed suite passed 35 tests/115 assertions after authorized snapshot fixes. Full account-creation feature remains unfinished and unreviewed. Next small lesson issued: generate Users/StoreUserRequest with php artisan make:request Users/StoreUserRequest; scaffold only. Explain Form Request as submitted-input checker, separate from saving and permission policy. Poker reference inspected this chat: app/Http/Requests/Players/StorePlayerRequest.php uses rules() and authorize true; PlayerController.php store injects request and uses validated(). Follow same request pattern, FoodBank rules separately. Approved local fictional save-before-policy sequence retained; create policy on GET/POST and target-role enforcement still required before feature completion/real use.
2026-10-26 developer confirmed Users/StoreUserRequest scaffold generation. Ordinary coding confirmation; no unsolicited code inspection or new test evidence. Next small lesson: add first_name =&gt; [required, string, max:100] in rules() return array, per REQ-054/REQ-065. Explain array key, rule list, required text and 100-character storage limit; preserve punctuation/accents. Request not connected to controller yet; generated authorize method remains unchanged for later explanation. Await developer application. No source edits or tests by assistant this step.
2026-10-26 developer requests all remaining validation rules together, overriding one-rule pacing for this lesson. Read REQ-054/055/056/062/065/066/067/068 and existing GetAssignableRoles for integration (not intermediate review). Suggested StoreUserRequest rules for first/last required string max100; email bail required string email max254 with case-insensitive LOWER(email) existence callback; phone required string regex exact +1 NNN-NNN-NNNN; role_id required integer Rule::in assignable role IDs from existing action, empty when unauthenticated; is_active required boolean. Imports Closure, User, Rule, GetAssignableRoles. No username/password browser rules since generated server-side. Authorization remains separate and not yet connected; dropdown/toggle submission names remain later Form integration. No source edits or tests; await developer application.
2026-10-26 developer asked how to confirm case-insensitive database email uniqueness. Assistant read-only live MySQL inspection via Laravel: users.email COLLATION_NAME=utf8mb4_unicode_ci; unique index users_email_unique, Non_unique=0, Seq_in_index=1, full email column (Sub_part null). Read-only comparison of Amina@example.com and amina@example.com under this collation returned same_email=1. No records changed or duplicate inserts attempted. Built-in unique:users,email recommended for this MySQL configuration; replacing custom callback has not been approved/applied. SQLite-memory test configuration differs and must not be claimed to provide identical case-insensitive behavior. No whole-feature completion.
2026-10-26 developer confirms replacing custom email callback with unique:users,email and asks next. Treat built-in rule as approved/applied by developer, not reviewed/tested. Prior MySQL case-insensitive full unique index evidence retained; SQLite caveat remains. Next small lesson: change generated StoreUserRequest authorize() to return true, matching inspected Poker StorePlayerRequest where routes own resource policy checks. Explain false rejects request before rules; true does not itself grant application permission or save anything. Approved local fictional save-before-policy teaching exception retained. Required UserPolicy create must guard GET /users/create and POST /users via route can middleware before real use/feature completion; Rule::in permitted target IDs stays separate. Await developer application, no unsolicited source review or assistant edits/tests.
2026-10-26 developer confirms authorize return true step; ordinary coding confirmation, no review/test. Next small le</x:t>
        </x:is>
      </x:c>
      <x:c r="R9" s="11" t="inlineStr">
        <x:is>
          <x:t xml:space="preserve">Before starting/resuming this item or feature: reread AGENTS.md from disk; apply teaching/testing rules. Current non-password review/test evidence is retained. Phone-display cleanup repair and verification are explicitly deferred until final project verification after FB-070; preserve failure and keep affected items open. Developer directed user-list lessons FB-009 onward now. Preserve all password-related and username-concurrency final-checkpoint deferrals.</x:t>
        </x:is>
      </x:c>
      <x:c r="S9" s="11" t="n"/>
    </x:row>
    <x:row r="10" ht="105" customHeight="1">
      <x:c r="A10" s="4" t="n">
        <x:v>7</x:v>
      </x:c>
      <x:c r="B10" s="4" t="inlineStr">
        <x:is>
          <x:t xml:space="preserve">FB-017</x:t>
        </x:is>
      </x:c>
      <x:c r="C10" s="4" t="inlineStr">
        <x:is>
          <x:t xml:space="preserve">Accounts</x:t>
        </x:is>
      </x:c>
      <x:c r="D10" s="4" t="inlineStr">
        <x:is>
          <x:t xml:space="preserve">Arrange the create form and format Canadian phones</x:t>
        </x:is>
      </x:c>
      <x:c r="E10" s="4" t="inlineStr">
        <x:is>
          <x:t xml:space="preserve">Teach stacked-to-column layout. While typing, phone becomes +1 506-555-0123; ten digits after +1. Labels and field errors fit without overflow.</x:t>
        </x:is>
      </x:c>
      <x:c r="F10" s="4" t="inlineStr">
        <x:is>
          <x:t xml:space="preserve">FB-016</x:t>
        </x:is>
      </x:c>
      <x:c r="G10" s="4" t="str">
        <x:f>IF(H10="Complete","Complete",IF(I10="Blocked","Blocked",IF(I10="In progress","Ready",IF(F10="","Ready",IF(COUNTIFS($B$4:$B$73,F10,$H$4:$H$73,"Complete")=1,"Ready","Waiting")))))</x:f>
        <x:v>Ready</x:v>
      </x:c>
      <x:c r="H10" s="4" t="str">
        <x:f>IF(I10="Not started","Not started",IF(I10="Blocked","Blocked",IF(I10="In progress","In progress",IF(J10&lt;&gt;"Passed","Awaiting code review",IF(OR(K10="",NOT(ISNUMBER(L10))),"Awaiting review evidence",IF(N10&lt;&gt;"Passed","Awaiting test",IF(OR(M10="",O10="",NOT(ISNUMBER(P10))),"Awaiting test evidence","Complete")))))))</x:f>
        <x:v>In progress</x:v>
      </x:c>
      <x:c r="I10" s="10" t="inlineStr">
        <x:is>
          <x:t xml:space="preserve">In progress</x:t>
        </x:is>
      </x:c>
      <x:c r="J10" s="10" t="inlineStr">
        <x:is>
          <x:t xml:space="preserve">Changes needed</x:t>
        </x:is>
      </x:c>
      <x:c r="K10" s="10" t="inlineStr">
        <x:is>
          <x:t xml:space="preserve">
2026-10-28 completed account-creation checkpoint review of routes/web.php; UserController; StoreUserRequest; GenerateUsername; GetAssignableRoles; UserPolicy; User/Role models and RoleCode; create_users migration; users/Create.vue; users/Show.vue; shared ui/input/Input.vue; HandleInertiaRequests; flashToast and app.ts. Creation GET/POST create policy, target-role validation, field allowlist, name generation, persistence, named details redirect and global toast connected. Finding: phone cleanup is not consistently reflected in displayed shared Input when sanitized parent value does not change; confirmed by browser +1 506x. Keep affected items open. Concurrent username-save handling remains explicitly deferred, not fixed; overbroad update policy remains FB-021 and no edit route is exposed. Earlier apostrophe finding remains retracted. Create.vue SHA256 5942b63c5506f9f17a51a31e98f9dbab66dfcccc96fc92927a0a3a61d61f5d82; shared Input SHA256 7a55fe41c84a9addb5e8dbaa3b1c84d892062276a9a8d8fcd59a65e68e79c85c.
2026-10-29 developer explicitly delegated completed user-module code review and own-browser testing, excluding every project-end deferral. Review snapshot HEAD91e157fb6d367016ef7181ce50ad81115e9648da plus existing working-tree Index.vue Edit-click and web.php root-route edits. Read UserController, UserPolicy, ListUsers, GetAssignableRoles, GenerateUsername, Store/Update/IndexUsersRequest, User/Role/RoleCode, active/setup guards and registration, Inertia shared data, protected user routes, users Create/Show/Edit/Index, sidebar/My details/account menu, user schema/factory and relevant existing tests. Password workflows/FB-024 review, FB-008/023, bcrypt, phone cleanup, username simultaneous-save fix and mobile directory are excluded. Findings: (1) REPRODUCED browser/MySQL PATCH500: first_name and last_name each100 Æ pass agreed100-character validation and generator rules, transliterate to401-character username, but users.username is varchar255; SQLSTATE22001/1406 at UserController update161. Applies to create/edit generation. No source fix applied. (2) repository DashboardTest authenticated test and ProfileUpdateTest settings redirect test fail: factory-created in-memory users omit explicit active/setup-complete values needed by current middleware; fixtures/assertions need correction. (3) PHPStan512M reports9 errors:6 missing array/generic/callback type descriptions in ListUsers;3 mutable-Carbon vs CarbonImmutable annotation mismatches in UserController68, DemoUserSeeder68, SuperAdminSeeder35 against User model email_verified_at annotation. Review remains Changes needed; do not start inventory on a claimed clean pass.
2026-10-29 developer explicitly authorized resolving the nine PHP type-description errors only. Assistant changed ListUsers method PHPDoc to describe optional search string/null, Builder&lt;User&gt;, paginator integer keys/prepared row values, and prepared row key/value types; User date import/properties now CarbonImmutable, matching AppServiceProvider Date::use and actual model datetime casts. No runtime behavior changes. Scoped diff/source review PASS. app/Actions/Users/ListUsers.php SHA256 2d6479cf5525d05cd23f6620749486a1ff479d242bb59c285800713e968c0d07; app/Models/User.php SHA256 6200c8c7f6c76054dd5a8e046d639d1a11a893d73360404f568946da383892e6. PHPStan512M PASS zero errors; targeted Pint PASS; whitespace PASS; external isolated SQLite ListEditPermissionTest21tests288assertions PASS. Read-only unsaved model check confirms email_verified_at/created_at/updated_at resolve CarbonImmutable; initial check incorrectly passed these guarded date fields to constructor, corrected harness to direct assignments, no source defect. No live DB writes/users created, no browser checks or unrelated/password tests. Earlier long-name MySQL500 and two existing test failures remain unresolved; all project-end deferrals retained. This supersedes only the nine-error finding, not full user-module review/test status.</x:t>
        </x:is>
      </x:c>
      <x:c r="L10" s="30" t="n">
        <x:v>46323.5</x:v>
      </x:c>
      <x:c r="M10" s="10" t="inlineStr">
        <x:is>
          <x:t xml:space="preserve">Assistant (explicitly delegated; prior developer evidence retained)</x:t>
        </x:is>
      </x:c>
      <x:c r="N10" s="10" t="inlineStr">
        <x:is>
          <x:t xml:space="preserve">Failed</x:t>
        </x:is>
      </x:c>
      <x:c r="O10" s="10" t="inlineStr">
        <x:is>
          <x:t xml:space="preserve">
2026-10-28 assistant-executed checks, explicitly delegated by developer, using ChatGPT in-app browser (not Brave), local http://foodbank.test, existing Super Admin session signed in by developer. PASS: Manager/Volunteer choices; required first/last/email/phone and missing-role errors; processing button disabled then reenabled; incomplete-phone rejection and retained input; Bad@Name and --- rejected; first/last 101-character rejection; 255-character email rejected as invalid (max-specific error not independently exercised); uppercase duplicate email rejected; accented/curly-apostrophe/hyphenated/internal-space names preserved and outer spaces trimmed; normalized sequential usernames emilie.oconnor, .01 and .02 across roles; default Active, explicit Inactive, shared phone; details redirect, success toast, formatted saved phone and reload persistence. PASS responsive Create form at 375x850 (no horizontal overflow, one column) and 1100x850 (two columns). Phone normal typing, extra-digit limit, selecting/replacing final four digits, clear and actual clipboard formatted paste passed. FAIL: type 506 then x into empty Phone; +1 506x remains visible. Screenshot /tmp/foodbank-browser-checks/phone-nondigit-failure.png. Shared Input passive local value and unchanged parent sanitized value explain display mismatch. No application code changed. Evidence JSON and screenshots in /tmp/foodbank-browser-checks/.
2026-10-28 assistant-executed isolated HTTP permission checks, SQLite :memory: with explicit isolation guard, no development users altered: Manager GET create 200; forged Manager-to-Manager POST role_id validation error and unchanged user count; Super Admin forbidden Super Admin target role rejected without saving; Volunteer GET and POST 403 with unchanged count; Manager-to-Volunteer POST saved correct role. Five grouped checks passed. Initial one-off harness completed assertions but failed in PHPUnit teardown without runner configuration; corrected ephemeral harness rerun closed the in-memory connection directly and exited 0. No application/test source files written. These are isolated HTTP checks, not Manager browser sign-in evidence. No password checks run.
2026-10-28 delegated non-password existing tests: filtered UserSeedingTest/ProfileUpdateTest covering user-factory fields, settings redirect, and disabled self-service profile routes: 3 passed, 18 assertions, exit 0. npm run types:check passed (exit 0); php -l UserController/StoreUserRequest passed; git diff --check passed. Password suites excluded. Source snapshot HEAD fca09f784ede715423dc167d1a6ab966c7431451 plus pre-existing working changes in Create.vue and routes/settings.php; source unchanged by assistant.
2026-10-29 assistant-executed delegated testing: isolated SQLite external UserModuleTest33tests/307assertions PASS; existing external EditRoleStatusTest27/148 PASS; ListEditPermissionTest21/288 PASS. Total81 focused tests743assertions. No live migrations/fresh/seeding; existing five selected non-password repository tests:3PASS,2FAIL,16assertions (DashboardTest authenticated and ProfileUpdateTest settings redirect). Vue types PASS; frontend check formatting64files/lint55files PASS; targeted PHP Pint app/routes/bootstrap PASS; whitespace PASS. PHPStan first128M memory failure, retry512M completed with9type errors. Browser in own IAB against local foodbank.test/MySQL: temporary Super Admin/Manager/Volunteer sessions;10-row pagination and preserved search; name/contact/partial-role search, debounced input, clear/no matches; row-specific Edit navigation, own/peer/volunteer disabled controls; denied manager peer Edit and volunteer peer Show/Edit403; own read-only details and My details link; create required-field errors and actual successful create-&gt;details; valid Canadian phone formatting; supported accents/apostrophes and username regeneration-&gt;list success toast; invalid name and case-insensitive duplicate email rejected with other form input retained. Cancel of combined promotion/deactivation was USER-ASSISTED due native-dialog automation deadlock; browser afterwards retained selections and DB stayed Volunteer/active. First created fixture deactivation observed saved inactive after confirmation interaction, but exact accept event not reliably automated; do not claim complete automated native-dialog accept coverage. Existing-session inactive middleware verified in browser by temporarily flagging only fixture70 inactive (1session before), next /users returned login. Role/status persistence, session removal and Remember me token revocation covered by isolated automated tests; credential/login-rejection tests deferred. Edit form DOM layout at1280:2columns334px each/document no overflow;390:1column274px/document no overflow, phone full-page screenshot reviewed. Phone directory layout excluded. Browser long-name PATCH500 is new failure. No application source edits by assistant. Browser viewport reset and tab closed. Cleanup PASS: all15 live fixture users (prefix fbreview20261029, IDs68–82) and their DB sessions removed; original64 user-row hashes unchanged and final user count64. /tmp/foodbank-user-review-20261029 holds external harness/baseline/evidence; screenshot long-name-error.png. Deferrals remain untested/unverified.
2026-10-29 developer explicitly authorized resolving the nine PHP type-description errors only. Assistant changed ListUsers method PHPDoc to describe optional search string/null, Builder&lt;User&gt;, paginator integer keys/prepared row values, and prepared row key/value types; User date import/properties now CarbonImmutable, matching AppServiceProvider Date::use and actual model datetime casts. No runtime behavior changes. Scoped diff/source review PASS. app/Actions/Users/ListUsers.php SHA256 2d6479cf5525d05cd23f6620749486a1ff479d242bb59c285800713e968c0d07; app/Models/User.php SHA256 6200c8c7f6c76054dd5a8e046d639d1a11a893d73360404f568946da383892e6. PHPStan512M PASS zero errors; targeted Pint PASS; whitespace PASS; external isolated SQLite ListEditPermissionTest21tests288assertions PASS. Read-only unsaved model check confirms email_verified_at/created_at/updated_at resolve CarbonImmutable; initial check incorrectly passed these guarded date fields to constructor, corrected harness to direct assignments, no source defect. No live DB writes/users created, no browser checks or unrelated/password tests. Earlier long-name MySQL500 and two existing test failures remain unresolved; all project-end deferrals retained. This supersedes only the nine-error finding, not full user-module review/test status.</x:t>
        </x:is>
      </x:c>
      <x:c r="P10" s="30" t="n">
        <x:v>46323.5</x:v>
      </x:c>
      <x:c r="Q10" s="10" t="inlineStr">
        <x:is>
          <x:t xml:space="preserve">2026-10-27 static audit at 8ac5a6a: Create.vue has a one-column mobile/two-column wider layout and phone field, but no automatic Canadian phone formatting while typing. Source inspection only; review and behaviour test remain open.
2026-10-28 resumed after account-creation checkpoint inspection at HEAD fca09f784ede715423dc167d1a6ab966c7431451 confirmed missing automatic phone formatting. Current small lesson: add updatePhone(value: string | number) to Create.vue, strip non-digits using String(value).replace(/\D/g, empty string), replace phone v-model with :model-value and @update:model-value. Temporary digits-only step, not finished phone formatting and not ready for saving. Next add country prefix/grouping separately. Shared Input emits update:modelValue with string|number. No assistant application edits/tests; developer applies code.
2026-10-28 developer replied done after the digits-only phone lesson and paste experiment. Accepted as developer confirmation of this intermediate lesson only, not feature-wide review/test completion. No source inspection after done. Next lesson: updatePhone converts incoming value to text, removes an existing leading +1 before digit cleanup, and adds one +1 plus a space when digits exist; empty input stays empty. Keep existing explicit model-value/event binding. Grouping and full behaviour checks follow separately.
2026-10-28 developer replied done after the +1 prefix lesson and typing experiment. Accepted as confirmation of that intermediate lesson only; no source review or feature-wide completion. Next lesson replaces only final assignment in updatePhone with progressive hyphen grouping: first 3 digits, next 3 once present, remaining digits after 6; add country prefix when digits exist. Explain let, slice start/end and if. Ten-digit limiting and complete paste/deletion behaviour remain later lessons/checks.
2026-10-28 developer replied done after progressive hyphen-grouping lesson/typing experiment. Accepted as intermediate developer confirmation only; no source review after done. Next small lesson appends .slice(0, 10) after digit cleanup in updatePhone to cap local digits at ten before grouping. Ask developer to type an extra digit after 5065550123 and confirm display remains +1 506-555-0123. Full paste/deletion/layout checks and completed-feature review remain pending.
2026-10-28 developer reported FAIL: extra digits remain visible despite .slice(0, 10). Focused troubleshooting inspection explicitly prompted by reported failure: Create.vue correctly caps cleaned local digits; shared ui/input/Input.vue uses passive useVModel with internal state, so rejecting an extra digit can leave parent form.phone unchanged while child displays raw text. No application tests executed. Next narrow correction: add maxlength=15 to phone Input, retaining slice cap. Explain formatted number totals 15 characters. Retest extra typing, then separately test paste/clearing/correction; maxlength alone does not prove all child/parent normalization cases fixed. No application source changed by assistant.
2026-10-28 developer-reported PASS on retry: developer replied done to explicit maxlength=15 correction and full-number extra-typing check. Record that extra typing is now blocked; preserve prior failed check as history. No source inspection after done and no general normalization correctness claimed. Next developer check: select all phone text, paste +1 506-555-0123, expect that exact display with one country prefix and no extra digits. Clearing/correction behaviour, broader paste cases and full feature review remain open.
2026-10-28 developer-reported PASS: replied done after explicit select-all and paste of +1 506-555-0123, expecting exact display with one country prefix. This verifies only that formatted-paste case. Next: select all and delete, expect empty field (placeholder may remain), then type 5065550123 again and expect normal formatted output. No source inspection after done; clearing, editing, other paste cases and full review remain open.
2026-10-28 developer-reported PASS: replied done to explicit select-all/delete and reenter-5065550123 check. Empty value clears fully; fresh entry formats as +1 506-555-0123. No source inspection after done. Learning checkpoint next: ask developer why updatePhone removes existing +1 before processing digits and adding prefix again. Review understanding before introducing more complexity. Broader correction/paste/layout checks and completed-feature review remain pending; no completion claimed.
2026-10-28 learning checkpoint passed: developer explained that removing the existing +1 prevents adding it again each time they type. Next small behaviour check: with +1 506-555-0123 displayed, select only final 0123 and replace with 9876; expect +1 506-555-9876. This checks correction within an already full-length formatted input. No source review or application tests executed by assistant.
2026-10-28 developer clarified displayed example was placeholder, not selectable entered text, and explicitly asked to move forward because satisfied with current phone behaviour. Final-four-digits correction check was NOT performed and is not a pass. Stop further phone exercises now; preserve earlier specific reported evidence and keep FB-017 open pending review/remaining evidence. No broader project-end deferral inferred for phone checks.
2026-10-28 delegated checks completed: formatting/length/replacement/clear/paste/layout PASS, but typing a letter after 506 leaves +1 506x visible. Failed non-digit cleanup is recorded; no fix applied.
2026-10-28 developer explicitly deferred the reproduced phone-display cleanup issue (type 506 then x; +1 506x stays visible) and its repair/review/retest until project-end verification after FB-070 implementation/review/testing, and explicitly requested moving to user lists now. Keep failed evidence and affected FB-017/FB-019 items open. This is an approved sequencing exception; it does not fix or verify the issue and is not FUTURE scope.
2026-10-29 completed-module delegated review/test checkpoint recorded. Inventory not begun; findings need correction. All prior deferrals/evidence retained.</x:t>
        </x:is>
      </x:c>
      <x:c r="R10" s="10" t="inlineStr">
        <x:is>
          <x:t xml:space="preserve">Before starting/resuming this item or feature: reread AGENTS.md from disk; apply teaching/testing rules. Current non-password review/test evidence is retained. Phone-display cleanup repair and verification are explicitly deferred until final project verification after FB-070; preserve failure and keep affected items open. Developer directed user-list lessons FB-009 onward now. Preserve all password-related and username-concurrency final-checkpoint deferrals.</x:t>
        </x:is>
      </x:c>
      <x:c r="S10" s="10" t="n"/>
    </x:row>
    <x:row r="11" ht="105" customHeight="1">
      <x:c r="A11" s="9" t="n">
        <x:v>8</x:v>
      </x:c>
      <x:c r="B11" s="9" t="inlineStr">
        <x:is>
          <x:t xml:space="preserve">FB-018</x:t>
        </x:is>
      </x:c>
      <x:c r="C11" s="9" t="inlineStr">
        <x:is>
          <x:t xml:space="preserve">Accounts</x:t>
        </x:is>
      </x:c>
      <x:c r="D11" s="9" t="inlineStr">
        <x:is>
          <x:t xml:space="preserve">Generate meaningful unique usernames</x:t>
        </x:is>
      </x:c>
      <x:c r="E11" s="9" t="inlineStr">
        <x:is>
          <x:t xml:space="preserve">Lowercase first.last; remove spaces/hyphens/apostrophes and transliterate accents for username only. Collisions across all roles use .01, .02 etc. Unexpected symbols or unusable name parts block saving; no user.user fallback.</x:t>
        </x:is>
      </x:c>
      <x:c r="F11" s="9" t="inlineStr">
        <x:is>
          <x:t xml:space="preserve">FB-017</x:t>
        </x:is>
      </x:c>
      <x:c r="G11" s="9" t="str">
        <x:f>IF(H11="Complete","Complete",IF(I11="Blocked","Blocked",IF(I11="In progress","Ready",IF(F11="","Ready",IF(COUNTIFS($B$4:$B$73,F11,$H$4:$H$73,"Complete")=1,"Ready","Waiting")))))</x:f>
        <x:v>Ready</x:v>
      </x:c>
      <x:c r="H11" s="9" t="str">
        <x:f>IF(I11="Not started","Not started",IF(I11="Blocked","Blocked",IF(I11="In progress","In progress",IF(J11&lt;&gt;"Passed","Awaiting code review",IF(OR(K11="",NOT(ISNUMBER(L11))),"Awaiting review evidence",IF(N11&lt;&gt;"Passed","Awaiting test",IF(OR(M11="",O11="",NOT(ISNUMBER(P11))),"Awaiting test evidence","Complete")))))))</x:f>
        <x:v>In progress</x:v>
      </x:c>
      <x:c r="I11" s="11" t="inlineStr">
        <x:is>
          <x:t xml:space="preserve">In progress</x:t>
        </x:is>
      </x:c>
      <x:c r="J11" s="11" t="inlineStr">
        <x:is>
          <x:t xml:space="preserve">Changes needed</x:t>
        </x:is>
      </x:c>
      <x:c r="K11" s="11" t="inlineStr">
        <x:is>
          <x:t xml:space="preserve">
2026-10-28 completed account-creation checkpoint review of routes/web.php; UserController; StoreUserRequest; GenerateUsername; GetAssignableRoles; UserPolicy; User/Role models and RoleCode; create_users migration; users/Create.vue; users/Show.vue; shared ui/input/Input.vue; HandleInertiaRequests; flashToast and app.ts. Creation GET/POST create policy, target-role validation, field allowlist, name generation, persistence, named details redirect and global toast connected. Finding: phone cleanup is not consistently reflected in displayed shared Input when sanitized parent value does not change; confirmed by browser +1 506x. Keep affected items open. Concurrent username-save handling remains explicitly deferred, not fixed; overbroad update policy remains FB-021 and no edit route is exposed. Earlier apostrophe finding remains retracted. Create.vue SHA256 5942b63c5506f9f17a51a31e98f9dbab66dfcccc96fc92927a0a3a61d61f5d82; shared Input SHA256 7a55fe41c84a9addb5e8dbaa3b1c84d892062276a9a8d8fcd59a65e68e79c85c.
2026-10-29 developer explicitly delegated completed user-module code review and own-browser testing, excluding every project-end deferral. Review snapshot HEAD91e157fb6d367016ef7181ce50ad81115e9648da plus existing working-tree Index.vue Edit-click and web.php root-route edits. Read UserController, UserPolicy, ListUsers, GetAssignableRoles, GenerateUsername, Store/Update/IndexUsersRequest, User/Role/RoleCode, active/setup guards and registration, Inertia shared data, protected user routes, users Create/Show/Edit/Index, sidebar/My details/account menu, user schema/factory and relevant existing tests. Password workflows/FB-024 review, FB-008/023, bcrypt, phone cleanup, username simultaneous-save fix and mobile directory are excluded. Findings: (1) REPRODUCED browser/MySQL PATCH500: first_name and last_name each100 Æ pass agreed100-character validation and generator rules, transliterate to401-character username, but users.username is varchar255; SQLSTATE22001/1406 at UserController update161. Applies to create/edit generation. No source fix applied. (2) repository DashboardTest authenticated test and ProfileUpdateTest settings redirect test fail: factory-created in-memory users omit explicit active/setup-complete values needed by current middleware; fixtures/assertions need correction. (3) PHPStan512M reports9 errors:6 missing array/generic/callback type descriptions in ListUsers;3 mutable-Carbon vs CarbonImmutable annotation mismatches in UserController68, DemoUserSeeder68, SuperAdminSeeder35 against User model email_verified_at annotation. Review remains Changes needed; do not start inventory on a claimed clean pass.
2026-10-29 developer explicitly authorized resolving the nine PHP type-description errors only. Assistant changed ListUsers method PHPDoc to describe optional search string/null, Builder&lt;User&gt;, paginator integer keys/prepared row values, and prepared row key/value types; User date import/properties now CarbonImmutable, matching AppServiceProvider Date::use and actual model datetime casts. No runtime behavior changes. Scoped diff/source review PASS. app/Actions/Users/ListUsers.php SHA256 2d6479cf5525d05cd23f6620749486a1ff479d242bb59c285800713e968c0d07; app/Models/User.php SHA256 6200c8c7f6c76054dd5a8e046d639d1a11a893d73360404f568946da383892e6. PHPStan512M PASS zero errors; targeted Pint PASS; whitespace PASS; external isolated SQLite ListEditPermissionTest21tests288assertions PASS. Read-only unsaved model check confirms email_verified_at/created_at/updated_at resolve CarbonImmutable; initial check incorrectly passed these guarded date fields to constructor, corrected harness to direct assignments, no source defect. No live DB writes/users created, no browser checks or unrelated/password tests. Earlier long-name MySQL500 and two existing test failures remain unresolved; all project-end deferrals retained. This supersedes only the nine-error finding, not full user-module review/test status.</x:t>
        </x:is>
      </x:c>
      <x:c r="L11" s="31" t="n">
        <x:v>46324</x:v>
      </x:c>
      <x:c r="M11" s="11" t="inlineStr">
        <x:is>
          <x:t xml:space="preserve">Assistant (delegated; browser Cancel user-assisted)</x:t>
        </x:is>
      </x:c>
      <x:c r="N11" s="11" t="inlineStr">
        <x:is>
          <x:t xml:space="preserve">Failed</x:t>
        </x:is>
      </x:c>
      <x:c r="O11" s="11" t="inlineStr">
        <x:is>
          <x:t xml:space="preserve">
2026-10-28 delegated browser PASS for serial normalization/collisions: Émilie O’Connor -&gt; emilie.oconnor; Emilie O'Connor -&gt; .01; Émi-lie O Connor -&gt; .02, across Volunteer/Manager roles; names preserved and trimmed, invalid symbols/unusable/overlong names rejected. Simultaneous-save fix/test explicitly deferred and not passed.
2026-10-29 assistant-executed delegated testing: isolated SQLite external UserModuleTest33tests/307assertions PASS; existing external EditRoleStatusTest27/148 PASS; ListEditPermissionTest21/288 PASS. Total81 focused tests743assertions. No live migrations/fresh/seeding; existing five selected non-password repository tests:3PASS,2FAIL,16assertions (DashboardTest authenticated and ProfileUpdateTest settings redirect). Vue types PASS; frontend check formatting64files/lint55files PASS; targeted PHP Pint app/routes/bootstrap PASS; whitespace PASS. PHPStan first128M memory failure, retry512M completed with9type errors. Browser in own IAB against local foodbank.test/MySQL: temporary Super Admin/Manager/Volunteer sessions;10-row pagination and preserved search; name/contact/partial-role search, debounced input, clear/no matches; row-specific Edit navigation, own/peer/volunteer disabled controls; denied manager peer Edit and volunteer peer Show/Edit403; own read-only details and My details link; create required-field errors and actual successful create-&gt;details; valid Canadian phone formatting; supported accents/apostrophes and username regeneration-&gt;list success toast; invalid name and case-insensitive duplicate email rejected with other form input retained. Cancel of combined promotion/deactivation was USER-ASSISTED due native-dialog automation deadlock; browser afterwards retained selections and DB stayed Volunteer/active. First created fixture deactivation observed saved inactive after confirmation interaction, but exact accept event not reliably automated; do not claim complete automated native-dialog accept coverage. Existing-session inactive middleware verified in browser by temporarily flagging only fixture70 inactive (1session before), next /users returned login. Role/status persistence, session removal and Remember me token revocation covered by isolated automated tests; credential/login-rejection tests deferred. Edit form DOM layout at1280:2columns334px each/document no overflow;390:1column274px/document no overflow, phone full-page screenshot reviewed. Phone directory layout excluded. Browser long-name PATCH500 is new failure. No application source edits by assistant. Browser viewport reset and tab closed. Cleanup PASS: all15 live fixture users (prefix fbreview20261029, IDs68–82) and their DB sessions removed; original64 user-row hashes unchanged and final user count64. /tmp/foodbank-user-review-20261029 holds external harness/baseline/evidence; screenshot long-name-error.png. Deferrals remain untested/unverified.
2026-10-29 developer explicitly authorized resolving the nine PHP type-description errors only. Assistant changed ListUsers method PHPDoc to describe optional search string/null, Builder&lt;User&gt;, paginator integer keys/prepared row values, and prepared row key/value types; User date import/properties now CarbonImmutable, matching AppServiceProvider Date::use and actual model datetime casts. No runtime behavior changes. Scoped diff/source review PASS. app/Actions/Users/ListUsers.php SHA256 2d6479cf5525d05cd23f6620749486a1ff479d242bb59c285800713e968c0d07; app/Models/User.php SHA256 6200c8c7f6c76054dd5a8e046d639d1a11a893d73360404f568946da383892e6. PHPStan512M PASS zero errors; targeted Pint PASS; whitespace PASS; external isolated SQLite ListEditPermissionTest21tests288assertions PASS. Read-only unsaved model check confirms email_verified_at/created_at/updated_at resolve CarbonImmutable; initial check incorrectly passed these guarded date fields to constructor, corrected harness to direct assignments, no source defect. No live DB writes/users created, no browser checks or unrelated/password tests. Earlier long-name MySQL500 and two existing test failures remain unresolved; all project-end deferrals retained. This supersedes only the nine-error finding, not full user-module review/test status.</x:t>
        </x:is>
      </x:c>
      <x:c r="P11" s="31" t="n">
        <x:v>46324</x:v>
      </x:c>
      <x:c r="Q11" s="11" t="inlineStr">
        <x:is>
          <x:t xml:space="preserve">2026-10-27 static audit at 8ac5a6a: GenerateUsername.php implements first.last, accent conversion, name-part validation and numbered suffix lookup. Concurrent collision handling and full behaviour checks remain open. Source inspection only; not a completed-feature review.
2026-10-28 correction to earlier source finding: curly apostrophe issue retracted. Read-only inspection of vendor/laravel/framework/src/Illuminate/Support/Str.php and vendor/voku/portable-ascii/src/voku/helper/ASCII.php plus data/ascii_by_languages.php shows existing Str::ascii conversion handles non-ASCII punctuation before the later ASCII-only check (curly apostrophe mapping exists); no application fix justified by the previous claim. No runtime test run. Concurrent username selection/save handling remains an actual open concern. Next explain two simultaneous same-name saves and request focused Poker save/duplicate-conflict reference lookup because inspected reference Security workflow does not cover it. Do not invent a Laravel action/transaction/retry convention.
2026-10-28 developer declined further Poker lookup for this issue and asked whether a database lock can solve username-save concurrency. Read-only inspection reconfirms GenerateUsername exists-then-create gap and users.username unique index. Explain robust locking needs a shared existing lock target covering generation plus save; locking a candidate username lookup alone is not a sufficient general solution because username may not exist and gap locking depends on query/isolation. Simpler proposal: keep unique index and bounded retry only for confirmed username-constraint collision, regenerating candidate on retry. No approach chosen yet; no application edits/tests authorized or performed. Do not renew the declined Poker lookup request.
2026-10-28 developer explicitly deferred the simultaneous same-name username-selection/save conflict fix and its verification until project end, at the existing final project verification checkpoint after FB-070 implementation, review and testing. Locking versus bounded unique-constraint retry remains undecided; neither approach approved. Keep current unique index and serial username generation; do not claim concurrency resolved. FB-018 and affected FB-019 remain open. No further concurrency lesson or Poker lookup now.
2026-10-29 completed-module delegated review/test checkpoint recorded. Inventory not begun; findings need correction. All prior deferrals/evidence retained.</x:t>
        </x:is>
      </x:c>
      <x:c r="R11" s="11" t="inlineStr">
        <x:is>
          <x:t xml:space="preserve">Before starting this item or feature: reread AGENTS.md from disk; apply its teaching and testing rules. Username concurrency work deferred by developer until final project verification after FB-070 implementation/review/testing. Then choose locking or bounded username-conflict retry, teach developer-written fix, review actual code and verify concurrent saves plus existing username rules. Approach undecided; no resolution/pass claimed. Keep FB-018 open and preserve prior evidence. Continue eligible connected work meanwhile.</x:t>
        </x:is>
      </x:c>
      <x:c r="S11" s="11" t="n"/>
    </x:row>
    <x:row r="12" ht="105" customHeight="1">
      <x:c r="A12" s="4" t="n">
        <x:v>9</x:v>
      </x:c>
      <x:c r="B12" s="4" t="inlineStr">
        <x:is>
          <x:t xml:space="preserve">FB-020</x:t>
        </x:is>
      </x:c>
      <x:c r="C12" s="4" t="inlineStr">
        <x:is>
          <x:t xml:space="preserve">Accounts</x:t>
        </x:is>
      </x:c>
      <x:c r="D12" s="4" t="inlineStr">
        <x:is>
          <x:t xml:space="preserve">Build the protected read-only account details page</x:t>
        </x:is>
      </x:c>
      <x:c r="E12" s="4" t="inlineStr">
        <x:is>
          <x:t xml:space="preserve">Prepare the read-only account details page as the required destination for creation: name, username, email, phone, role and status, with permission checks and a success-message area. Use only local fictional props before the first user exists; do not create a test user merely to build this page. Verify database display, direct access and the create redirect with the user created at FB-019. Keep this item open until that connected review/test. Add Edit, status and reset actions only as implemented at FB-021–FB-023.
Developer-approved 2026-10-27 page design: match users/Create.vue named card, labels, spacing, field order and responsive one-column-to-two-column grid. Show name, username, email, phone, role and status in readonly inputs. For role/status use text values in readonly inputs. Omit create-only validation errors and submit button; management actions stay at FB-021–FB-023.
Layout refinement confirmed 2026-10-27: Username is a single full-width readonly field above the two-column responsive grid; the remaining details begin in that grid.
Superseding 2026-10-27 refinement: Username takes one field-column width, not full card width; at md it occupies one of two columns, with the separate remaining-details grid below.
Developer-requested 2026-10-28 scope addition (REQ-180): add a “My details” sidebar link for all signed-in users, opening their own read-only details page. Permit self-view in UserPolicy::view and preserve existing cross-account role rules; server route authorization remains required. No editing included.</x:t>
        </x:is>
      </x:c>
      <x:c r="F12" s="4" t="inlineStr">
        <x:is>
          <x:t xml:space="preserve">FB-018</x:t>
        </x:is>
      </x:c>
      <x:c r="G12" s="4" t="str">
        <x:f>IF(H12="Complete","Complete",IF(I12="Blocked","Blocked",IF(I12="In progress","Ready",IF(F12="","Ready",IF(COUNTIFS($B$4:$B$73,F12,$H$4:$H$73,"Complete")=1,"Ready","Waiting")))))</x:f>
        <x:v>Complete</x:v>
      </x:c>
      <x:c r="H12" s="4" t="str">
        <x:f>IF(I12="Not started","Not started",IF(I12="Blocked","Blocked",IF(I12="In progress","In progress",IF(J12&lt;&gt;"Passed","Awaiting code review",IF(OR(K12="",NOT(ISNUMBER(L12))),"Awaiting review evidence",IF(N12&lt;&gt;"Passed","Awaiting test",IF(OR(M12="",O12="",NOT(ISNUMBER(P12))),"Awaiting test evidence","Complete")))))))</x:f>
        <x:v>Complete</x:v>
      </x:c>
      <x:c r="I12" s="10" t="inlineStr">
        <x:is>
          <x:t xml:space="preserve">Ready for review</x:t>
        </x:is>
      </x:c>
      <x:c r="J12" s="10" t="inlineStr">
        <x:is>
          <x:t xml:space="preserve">Passed</x:t>
        </x:is>
      </x:c>
      <x:c r="K12" s="10" t="inlineStr">
        <x:is>
          <x:t xml:space="preserve">2026-10-28 completed-feature code review, working tree at 2d45afc: reviewed app/Http/Controllers/UserController.php, resources/js/pages/users/Show.vue, routes/web.php, app/Policies/UserPolicy.php, app/Enums/RoleCode.php, app/Models/User.php, app/Models/Role.php, resources/js/lib/flashToast.ts, resources/js/app.ts and app layouts. Data allowlist, enum label/status conversion, route view authorization, named redirect and existing global success toast are connected correctly. Finding: Show.vue retains a second empty CardContent with an obsolete placeholder comment, which adds an unnecessary blank section. Request correction before behaviour checks. No tests run.
2026-10-28 completed-feature review PASS for FB-020 and REQ-180, current working tree at HEAD 2d45afc7fe3e162faa670f3a58bd23a56be530f2: reviewed app/Policies/UserPolicy.php, app/Http/Controllers/UserController.php, routes/web.php, resources/js/components/AppSidebar.vue, resources/js/components/NavMain.vue, resources/js/pages/users/Show.vue, app/Http/Middleware/HandleInertiaRequests.php, resources/js/types/auth.ts, navigation.ts, useCurrentUrl.ts, flashToast.ts and AppLayout.vue. Self-ID allow branch precedes role rules; GET route retains auth and view policy; controller allowlists fields and supplies readable role/status; Vue readonly fields and responsive grid match props; sidebar uses authenticated user id and existing show helper/icon; create redirect and shared toast remain connected. Empty trailing CardContent finding corrected. No blocking FB-020 source findings. Overbroad update ability remains a previously recorded future FB-021 concern and is not exposed by current details route. No tests executed in this review turn.
2026-10-29 developer explicitly delegated completed user-module code review and own-browser testing, excluding every project-end deferral. Review snapshot HEAD91e157fb6d367016ef7181ce50ad81115e9648da plus existing working-tree Index.vue Edit-click and web.php root-route edits. Read UserController, UserPolicy, ListUsers, GetAssignableRoles, GenerateUsername, Store/Update/IndexUsersRequest, User/Role/RoleCode, active/setup guards and registration, Inertia shared data, protected user routes, users Create/Show/Edit/Index, sidebar/My details/account menu, user schema/factory and relevant existing tests. Password workflows/FB-024 review, FB-008/023, bcrypt, phone cleanup, username simultaneous-save fix and mobile directory are excluded. Findings: (1) REPRODUCED browser/MySQL PATCH500: first_name and last_name each100 Æ pass agreed100-character validation and generator rules, transliterate to401-character username, but users.username is varchar255; SQLSTATE22001/1406 at UserController update161. Applies to create/edit generation. No source fix applied. (2) repository DashboardTest authenticated test and ProfileUpdateTest settings redirect test fail: factory-created in-memory users omit explicit active/setup-complete values needed by current middleware; fixtures/assertions need correction. (3) PHPStan512M reports9 errors:6 missing array/generic/callback type descriptions in ListUsers;3 mutable-Carbon vs CarbonImmutable annotation mismatches in UserController68, DemoUserSeeder68, SuperAdminSeeder35 against User model email_verified_at annotation. Review remains Changes needed; do not start inventory on a claimed clean pass.
2026-10-29 developer explicitly authorized resolving the nine PHP type-description errors only. Assistant changed ListUsers method PHPDoc to describe optional search string/null, Builder&lt;User&gt;, paginator integer keys/prepared row values, and prepared row key/value types; User date import/properties now CarbonImmutable, matching AppServiceProvider Date::use and actual model datetime casts. No runtime behavior changes. Scoped diff/source review PASS. app/Actions/Users/ListUsers.php SHA256 2d6479cf5525d05cd23f6620749486a1ff479d242bb59c285800713e968c0d07; app/Models/User.php SHA256 6200c8c7f6c76054dd5a8e046d639d1a11a893d73360404f568946da383892e6. PHPStan512M PASS zero errors; targeted Pint PASS; whitespace PASS; external isolated SQLite ListEditPermissionTest21tests288assertions PASS. Read-only unsaved model check confirms email_verified_at/created_at/updated_at resolve CarbonImmutable; initial check incorrectly passed these guarded date fields to constructor, corrected harness to direct assignments, no source defect. No live DB writes/users created, no browser checks or unrelated/password tests. Earlier long-name MySQL500 and two existing test failures remain unresolved; all project-end deferrals retained. This supersedes only the nine-error finding, not full user-module review/test status.</x:t>
        </x:is>
      </x:c>
      <x:c r="L12" s="30" t="n">
        <x:v>46323.5</x:v>
      </x:c>
      <x:c r="M12" s="10" t="inlineStr">
        <x:is>
          <x:t xml:space="preserve">Assistant (delegated) and Developer</x:t>
        </x:is>
      </x:c>
      <x:c r="N12" s="10" t="inlineStr">
        <x:is>
          <x:t xml:space="preserve">Passed</x:t>
        </x:is>
      </x:c>
      <x:c r="O12" s="10" t="inlineStr">
        <x:is>
          <x:t xml:space="preserve">2026-10-28 local browser checks: /users/10 displayed all six values; /users/1 returned 403 for the signed-in Super Admin; created fictional Volunteer via form and confirmed redirect to /users/15, all values, and “User created successfully” toast; attempting to replace Username left it unchanged and reload confirmed persisted value; at 400% browser zoom the fields stacked vertically. Browser zoom restored to 100%. A validation check also correctly rejected a name containing digits before the fictional name was corrected.
2026-10-28: Developer confirmed applying self-view policy, My details sidebar link and CircleUserRound icon. Assistant delegated browser check: clicked My details from /users/12 while signed in as Super Admin, reached /users/1 and saw own Super Admin details without 403. Manager/Volunteer self-view and cross-account regression checks remain pending. No source review after the ordinary done confirmations. Full code review remains deferred as requested.
2026-10-28 developer-reported PASS: Manager My details opens own account and direct access to another Manager is denied; Volunteer My details opens own account and direct access to another existing user is denied. Accepted done after explicit browser check instructions. These are developer reports, not assistant-executed checks. Manager opening a Volunteer details page remains the final pending FB-020 browser case.
2026-10-28 developer-reported PASS: Manager opened an existing Volunteer details URL and saw correct Volunteer details. Accepted done after the explicit final browser check request. Together with passed completed-feature source review and earlier role self-view/denial, field, layout, readonly, redirect and toast evidence, FB-020 is now verified complete. No assistant browser test in this turn.
2026-10-29 assistant-executed delegated testing: isolated SQLite external UserModuleTest33tests/307assertions PASS; existing external EditRoleStatusTest27/148 PASS; ListEditPermissionTest21/288 PASS. Total81 focused tests743assertions. No live migrations/fresh/seeding; existing five selected non-password repository tests:3PASS,2FAIL,16assertions (DashboardTest authenticated and ProfileUpdateTest settings redirect). Vue types PASS; frontend check formatting64files/lint55files PASS; targeted PHP Pint app/routes/bootstrap PASS; whitespace PASS. PHPStan first128M memory failure, retry512M completed with9type errors. Browser in own IAB against local foodbank.test/MySQL: temporary Super Admin/Manager/Volunteer sessions;10-row pagination and preserved search; name/contact/partial-role search, debounced input, clear/no matches; row-specific Edit navigation, own/peer/volunteer disabled controls; denied manager peer Edit and volunteer peer Show/Edit403; own read-only details and My details link; create required-field errors and actual successful create-&gt;details; valid Canadian phone formatting; supported accents/apostrophes and username regeneration-&gt;list success toast; invalid name and case-insensitive duplicate email rejected with other form input retained. Cancel of combined promotion/deactivation was USER-ASSISTED due native-dialog automation deadlock; browser afterwards retained selections and DB stayed Volunteer/active. First created fixture deactivation observed saved inactive after confirmation interaction, but exact accept event not reliably automated; do not claim complete automated native-dialog accept coverage. Existing-session inactive middleware verified in browser by temporarily flagging only fixture70 inactive (1session before), next /users returned login. Role/status persistence, session removal and Remember me token revocation covered by isolated automated tests; credential/login-rejection tests deferred. Edit form DOM layout at1280:2columns334px each/document no overflow;390:1column274px/document no overflow, phone full-page screenshot reviewed. Phone directory layout excluded. Browser long-name PATCH500 is new failure. No application source edits by assistant. Browser viewport reset and tab closed. Cleanup PASS: all15 live fixture users (prefix fbreview20261029, IDs68–82) and their DB sessions removed; original64 user-row hashes unchanged and final user count64. /tmp/foodbank-user-review-20261029 holds external harness/baseline/evidence; screenshot long-name-error.png. Deferrals remain untested/unverified.
2026-10-29 developer explicitly authorized resolving the nine PHP type-description errors only. Assistant changed ListUsers method PHPDoc to describe optional search string/null, Builder&lt;User&gt;, paginator integer keys/prepared row values, and prepared row key/value types; User date import/properties now CarbonImmutable, matching AppServiceProvider Date::use and actual model datetime casts. No runtime behavior changes. Scoped diff/source review PASS. app/Actions/Users/ListUsers.php SHA256 2d6479cf5525d05cd23f6620749486a1ff479d242bb59c285800713e968c0d07; app/Models/User.php SHA256 6200c8c7f6c76054dd5a8e046d639d1a11a893d73360404f568946da383892e6. PHPStan512M PASS zero errors; targeted Pint PASS; whitespace PASS; external isolated SQLite ListEditPermissionTest21tests288assertions PASS. Read-only unsaved model check confirms email_verified_at/created_at/updated_at resolve CarbonImmutable; initial check incorrectly passed these guarded date fields to constructor, corrected harness to direct assignments, no source defect. No live DB writes/users created, no browser checks or unrelated/password tests. Earlier long-name MySQL500 and two existing test failures remain unresolved; all project-end deferrals retained. This supersedes only the nine-error finding, not full user-module review/test status.</x:t>
        </x:is>
      </x:c>
      <x:c r="P12" s="30" t="n">
        <x:v>46323.5</x:v>
      </x:c>
      <x:c r="Q12" s="10" t="inlineStr">
        <x:is>
          <x:t xml:space="preserve">2026-10-28: full FB-020 code review found an empty trailing CardContent placeholder in Show.vue. Laravel allowlist, role/status text, route view authorization, new-user details redirect and shared flash toast pattern are connected. No tests run.
2026-10-28 assistant-delegated browser checks PASS: displayed all six fields; route denied Super Admin-target view with 403; created fictional Volunteer and confirmed redirect, details and success toast; readonly Username resisted replacement and survived reload; 400% browser zoom showed stacked fields. Zoom restored. Fictional local test account Feature Check (id 15, feature.check) remains in local database. Review finding remains open: remove empty trailing CardContent and obsolete placeholder.
2026-10-28 developer requested sidebar “My details” link for each signed-in user, leading to own read-only details. Recorded as REQ-180 within FB-020 because it extends this details page and its view permission. Implementation remains queued behind the open review cleanup.
2026-10-28 developer directed to proceed with REQ-180 self-view before the existing full code review; review will be done later. Start with self-permission in UserPolicy::view, verify direct self access, then add the sidebar link. No application edit claimed.
2026-10-28: Developer confirmed applying self-view policy, My details sidebar link and CircleUserRound icon. Assistant delegated browser check: clicked My details from /users/12 while signed in as Super Admin, reached /users/1 and saw own Super Admin details without 403. Manager/Volunteer self-view and cross-account regression checks remain pending. No source review after the ordinary done confirmations. Full code review remains deferred as requested.
2026-10-28 developer-reported PASS: Manager My details opens own account and direct access to another Manager is denied; Volunteer My details opens own account and direct access to another existing user is denied. Accepted done after explicit browser check instructions. These are developer reports, not assistant-executed checks. Manager opening a Volunteer details page remains the final pending FB-020 browser case.
2026-10-28 completed-feature review PASS for FB-020 and REQ-180, current working tree at HEAD 2d45afc7fe3e162faa670f3a58bd23a56be530f2: reviewed app/Policies/UserPolicy.php, app/Http/Controllers/UserController.php, routes/web.php, resources/js/components/AppSidebar.vue, resources/js/components/NavMain.vue, resources/js/pages/users/Show.vue, app/Http/Middleware/HandleInertiaRequests.php, resources/js/types/auth.ts, navigation.ts, useCurrentUrl.ts, flashToast.ts and AppLayout.vue. Self-ID allow branch precedes role rules; GET route retains auth and view policy; controller allowlists fields and supplies readable role/status; Vue readonly fields and responsive grid match props; sidebar uses authenticated user id and existing show helper/icon; create redirect and shared toast remain connected. Empty trailing CardContent finding corrected. No blocking FB-020 source findings. Overbroad update ability remains a previously recorded future FB-021 concern and is not exposed by current details route. No tests executed in this review turn.
2026-10-28 developer-reported PASS: Manager opened an existing Volunteer details URL and saw correct Volunteer details. Accepted done after the explicit final browser check request. Together with passed completed-feature source review and earlier role self-view/denial, field, layout, readonly, redirect and toast evidence, FB-020 is now verified complete. No assistant browser test in this turn.
2026-10-29 completed-module delegated review/test checkpoint recorded. Inventory not begun; findings need correction. All prior deferrals/evidence retained.</x:t>
        </x:is>
      </x:c>
      <x:c r="R12" s="10" t="inlineStr">
        <x:is>
          <x:t xml:space="preserve">Before starting this item or feature: reread AGENTS.md from disk. FB-020 is complete after 2026-10-28 source review and recorded browser checks. Continue FB-019 connected account creation permissions, validation and first-login journey; do not infer FB-019 or FB-006/007 completion from this page. Suggested checkpoint commit: Add protected user details and My details navigation.</x:t>
        </x:is>
      </x:c>
      <x:c r="S12" s="10" t="n"/>
    </x:row>
    <x:row r="13" ht="105" customHeight="1">
      <x:c r="A13" s="9" t="n">
        <x:v>10</x:v>
      </x:c>
      <x:c r="B13" s="9" t="inlineStr">
        <x:is>
          <x:t xml:space="preserve">FB-019</x:t>
        </x:is>
      </x:c>
      <x:c r="C13" s="9" t="inlineStr">
        <x:is>
          <x:t xml:space="preserve">Accounts</x:t>
        </x:is>
      </x:c>
      <x:c r="D13" s="9" t="inlineStr">
        <x:is>
          <x:t xml:space="preserve">Save accounts with validation and authorization
2026-10-28 developer-directed sequencing change: defer the remaining QA Volunteer first-password setup, Volunteer direct /users/create denial (expect 403), logout, and personal-password re-login checks to final project verification, after FB-070 implementation, review, and testing. This changes timing only; the checks remain required and unpassed. FB-019 stays In progress until final verification and the full review/test gates pass.</x:t>
        </x:is>
      </x:c>
      <x:c r="E13" s="9" t="inlineStr">
        <x:is>
          <x:t xml:space="preserve">Super Admin creates managers/volunteers; managers create volunteers only. Names 1–100 after outer trim; email required/valid/max254/case-insensitively unique; phone required and shareable. Common initial password and forced setup. Check display and submit permissions. Successful creation redirects to the completed details page from FB-020 with a success message; verify this full submission journey here. At FB-019, verify deferred FB-004/FB-006/FB-007 new-account journey checks through real screens: Super Admin creates manager/volunteer, initial-password login, forced personal-password setup, logout and re-login. Preserve existing Super Admin credentials/setup-complete state. No Tinker feature testing.
2026-10-26 developer-approved deferral: postpone BUILDING as well as verifying personal-password setup (FB-006/FB-007) until a new user is created through the frontend at FB-019. Withdraw SetupPassword.vue creation instruction; no implementation confirmed. Build the setup screen, access restriction and save/logout/re-login flow in small connected lessons at that checkpoint, before treating account creation as complete. Current scope retained, not FUTURE or verified.</x:t>
        </x:is>
      </x:c>
      <x:c r="F13" s="9" t="inlineStr">
        <x:is>
          <x:t xml:space="preserve">FB-020</x:t>
        </x:is>
      </x:c>
      <x:c r="G13" s="9" t="str">
        <x:f>IF(H13="Complete","Complete",IF(I13="Blocked","Blocked",IF(I13="In progress","Ready",IF(F13="","Ready",IF(COUNTIFS($B$4:$B$73,F13,$H$4:$H$73,"Complete")=1,"Ready","Waiting")))))</x:f>
        <x:v>Ready</x:v>
      </x:c>
      <x:c r="H13" s="9" t="str">
        <x:f>IF(I13="Not started","Not started",IF(I13="Blocked","Blocked",IF(I13="In progress","In progress",IF(J13&lt;&gt;"Passed","Awaiting code review",IF(OR(K13="",NOT(ISNUMBER(L13))),"Awaiting review evidence",IF(N13&lt;&gt;"Passed","Awaiting test",IF(OR(M13="",O13="",NOT(ISNUMBER(P13))),"Awaiting test evidence","Complete")))))))</x:f>
        <x:v>In progress</x:v>
      </x:c>
      <x:c r="I13" s="11" t="inlineStr">
        <x:is>
          <x:t xml:space="preserve">In progress</x:t>
        </x:is>
      </x:c>
      <x:c r="J13" s="11" t="inlineStr">
        <x:is>
          <x:t xml:space="preserve">Changes needed</x:t>
        </x:is>
      </x:c>
      <x:c r="K13" s="11" t="inlineStr">
        <x:is>
          <x:t xml:space="preserve">
2026-10-26 partial connected-save source review, working tree based on f5ab5c17f023f0ff30b422a8fa66d2746f2d5cb1: UserController, UserPolicy, routes/web.php, StoreUserRequest, User and Role models, GenerateUsername, GetAssignableRoles, users/Create.vue, create_users_table migration, config/auth.php and app.ts inspected. GET/POST create policy, permitted target roles, fields, hash cast, save, flash and temporary dashboard redirect connected. Original-name checks now precede normalization. Finding: UserPolicy update currently permits managers against any target; restrict to volunteer targets before enabling edits. Username concurrent collision handling and complete access tests remain open. No assistant application edits or runtime tests; not full feature review.
2026-10-28 account-creation checkpoint source inspection, working tree HEAD fca09f784ede715423dc167d1a6ab966c7431451: inspected routes/web.php, UserController, UserPolicy, StoreUserRequest, GenerateUsername, GetAssignableRoles, User/Role models, RoleCode enum, users/Create.vue, shared Input component, SetupPasswordController and bootstrap/app.php. Not a passed full review. Findings: required automatic phone formatting absent in Create.vue (FB-017/REQ-038); GenerateUsername permits curly apostrophe before normalization but removes only straight apostrophe afterward, so supported-looking names can be rejected; username exists-then-create concurrency handling remains unresolved from prior review. Overbroad update ability remains FB-021 and is not exposed by a current edit route. No application tests or browser checks executed. Address creation findings before user lists; preserve explicit password/setup deferrals.
2026-10-28 correction to earlier source finding: curly apostrophe issue retracted. Read-only inspection of vendor/laravel/framework/src/Illuminate/Support/Str.php and vendor/voku/portable-ascii/src/voku/helper/ASCII.php plus data/ascii_by_languages.php shows existing Str::ascii conversion handles non-ASCII punctuation before the later ASCII-only check (curly apostrophe mapping exists); no application fix justified by the previous claim. No runtime test run. Concurrent username selection/save handling remains an actual open concern.
2026-10-28 developer explicitly deferred the simultaneous same-name username-selection/save conflict fix and its verification until project end, at the existing final project verification checkpoint after FB-070 implementation, review and testing. Locking versus bounded unique-constraint retry remains undecided; neither approach approved. Keep current unique index and serial username generation; do not claim concurrency resolved. FB-018 and affected FB-019 remain open. No further concurrency lesson or Poker lookup now.
2026-10-28 completed account-creation checkpoint review of routes/web.php; UserController; StoreUserRequest; GenerateUsername; GetAssignableRoles; UserPolicy; User/Role models and RoleCode; create_users migration; users/Create.vue; users/Show.vue; shared ui/input/Input.vue; HandleInertiaRequests; flashToast and app.ts. Creation GET/POST create policy, target-role validation, field allowlist, name generation, persistence, named details redirect and global toast connected. Finding: phone cleanup is not consistently reflected in displayed shared Input when sanitized parent value does not change; confirmed by browser +1 506x. Keep affected items open. Concurrent username-save handling remains explicitly deferred, not fixed; overbroad update policy remains FB-021 and no edit route is exposed. Earlier apostrophe finding remains retracted. Create.vue SHA256 5942b63c5506f9f17a51a31e98f9dbab66dfcccc96fc92927a0a3a61d61f5d82; shared Input SHA256 7a55fe41c84a9addb5e8dbaa3b1c84d892062276a9a8d8fcd59a65e68e79c85c.
2026-10-29 developer explicitly delegated completed user-module code review and own-browser testing, excluding every project-end deferral. Review snapshot HEAD91e157fb6d367016ef7181ce50ad81115e9648da plus existing working-tree Index.vue Edit-click and web.php root-route edits. Read UserController, UserPolicy, ListUsers, GetAssignableRoles, GenerateUsername, Store/Update/IndexUsersRequest, User/Role/RoleCode, active/setup guards and registration, Inertia shared data, protected user routes, users Create/Show/Edit/Index, sidebar/My details/account menu, user schema/factory and relevant existing tests. Password workflows/FB-024 review, FB-008/023, bcrypt, phone cleanup, username simultaneous-save fix and mobile directory are excluded. Findings: (1) REPRODUCED browser/MySQL PATCH500: first_name and last_name each100 Æ pass agreed100-character validation and generator rules, transliterate to401-character username, but users.username is varchar255; SQLSTATE22001/1406 at UserController update161. Applies to create/edit generation. No source fix applied. (2) repository DashboardTest authenticated test and ProfileUpdateTest settings redirect test fail: factory-created in-memory users omit explicit active/setup-complete values needed by current middleware; fixtures/assertions need correction. (3) PHPStan512M reports9 errors:6 missing array/generic/callback type descriptions in ListUsers;3 mutable-Carbon vs CarbonImmutable annotation mismatches in UserController68, DemoUserSeeder68, SuperAdminSeeder35 against User model email_verified_at annotation. Review remains Changes needed; do not start inventory on a claimed clean pass.
2026-10-29 developer explicitly authorized resolving the nine PHP type-description errors only. Assistant changed ListUsers method PHPDoc to describe optional search string/null, Builder&lt;User&gt;, paginator integer keys/prepared row values, and prepared row key/value types; User date import/properties now CarbonImmutable, matching AppServiceProvider Date::use and actual model datetime casts. No runtime behavior changes. Scoped diff/source review PASS. app/Actions/Users/ListUsers.php SHA256 2d6479cf5525d05cd23f6620749486a1ff479d242bb59c285800713e968c0d07; app/Models/User.php SHA256 6200c8c7f6c76054dd5a8e046d639d1a11a893d73360404f568946da383892e6. PHPStan512M PASS zero errors; targeted Pint PASS; whitespace PASS; external isolated SQLite ListEditPermissionTest21tests288assertions PASS. Read-only unsaved model check confirms email_verified_at/created_at/updated_at resolve CarbonImmutable; initial check incorrectly passed these guarded date fields to constructor, corrected harness to direct assignments, no source defect. No live DB writes/users created, no browser checks or unrelated/password tests. Earlier long-name MySQL500 and two existing test failures remain unresolved; all project-end deferrals retained. This supersedes only the nine-error finding, not full user-module review/test status.</x:t>
        </x:is>
      </x:c>
      <x:c r="L13" s="31" t="n">
        <x:v>46324</x:v>
      </x:c>
      <x:c r="M13" s="11" t="inlineStr">
        <x:is>
          <x:t xml:space="preserve">Assistant (delegated; browser Cancel user-assisted)</x:t>
        </x:is>
      </x:c>
      <x:c r="N13" s="11" t="inlineStr">
        <x:is>
          <x:t xml:space="preserve">Failed</x:t>
        </x:is>
      </x:c>
      <x:c r="O13" s="11" t="inlineStr">
        <x:is>
          <x:t xml:space="preserve">
2026-10-26 developer-reported PASS: after explicit fictional-account browser save and database inspection instructions, developer confirmed everything worked, account created, and invalid-input checks behaved as expected. This confirms the requested dashboard/success and stored-field checks, including role/status/setup flag/password hash, as developer reports only. Additional invalid-input cases were not enumerated; do not claim exhaustive validation, denied-access, concurrency or first-login testing.\n2026-10-28 assistant-run local browser checks, Manager account: dropdown offered Volunteer only; blank required fields, invalid phone format, uppercase duplicate email, and 101-character first name were rejected. Names with outer spaces were saved trimmed. Created fictional QA Volunteer (user 16, qa.check, fb019-check-20261028@example.com); details page showed Volunteer, Active, and success toast. Initial-password login reached Set your password. Requesting /users/create while setup was required returned to Set your password. Source trace: POST route uses create policy; StoreUserRequest restricts role_id to GetAssignableRoles (Manager receives Volunteer only).
2026-10-28 developer-reported PASS: replied done after explicit Super Admin Manager-creation check. Confirms Manager/Volunteer role choices, selecting Manager and Active, successful fictional account save, generated username, formatted phone +1 506-555-0142, details redirect and success message. Suggested fixture Casey Morgan with unique example.com email; no exact database id or actual email reported. This is creation evidence only, not new-account setup/login, concurrent-save evidence, full source-review pass or all feature completion.
2026-10-28 assistant-executed checks, explicitly delegated by developer, using ChatGPT in-app browser (not Brave), local http://foodbank.test, existing Super Admin session signed in by developer. PASS: Manager/Volunteer choices; required first/last/email/phone and missing-role errors; processing button disabled then reenabled; incomplete-phone rejection and retained input; Bad@Name and --- rejected; first/last 101-character rejection; 255-character email rejected as invalid (max-specific error not independently exercised); uppercase duplicate email rejected; accented/curly-apostrophe/hyphenated/internal-space names preserved and outer spaces trimmed; normalized sequential usernames emilie.oconnor, .01 and .02 across roles; default Active, explicit Inactive, shared phone; details redirect, success toast, formatted saved phone and reload persistence. PASS responsive Create form at 375x850 (no horizontal overflow, one column) and 1100x850 (two columns). Phone normal typing, extra-digit limit, selecting/replacing final four digits, clear and actual clipboard formatted paste passed. FAIL: type 506 then x into empty Phone; +1 506x remains visible. Screenshot /tmp/foodbank-browser-checks/phone-nondigit-failure.png. Shared Input passive local value and unchanged parent sanitized value explain display mismatch. No application code changed. Evidence JSON and screenshots in /tmp/foodbank-browser-checks/.
2026-10-28 assistant-executed isolated HTTP permission checks, SQLite :memory: with explicit isolation guard, no development users altered: Manager GET create 200; forged Manager-to-Manager POST role_id validation error and unchanged user count; Super Admin forbidden Super Admin target role rejected without saving; Volunteer GET and POST 403 with unchanged count; Manager-to-Volunteer POST saved correct role. Five grouped checks passed. Initial one-off harness completed assertions but failed in PHPUnit teardown without runner configuration; corrected ephemeral harness rerun closed the in-memory connection directly and exited 0. No application/test source files written. These are isolated HTTP checks, not Manager browser sign-in evidence. No password checks run.
2026-10-28 delegated non-password existing tests: filtered UserSeedingTest/ProfileUpdateTest covering user-factory fields, settings redirect, and disabled self-service profile routes: 3 passed, 18 assertions, exit 0. npm run types:check passed (exit 0); php -l UserController/StoreUserRequest passed; git diff --check passed. Password suites excluded. Source snapshot HEAD fca09f784ede715423dc167d1a6ab966c7431451 plus pre-existing working changes in Create.vue and routes/settings.php; source unchanged by assistant.
2026-10-29 assistant-executed delegated testing: isolated SQLite external UserModuleTest33tests/307assertions PASS; existing external EditRoleStatusTest27/148 PASS; ListEditPermissionTest21/288 PASS. Total81 focused tests743assertions. No live migrations/fresh/seeding; existing five selected non-password repository tests:3PASS,2FAIL,16assertions (DashboardTest authenticated and ProfileUpdateTest settings redirect). Vue types PASS; frontend check formatting64files/lint55files PASS; targeted PHP Pint app/routes/bootstrap PASS; whitespace PASS. PHPStan first128M memory failure, retry512M completed with9type errors. Browser in own IAB against local foodbank.test/MySQL: temporary Super Admin/Manager/Volunteer sessions;10-row pagination and preserved search; name/contact/partial-role search, debounced input, clear/no matches; row-specific Edit navigation, own/peer/volunteer disabled controls; denied manager peer Edit and volunteer peer Show/Edit403; own read-only details and My details link; create required-field errors and actual successful create-&gt;details; valid Canadian phone formatting; supported accents/apostrophes and username regeneration-&gt;list success toast; invalid name and case-insensitive duplicate email rejected with other form input retained. Cancel of combined promotion/deactivation was USER-ASSISTED due native-dialog automation deadlock; browser afterwards retained selections and DB stayed Volunteer/active. First created fixture deactivation observed saved inactive after confirmation interaction, but exact accept event not reliably automated; do not claim complete automated native-dialog accept coverage. Existing-session inactive middleware verified in browser by temporarily flagging only fixture70 inactive (1session before), next /users returned login. Role/status persistence, session removal and Remember me token revocation covered by isolated automated tests; credential/login-rejection tests deferred. Edit form DOM layout at1280:2columns334px each/document no overflow;390:1column274px/document no overflow, phone full-page screenshot reviewed. Phone directory layout excluded. Browser long-name PATCH500 is new failure. No application source edits by assistant. Browser viewport reset and tab closed. Cleanup PASS: all15 live fixture users (prefix fbreview20261029, IDs68–82) and their DB sessions removed; original64 user-row hashes unchanged and final user count64. /tmp/foodbank-user-review-20261029 holds external harness/baseline/evidence; screenshot long-name-error.png. Deferrals remain untested/unverified.
2026-10-29 developer explicitly authorized resolving the nine PHP type-description errors only. Assistant changed ListUsers method PHPDoc to describe optional search string/null, Builder&lt;User&gt;, paginator integer keys/prepared row values, and prepared row key/value types; User date import/properties now CarbonImmutable, matching AppServiceProvider Date::use and actual model datetime casts. No runtime behavior changes. Scoped diff/source review PASS. app/Actions/Users/ListUsers.php SHA256 2d6479cf5525d05cd23f6620749486a1ff479d242bb59c285800713e968c0d07; app/Models/User.php SHA256 6200c8c7f6c76054dd5a8e046d639d1a11a893d73360404f568946da383892e6. PHPStan512M PASS zero errors; targeted Pint PASS; whitespace PASS; external isolated SQLite ListEditPermissionTest21tests288assertions PASS. Read-only unsaved model check confirms email_verified_at/created_at/updated_at resolve CarbonImmutable; initial check incorrectly passed these guarded date fields to constructor, corrected harness to direct assignments, no source defect. No live DB writes/users created, no browser checks or unrelated/password tests. Earlier long-name MySQL500 and two existing test failures remain unresolved; all project-end deferrals retained. This supersedes only the nine-error finding, not full user-module review/test status.</x:t>
        </x:is>
      </x:c>
      <x:c r="P13" s="31" t="n">
        <x:v>46324</x:v>
      </x:c>
      <x:c r="Q13" s="11" t="inlineStr">
        <x:is>
          <x:t xml:space="preserve">
2026-10-26 approved sequence: complete creation of a record before teaching its list. User creation first, then first-login setup and review/testing of the connected creation journey, then user lists. Keep unverified evidence open. No new requirements or application-code changes. Build saving and create the first local user, then teach FB-006/FB-007. Return to verify FB-016–FB-020 and deferred FB-004 evidence before starting FB-009. This is one connected feature; FB-019 need not be marked Complete before its setup lessons.
2026-10-26 developer-approved design: use a roles database table plus a PHP role enum in Laravel; load permitted create-user dropdown options from the table through Inertia. Preserve Super Admin -&gt; manager/volunteer and manager -&gt; volunteer permissions; validate permitted roles on submission. Supersedes pending hardcoded controller role arrays. Plan enum/table population and user-role connection before form integration, preserving existing accounts. No implementation or testing claimed.
2026-10-26: first frontend account save and database check passed (developer-reported). Status changed by developer request from toggle to Active/Inactive radio choices, default Active. useForm fields/errors, processing button, submit, create policy and GET/POST checks implemented; dashboard redirect temporary. Next: build read-only details page in small steps, starting users/Show.vue heading shell. Attach view policy before exposing account props. No list yet; full creation and password setup remain open.
2026-10-27 static audit at 8ac5a6a: protected GET/POST create routes, permitted-role validation and UserController save exist. Save still redirects to dashboard; details redirect and new-account setup remain unfinished. No new runtime test or completed-feature review.
2026-10-27: developer requested first-login password setup as the next teaching work, using must_change_password, a separate setup form, matching confirmation, password save, logout and fresh login. Existing Laravel settings/reset password module is to remain unchanged. FB-020 account details remains open. Password-rule decision pending because REQ-093 also specifies 12–128 characters and rejecting the initial/current password; no new scope or behaviour is verified.
2026-10-27 developer decision: first-login setup password validation is minimum 8 characters plus matching confirmation only. No maximum, character-mixture or initial/current-password difference check for this setup. Existing Laravel settings/reset password module remains unchanged. REQ-079/REQ-092 updated to state the consequence if the user chooses the same text as the shared initial password. No lesson or code change started.
2026-10-27 developer-approved placement: register the first-login setup guard once in the whole web middleware group in bootstrap/app.php. Its check passes guests and signed-in users with must_change_password=0; users with must_change_password=1 may reach setup display, setup submission and logout, and are redirected from other web routes to setup. Setup routes remain authenticated and outside verified. Resolve the existing email-verification routing for newly created users before claiming the final dashboard journey works.
2026-10-27 developer direction: do not add an email-verification journey for now. Existing SuperAdminSeeder and DemoUserSeeder already set email_verified_at=now() for seeded accounts. Frontend UserController::store does not set it, and seeders do not run for form-created accounts; those accounts still meet verified route middleware after setup. Resolve that creation-path mismatch in a later small lesson before claiming fresh-login dashboard access. No application code change authorized or made here.
2026-10-28: FB-020 completed with source review and browser evidence, including self-view for all three roles. Resume FB-019, which already saves accounts and redirects to details. Begin with a small Manager create-form permission check: role dropdown should offer Volunteer only. Then verify server-side role rejection/validation and connected frontend-created account login/setup journey, preserving historical evidence and the FB-069 bcrypt repair deferral. No new implementation or full FB-019 review claimed.\n2026-10-28 assistant-run local browser checks, Manager account: dropdown offered Volunteer only; blank required fields, invalid phone format, uppercase duplicate email, and 101-character first name were rejected. Names with outer spaces were saved trimmed. Created fictional QA Volunteer (user 16, qa.check, fb019-check-20261028@example.com); details page showed Volunteer, Active, and success toast. Initial-password login reached Set your password. Requesting /users/create while setup was required returned to Set your password. Source trace: POST route uses create policy; StoreUserRequest restricts role_id to GetAssignableRoles (Manager receives Volunteer only).
2026-10-28 developer-directed sequencing change: defer the remaining QA Volunteer first-password setup, Volunteer direct /users/create denial (expect 403), logout, and personal-password re-login checks to final project verification, after FB-070 implementation, review, and testing. This changes timing only; the checks remain required and unpassed. FB-019 stays In progress until final verification and the full review/test gates pass.
2026-10-28 account-creation checkpoint source inspection, working tree HEAD fca09f784ede715423dc167d1a6ab966c7431451: inspected routes/web.php, UserController, UserPolicy, StoreUserRequest, GenerateUsername, GetAssignableRoles, User/Role models, RoleCode enum, users/Create.vue, shared Input component, SetupPasswordController and bootstrap/app.php. Not a passed full review. Findings: required automatic phone formatting absent in Create.vue (FB-017/REQ-038); GenerateUsername permits curly apostrophe before normalization but removes only straight apostrophe afterward, so supported-looking names can be rejected; username exists-then-create concurrency handling remains unresolved from prior review. Overbroad update ability remains FB-021 and is not exposed by a current edit route. No application tests or browser checks executed. Address creation findings before user lists; preserve explicit password/setup deferrals.
2026-10-28 developer explicitly deferred the simultaneous same-name username-selection/save conflict fix and its verification until project end, at the existing final project verification checkpoint after FB-070 implementation, review and testing. Locking versus bounded unique-constraint retry remains undecided; neither approach approved. Keep current unique index and serial username generation; do not claim concurrency resolved. FB-018 and affected FB-019 remain open. No further concurrency lesson or Poker lookup now.
2026-10-28 next requested after concurrency deferral: developer-first Super Admin Manager-creation check. Sign in as existing Super Admin; open /users/create, confirm Manager and Volunteer choices, select Manager, create fictional Casey Morgan using a unique example.com email and 5065550142 phone digits, Active. Expect details redirect showing Manager, Active, generated username, formatted phone and creation success message. This checks creation only; no Manager initial-login/setup test requested here. No assistant tests or source edits.
2026-10-28 developer-reported PASS: replied done after explicit Super Admin Manager-creation check. Confirms Manager/Volunteer role choices, selecting Manager and Active, successful fictional account save, generated username, formatted phone +1 506-555-0142, details redirect and success message. Suggested fixture Casey Morgan with unique example.com email; no exact database id or actual email reported. This is creation evidence only, not new-account setup/login, concurrent-save evidence, full source-review pass or all feature completion. Developer asked which checks remain. Report current account-creation evidence gaps separately from explicitly deferred work; do not request all tests at once.
2026-10-28 assistant-executed checks, explicitly delegated by developer, using ChatGPT in-app browser (not Brave), local http://foodbank.test, existing Super Admin session signed in by developer. PASS: Manager/Volunteer choices; required first/last/email/phone and missing-role errors; processing button disabled then reenabled; incomplete-phone rejection and retained input; Bad@Name and --- rejected; first/last 101-character rejection; 255-character email rejected as invalid (max-specific error not independently exercised); uppercase duplicate email rejected; accented/curly-apostrophe/hyphenated/internal-space names preserved and outer spaces trimmed; normalized sequential usernames emilie.oconnor, .01 and .02 across roles; default Active, explicit Inactive, shared phone; details redirect, success toast, formatted saved phone and reload persistence. PASS responsive Create form at 375x850 (no horizontal overflow, one column) and 1100x850 (two columns). Phone normal typing, extra-digit limit, selecting/replacing final four digits, clear and actual clipboard formatted paste passed. FAIL: type 506 then x into empty Phone; +1 506x remains visible. Screenshot /tmp/foodbank-browser-checks/phone-nondigit-failure.png. Shared Input passive local value and unchanged parent sanitized value explain display mismatch. No application code changed. Evidence JSON and screenshots in /tmp/foodbank-browser-checks/.
2026-10-28 assistant-executed isolated HTTP permission checks, SQLite :memory: with explicit isolation guard, no development users altered: Manager GET create 200; forged Manager-to-Manager POST role_id validation error and unchanged user count; Super Admin forbidden Super Admin target role rejected without saving; Volunteer GET and POST 403 with unchanged count; Manager-to-Volunteer POST saved correct role. Five grouped checks passed. Initial one-off harness completed assertions but failed in PHPUnit teardown without runner configuration; corrected ephemeral harness rerun closed the in-memory connection directly and exited 0. No application/test source files written. These are isolated HTTP checks, not Manager browser sign-in evidence. No password checks run.
2026-10-28 delegated non-password existing tests: filtered UserSeedingTest/ProfileUpdateTest covering user-factory fields, settings redirect, and disabled self-service profile routes: 3 passed, 18 assertions, exit 0. npm run types:check passed (exit 0); php -l UserController/StoreUserRequest passed; git diff --check passed. Password suites excluded. Source snapshot HEAD fca09f784ede715423dc167d1a6ab966c7431451 plus pre-existing working changes in Create.vue and routes/settings.php; source unchanged by assistant.
Three fictional local accounts created and left in place: /users/15 emilie.oconnor, Inactive Volunteer, fb-browser-20261028-a@example.com; /users/16 emilie.oconnor.01, Active Manager, fb-browser-20261028-b@example.com; /users/17 emilie.oconnor.02, Active Volunteer, fb-browser-20261028-c@example.com. Shared phone +1 506-555-0181. Historical tracker IDs 15/16 referred to different prior fixtures; do not assume those older IDs identify current QA accounts. At final verification reidentify any original QA Volunteer by its recorded email and actual current details, not old ID alone. No credentials were changed or setup tested.
2026-10-28 developer explicitly deferred the reproduced phone-display cleanup issue (type 506 then x; +1 506x stays visible) and its repair/review/retest until project-end verification after FB-070 implementation/review/testing, and explicitly requested moving to user lists now. Keep failed evidence and affected FB-017/FB-019 items open. This is an approved sequencing exception; it does not fix or verify the issue and is not FUTURE scope.
2026-10-29 completed-module delegated review/test checkpoint recorded. Inventory not begun; findings need correction. All prior deferrals/evidence retained.</x:t>
        </x:is>
      </x:c>
      <x:c r="R13" s="11" t="inlineStr">
        <x:is>
          <x:t xml:space="preserve">Before starting/resuming this item or feature: reread AGENTS.md from disk; apply teaching/testing rules. Current non-password review/test evidence is retained. Phone-display cleanup repair and verification are explicitly deferred until final project verification after FB-070; preserve failure and keep affected items open. Developer directed user-list lessons FB-009 onward now. Preserve all password-related and username-concurrency final-checkpoint deferrals.</x:t>
        </x:is>
      </x:c>
      <x:c r="S13" s="11" t="n"/>
    </x:row>
    <x:row r="14" ht="105" customHeight="1">
      <x:c r="A14" s="4" t="n">
        <x:v>11</x:v>
      </x:c>
      <x:c r="B14" s="4" t="inlineStr">
        <x:is>
          <x:t xml:space="preserve">FB-006</x:t>
        </x:is>
      </x:c>
      <x:c r="C14" s="4" t="inlineStr">
        <x:is>
          <x:t xml:space="preserve">Access</x:t>
        </x:is>
      </x:c>
      <x:c r="D14" s="4" t="inlineStr">
        <x:is>
          <x:t xml:space="preserve">Build the required personal-password setup screen</x:t>
        </x:is>
      </x:c>
      <x:c r="E14" s="4" t="inlineStr">
        <x:is>
          <x:t xml:space="preserve">Show and bind new password and confirmation; unfinished setup blocks normal application access. New manager/volunteer accounts with must_change_password=true follow this flow. Existing Super Admin has own personal password and must_change_password=0, so bypasses initial setup. Final journey verification uses a new account created through Super Admin at FB-019.</x:t>
        </x:is>
      </x:c>
      <x:c r="F14" s="4" t="inlineStr">
        <x:is>
          <x:t xml:space="preserve">FB-019</x:t>
        </x:is>
      </x:c>
      <x:c r="G14" s="4" t="str">
        <x:f>IF(H14="Complete","Complete",IF(I14="Blocked","Blocked",IF(I14="In progress","Ready",IF(F14="","Ready",IF(COUNTIFS($B$4:$B$73,F14,$H$4:$H$73,"Complete")=1,"Ready","Waiting")))))</x:f>
        <x:v>Ready</x:v>
      </x:c>
      <x:c r="H14" s="4" t="str">
        <x:f>IF(I14="Not started","Not started",IF(I14="Blocked","Blocked",IF(I14="In progress","In progress",IF(J14&lt;&gt;"Passed","Awaiting code review",IF(OR(K14="",NOT(ISNUMBER(L14))),"Awaiting review evidence",IF(N14&lt;&gt;"Passed","Awaiting test",IF(OR(M14="",O14="",NOT(ISNUMBER(P14))),"Awaiting test evidence","Complete")))))))</x:f>
        <x:v>In progress</x:v>
      </x:c>
      <x:c r="I14" s="10" t="inlineStr">
        <x:is>
          <x:t xml:space="preserve">In progress</x:t>
        </x:is>
      </x:c>
      <x:c r="J14" s="10" t="inlineStr">
        <x:is>
          <x:t xml:space="preserve">Changes needed</x:t>
        </x:is>
      </x:c>
      <x:c r="K14" s="10" t="inlineStr">
        <x:is>
          <x:t xml:space="preserve">2026-10-27 completed-feature review, HEAD8ac5a6a plus working changes; snapshot288035be9730a091508dbdf614838fbe6615d655136123ad48667ae2c635c01c. Paths:app/Actions/Users/SetPersonalPassword.php;app/Http/Requests/Auth/SetPersonalPasswordRequest.php;app/Http/Controllers/SetupPasswordController.php;app/Http/Middleware/EnsurePasswordSetupIsComplete.php;app/Models/User.php;app/Http/Controllers/UserController.php;app/Http/Requests/Users/StoreUserRequest.php;app/Providers/FortifyServiceProvider.php;routes/web.php;bootstrap/app.php;resources/js/pages/auth/SetupPassword.vue;resources/js/components/PasswordInput.vue;resources/js/components/ui/input/Input.vue;resources/js/app.ts. Both initial checks correct; permission/rules/save/logout/props/Form/errors/processing connected. Changes needed: no-max password policy incompatible with full-text distinction under current bcrypt(72-byte truncation, reproduced incorrect-suffix login); auth+verified setup grouping loops for older unverified pending account. No application changes by assistant.
2026-10-27 follow-up: redirect-loop finding RESOLVED. Reviewed web.php/settings.php auth-only groups; kept role can(),RequirePassword,throttle. Hashes in lesson notes. Long-password finding still deferred/unresolved; overall review not Passed.</x:t>
        </x:is>
      </x:c>
      <x:c r="L14" s="30" t="n">
        <x:v>46322</x:v>
      </x:c>
      <x:c r="M14" s="10" t="inlineStr">
        <x:is>
          <x:t xml:space="preserve">Assistant (delegated)</x:t>
        </x:is>
      </x:c>
      <x:c r="N14" s="10" t="inlineStr">
        <x:is>
          <x:t xml:space="preserve">Failed</x:t>
        </x:is>
      </x:c>
      <x:c r="O14" s="10" t="inlineStr">
        <x:is>
          <x:t xml:space="preserve">Assistant delegated by user2026-10-27. Isolated SQLite HTTP harness:27 intended checks passed;1 long-password check failed (different suffix after identical72-byte prefix authenticated);1 known setup&lt;-&gt;email/verify loop reproduced. Both assigned and configured initial values rejected, including changed config; request invalid cases, access/role boundaries, forged user_id,8-char/space/Unicode/&gt;128char saves,hash/flag/logout/relogin verified. Browser isolated DB:real frontend-created fictional manager,initial login=&gt;setup,correct readonly username,685px layout,empty-submit error/re-enabled button,dashboard blocked. Browser success credential entry requires handoff, so success verified via HTTP only; phone375px not exercised. Full suite33/35 pass(two demo-seeder failures);TypeScript and diff check pass;PHPStan3 existing date-type annotations. No live DB changes;isolated fixtures cleaned up. Detailed lesson notes retain paths/snapshot/evidence.
2026-10-27 focused delegated redirect-loop checks PASS2/2 on isolated SQLite: unverified pending setup200 and dashboard-&gt;setup; completed unverified dashboard/settings reachable, password-confirmation still enforced. No broad/long-password rerun after user narrowed scope. Overall old Failed retained for deferred long-password issue.</x:t>
        </x:is>
      </x:c>
      <x:c r="P14" s="30" t="n">
        <x:v>46322</x:v>
      </x:c>
      <x:c r="Q14" s="10" t="inlineStr">
        <x:is>
          <x:t xml:space="preserve">2026-10-26: Continue same access feature with FB-006 small UI lesson. Developer to create resources/js/pages/auth/SetupPassword.vue with template/main/h1 heading only. Not yet routed, no behaviour test requested. Existing Super Admin bypass remains unchanged. FB-004/FB-005 stay open for final evidence reconciliation; no prerequisite completion inferred. New-account journey test remains deferred to FB-019, inactive sessions to FB-022, reset routes retained by decision.
2026-10-26 developer-approved deferral: postpone BUILDING as well as verifying personal-password setup (FB-006/FB-007) until a new user is created through the frontend at FB-019. Withdraw SetupPassword.vue creation instruction; no implementation confirmed. Build the setup screen, access restriction and save/logout/re-login flow in small connected lessons at that checkpoint, before treating account creation as complete. Current scope retained, not FUTURE or verified.
2026-10-27: developer requested first-login password setup as the next teaching work, using must_change_password, a separate setup form, matching confirmation, password save, logout and fresh login. Existing Laravel settings/reset password module is to remain unchanged. FB-020 account details remains open. Password-rule decision pending because REQ-093 also specifies 12–128 characters and rejecting the initial/current password; no new scope or behaviour is verified.
2026-10-27 developer decision: first-login setup password validation is minimum 8 characters plus matching confirmation only. No maximum, character-mixture or initial/current-password difference check for this setup. Existing Laravel settings/reset password module remains unchanged. REQ-079/REQ-092 updated to state the consequence if the user chooses the same text as the shared initial password. No lesson or code change started.
2026-10-27 developer-approved placement: register the first-login setup guard once in the whole web middleware group in bootstrap/app.php. Its check passes guests and signed-in users with must_change_password=0; users with must_change_password=1 may reach setup display, setup submission and logout, and are redirected from other web routes to setup. Setup routes remain authenticated and outside verified. Resolve the existing email-verification routing for newly created users before claiming the final dashboard journey works.
2026-10-27 developer direction: do not add an email-verification journey for now. Existing SuperAdminSeeder and DemoUserSeeder already set email_verified_at=now() for seeded accounts. Frontend UserController::store does not set it, and seeders do not run for form-created accounts; those accounts still meet verified route middleware after setup. Resolve that creation-path mismatch in a later small lesson before claiming fresh-login dashboard access. No application code change authorized or made here.
2026-10-27 new-chat resume: inspected Poker routes/web.php, bootstrap/app.php, PlayerController.php, PasswordUpdateRequest.php, and auth/ResetPassword.vue. Poker keeps GET/POST page routes with auth/verified grouping where appropriate, uses Inertia::render in controllers and a separate form request for validation. FoodBank setup is a new flow, so setup routes must stay outside verified while authenticated, and the approved guard will be appended once to the whole web group. First lesson is heading-only resources/js/pages/auth/SetupPassword.vue. No application edit or behaviour test by assistant.
2026-10-27 intermediate user-requested route check: routes/web.php contains GET setup-password named password.setup.show inside auth+verified. UserController now stamps email_verified_at after new user creation, matching the seeder approach. Developer preferred this grouping after the caveat about older unverified accounts was explained. Inspected Poker HandleAppearance.php middleware shape for next lesson. No feature-wide review or assistant-run tests.
2026-10-27: user-requested intermediate checks inspected EnsurePasswordSetupIsComplete.php. Guard branches were explained; commented setup/logout exception was found and developer was guided to restore it. User chose to register middleware next, then add a separate setup controller and action rather than keeping display solely in Route::inertia. No final review or assistant runtime test.
2026-10-27 developer testing preference: defer further browser/behaviour checks until whole first-login setup feature is assembled. Middleware registration was instructed but not yet explicitly confirmed. Continue with separate controller and action in small developer-written lessons; no redirect check claimed.
2026-10-27 pause checkpoint: user-requested static inspection of resources/js/pages/auth/SetupPassword.vue and SetupPasswordController.php. Login card layout preserved; readonly username placeholder, password and confirmation fields, one hidden InputError, and inert button present. bootstrap/app.php now includes EnsurePasswordSetupIsComplete once in web append list; GET setup route calls controller show and remains inside auth+verified by developer choice. Developer said page is visible but asked to defer full behaviour tests until feature assembled. No final feature review, validation or save implemented. Username prop was explicitly deferred until after page design.
2026-10-27 resumed chat: user-requested intermediate checks of SetupPasswordController.php and auth/SetupPassword.vue confirmed username prop, readonly binding and font-semibold. User-requested app.ts inspection confirmed pagesWithoutLayout Set for auth/SetupPassword checked before auth fallback. Page still declares layout: []; duplicate is harmless and developer asked to leave app.ts alone and move on. No runtime test or completed-feature review. Developer corrected action name to SetPersonalPassword, confirmed artisan class generation and adding set(User $user, string $password): void with password and must_change_password=false update. Action implementation accepted on ordinary done, not inspected. Developer confirmed generation of Auth/SetPersonalPasswordRequest; authorization/rules and connection remain open. Poker references inspected this chat: PlayerController edit sends explicit props; players/Edit.vue declares typed props; Settings/ProfileController uses Request::user(); Players/DeactivatePlayer action uses a named operation and Gate/transaction for its own domain needs; Settings/SecurityController uses PasswordUpdateRequest before saving own password; Settings/PasswordUpdateRequest holds rules using PasswordValidationRules. FoodBank User model has hashed password and boolean must_change_password casts. Current lesson is request authorization; no application edits/tests by assistant.
2026-10-27 lesson checkpoint: developer confirmed explicit request authorize() version with $user local variable, null guest check and return must_change_password; min:8/string/required/confirmed rules; SetupPasswordController::store calling SetPersonalPassword with validated password, Auth::logout(), session invalidate/regenerateToken and login redirect; and POST setup-password route named password.setup.store. Ordinary done responses accepted without inspecting those latest application changes. Developer correctly explained that an eligible user with a matching 5-character password is stopped by validation. No runtime or final feature review evidence. Read routes/web.php and EnsurePasswordSetupIsComplete.php only to prepare POST naming/group lesson: guard already redirects completed users away from setup display/submission to dashboard and allows unfinished users setup GET/POST/logout; setup GET remains auth+verified. Read existing Login.vue and PasswordInput.vue for upcoming form convention: Inertia Form with named inputs; shared PasswordInput forwards name/autocomplete attrs to underlying Input. Next lesson is form wrapper and its own flex spacing before submission binding. No application edits/tests by assistant.
2026-10-27 form assembly checkpoint: developer confirmed Form import/wrapper with own flex flex-col gap-6; generated password.setup.store helper binding via store.form(); submit button; v-slot errors and InputError errors.password; processing slot value, disabled button and Saving text. Ordinary done responses accepted without source inspection or runtime testing. Developer asked where store.form, errors and processing originate; explanations traced generated route helper to POST /setup-password, request validation messages to Form errors, and Form-managed browser request state to processing. Developer said understood. Generated resources/js/routes/password/setup/index.ts was read to explain exact action/method return; no developer source review. First developer-first access/invalid-input test request now pending, followed by success/logout/re-login tests and completed-feature review. Neither FB-006 nor FB-007 is verified complete.
2026-10-27 approved requirement change before testing: developer explicitly requires first-login setup to reject the initial password assigned when the account was created. This supersedes the earlier same-day decision allowing the same text. Keep required/string/min:8/confirmed, spaces allowed, no maximum or character-mixture requirement. Later reset behaviour is outside this change; existing settings/reset module remains unchanged. Requirements REQ-079/REQ-092/REQ-093 and FB-007 acceptance updated together. Previously requested access/invalid-input checks have not been reported performed and are paused until the new check is added. Recommended implementation compares submitted text against the account current password hash during unfinished setup; no code has been proposed/applied for the new check yet. Prior Poker password examples lack a custom rejection rule, so ask for focused reference lookup under AGENTS.md before choosing its implementation pattern. No source review or runtime test.
2026-10-27 latest explicit decision after Sara example: first-time setup checks BOTH values in order: (1) initial password assigned to this account, e.g. Welcome123!, rejecting a match; (2) current configured INITIAL_PASSWORD, e.g. FoodBank456!, rejecting a match. If equal, reuse is still rejected. Later password resetting checks the new chosen password only against the then-current configured initial value; do not add a historical/previous-password reuse check to reset selection. This decision supersedes earlier single-check recommendations. Minimum 8 and confirmed remain. Username-based and unique-random temporary-password alternatives were discussed only, not approved. No implementation yet for either new rejection; no tests or completed-feature review. Exact later reset entry point (existing forgot-password flow versus administrative reset setup) must be mapped before implementation; do not silently change ordinary signed-in password-change requirements or add a permanent original-password field. Pending focused Poker custom-validation lookup request has not yet been answered. Requirements and affected FB-007/FB-023 references synchronized.
2026-10-27 developer requested adding both first-time rejection checks now. Focused reference lookup completed: Poker app/Actions/Games/CreateCashout.php performs named business checks before saving and throws ValidationException::withMessages keyed by field; app/Actions/Corrections/ValidateCorrectionInput.php uses built-in Validator rules before domain operations; inspected requests have no custom after/closure hook example. Follow inspected action pattern rather than invent a request callback: keep basic password rules in SetPersonalPasswordRequest; put assigned-password Hash::check then current-config exact comparison in SetPersonalPassword before update. This revises the earlier proposed request location based on actual reference evidence. Current teaching step provides imports and first Hash check only, then pauses for developer; second check next. No application edits by assistant, no rejection-check implementation confirmed, no runtime or completed-feature review.
2026-10-27 completed-feature review and assistant-delegated verification: user explicitly requested all first-time setup tests. Reviewed working tree based on 8ac5a6aadbeb028d5fac83534d214e70c4eac927; combined SHA256 of 14 relevant reviewed files 288035be9730a091508dbdf614838fbe6615d655136123ad48667ae2c635c01c. Both newly added initial-password checks present in SetPersonalPassword in intended order; request basic checks and permission, controller save/logout/session cleanup, guard, routes and Vue error/processing bindings connected. Dedicated temporary HTTP integration harness used isolated SQLite memory; 27 intended behaviour checks passed, one distinct-long-password login check failed (different suffix after identical first72 bytes accepted; bcrypt), and one additional check reproduced known unverified-account redirect loop. Manager/volunteer initial login, access guard, invalid types/missing/short/mismatched values, assigned/configured reuse including config change, 8-char lower/space/Unicode and 129-char saves, hashing/flag/logout/relogin, forged user_id and frontend creation prerequisites covered. Passing 129-char save alone does not prove full-password distinction; failing suffix case blocks completion. Browser used separate disposable SQLite DB and server at127.0.0.1:8765: seeded test admin, created fictional Sara Setupcheck through real form, logged in by initial credentials, confirmed forced setup/correct readonly bold username, layout at685px width, empty-submit password error/button re-enabled, dashboard redirected back. Real browser new-credential entry/submission not performed because browser tool requires human handoff for credential changes; valid-save flow tested via Laravel HTTP requests. No375px viewport check available. Browser screenshot /tmp/foodbank-setup-validation-browser.png; results /tmp/foodbank-password-setup-results.json and source snapshot /tmp/foodbank-password-setup-source-snapshot.json. Existing php artisan test:33passed,1failure,1error (35total,105assertions), both seeder tests expect only one user while DemoUserSeeder now adds demo accounts. vue-tsc passed; git diff --check passed. PHPStan retried with512M after128M worker limit, then reported3 email_verified_at Carbon/CarbonImmutable annotation errors in UserController:55,DemoUserSeeder:68,SuperAdminSeeder:35. No application source edits or repository test additions by assistant; only temp test apparatus/tracker. Live project DB and existing credentials untouched. Test server/tab closed and disposable DB removed after evidence capture. Review Changes needed/Test Failed; FB006/007 remain open.
2026-10-27 developer explicitly said the long-password issue will be fixed later. Record as a later repair checkpoint within FB-007, retaining no-max requirement and failed full-password-distinction test. This is a timing deferral, not approval to change length policy, hash algorithm, completion formulas or current-scope totals. Existing review/test Failed/Changes needed evidence remains. No application edits, new tests or fix implementation during this response. Other unresolved findings remain available for next small lesson.
2026-10-27 approved email-verification policy change after redirect-loop explanation: developer proposed removing verified while email verification is not required. Instructor recommended retaining auth groups and existing role checks, removing verified from routes/web.php and routes/settings.php to avoid blocking old unverified accounts after setup. Developer confirmed web.php edit via ordinary done; not inspected yet. Current lesson is second settings.php auth+verified group -&gt; auth only, then completed-fix review and already-delegated tests. REQ-076/REQ-077 synchronized; this supersedes earlier setup-inside-auth+verified preference. Existing verification endpoints need not be removed and email_verified_at values need not be rewritten. Long-password repair remains deferred. No application edits by assistant.
2026-10-27 redirect-loop fix verification: user confirmed settings change and explicitly requested checking/rerunning only redirect-loop tests after interrupting prior broader request. Read both current route files: verified removed from both, auth retained; User create can() permissions, Settings RequirePassword and throttle remain. Reviewed working tree at8ac5a6a: routes/web.php SHA2568e8a37664511db0e017ea69bc6e26d048be3178cf819cd097b6449affd14ee6f; routes/settings.php SHA25650b17a1ee63951836d1bfe4367fe65ebaac946dbf487dda6c14a68abf3679bb1. Narrow temporary isolated-SQLite HTTP harness PASS2/2: old null-verification pending account dashboard redirects to setup, setup returns200, email/verify redirects to setup which returns200 (loop terminated), appearance remains blocked until setup; completed null-verification account dashboard/appearance200, setup redirectsdashboard, security redirects to password-confirmation and that page200. No actual password changes required in these focused checks. Results:/tmp/foodbank-redirect-loop-results.json. No application source edits or repository tests added. Broad php artisan test had already started before user narrowed scope; attempted stop found it already finished:32pass,2fail,1error; additional old EmailVerificationTest expectation requires a redirect now deliberately removed, plus previously known2seed issues. No broader rerun after narrowing; no long-password retest. git diff --check passed during original interrupted check. Redirect-loop finding is resolved; preserve old failure as historical evidence and keep overall Changes needed/Failed for deferred long-password issue.
2026-10-27 developer-reported PASS after requested npm run build and refresh: intermittent mint colour no longer appears. Visual fix evidence only; no application source edit or assistant browser test. FB-006/007 remain open for deferred long-password and connected journey evidence.
2026-10-27 scheduling decision: bcrypt 72-byte long-password repair moved to FB-069 immediately before FB-070. No code fix or new test; existing failed evidence remains. Continue remaining first-login journey work without treating long-password correctness as verified.
2026-10-28 latest developer instruction: defer every password-related test in the CURRENT pending task list until project-end verification after FB-070 implementation, review and testing, and execute remaining non-password checks now. Includes pending first-login/setup, password changes and credential-related verification; no password checks run in this delegated session. Existing FB-069 bcrypt repair implementation stays there, but its pending password repeat verification is now part of the final password checkpoint. Does not defer all future features or non-password checks. Preserve original failed/unverified password evidence; no completion inferred.
Three fictional local accounts created and left in place: /users/15 emilie.oconnor, Inactive Volunteer, fb-browser-20261028-a@example.com; /users/16 emilie.oconnor.01, Active Manager, fb-browser-20261028-b@example.com; /users/17 emilie.oconnor.02, Active Volunteer, fb-browser-20261028-c@example.com. Shared phone +1 506-555-0181. Historical tracker IDs 15/16 referred to different prior fixtures; do not assume those older IDs identify current QA accounts. At final verification reidentify any original QA Volunteer by its recorded email and actual current details, not old ID alone. No credentials were changed or setup tested.</x:t>
        </x:is>
      </x:c>
      <x:c r="R14" s="10" t="inlineStr">
        <x:is>
          <x:t xml:space="preserve">Before starting this item or feature: reread AGENTS.md from disk. Redirect-loop fix is now reviewed and narrowly tested: web.php/settings.php auth-only groups, unverified pending account reaches setup, completed unverified account reaches dashboard/appearance and password-confirmation/security flow. Await next developer instruction; latest test scope is redirect loop only, do not rerun broader suites automatically. Long-password/bcrypt issue remains deferred and unverified, so FB-006/007 remain open. Earlier seed-test and date-type findings retained; old email-verification redirect test now contradicts approved auth-only policy and needs a later developer-written update before project-wide gates pass. FB-020 connected details still open; do not infer account-creation completion.
Before starting this item or feature: reread AGENTS.md from disk. Mint-colour refresh issue resolved by developer report. Resume first-login setup/connected account creation in small lessons on developer instruction; preserve deferred long-password finding and open review/test status.
Before starting this item or feature: reread AGENTS.md from disk. Resume remaining first-login and connected account-creation checks. The bcrypt repair is assigned to late FB-069, not current teaching steps; preserve failed evidence and current open status until applicable review/test gates pass.
Developer-directed 2026-10-28 timing: the connected QA Volunteer password-setup and post-setup access/logout/re-login checks are deferred to final project verification after FB-070 implementation, review, and testing. Keep this item open until the required final checks and its review/test gates pass.
Before starting/resuming this item: reread AGENTS.md from disk. Latest 2026-10-28 scheduling supersedes earlier pending password-test timing: all current pending password-related checks move to final project verification after FB-070 implementation/review/testing. Keep non-password work and already assigned implementation checkpoints in place; preserve evidence and do not mark these tests passed.</x:t>
        </x:is>
      </x:c>
      <x:c r="S14" s="10" t="n"/>
    </x:row>
    <x:row r="15" ht="105" customHeight="1">
      <x:c r="A15" s="9" t="n">
        <x:v>12</x:v>
      </x:c>
      <x:c r="B15" s="9" t="inlineStr">
        <x:is>
          <x:t xml:space="preserve">FB-007</x:t>
        </x:is>
      </x:c>
      <x:c r="C15" s="9" t="inlineStr">
        <x:is>
          <x:t xml:space="preserve">Access</x:t>
        </x:is>
      </x:c>
      <x:c r="D15" s="9" t="inlineStr">
        <x:is>
          <x:t xml:space="preserve">Save the initial personal password and require login again</x:t>
        </x:is>
      </x:c>
      <x:c r="E15" s="9" t="inlineStr">
        <x:is>
          <x:t xml:space="preserve">For first-time setup, require at least 8 password characters and matching confirmation. First reject a match to the initial password assigned to this account; then reject a match to the current configured initial password. Both checks apply even if configuration changed since account creation. Spaces allowed; no maximum or character-mixture rule. Save the chosen personal password, clear must_change_password, log out and require fresh login. Changing configuration does not reset existing passwords. Later reset password selection rejects only current configured initial value and is implemented at its own checkpoint; exact reset entry-point mapping still needed.
Scheduled exception: full long-password distinction under bcrypt is moved to FB-069 near the end. The original failed test stays recorded; no maximum password length was approved.</x:t>
        </x:is>
      </x:c>
      <x:c r="F15" s="9" t="inlineStr">
        <x:is>
          <x:t xml:space="preserve">FB-006</x:t>
        </x:is>
      </x:c>
      <x:c r="G15" s="9" t="str">
        <x:f>IF(H15="Complete","Complete",IF(I15="Blocked","Blocked",IF(I15="In progress","Ready",IF(F15="","Ready",IF(COUNTIFS($B$4:$B$73,F15,$H$4:$H$73,"Complete")=1,"Ready","Waiting")))))</x:f>
        <x:v>Ready</x:v>
      </x:c>
      <x:c r="H15" s="9" t="str">
        <x:f>IF(I15="Not started","Not started",IF(I15="Blocked","Blocked",IF(I15="In progress","In progress",IF(J15&lt;&gt;"Passed","Awaiting code review",IF(OR(K15="",NOT(ISNUMBER(L15))),"Awaiting review evidence",IF(N15&lt;&gt;"Passed","Awaiting test",IF(OR(M15="",O15="",NOT(ISNUMBER(P15))),"Awaiting test evidence","Complete")))))))</x:f>
        <x:v>In progress</x:v>
      </x:c>
      <x:c r="I15" s="11" t="inlineStr">
        <x:is>
          <x:t xml:space="preserve">In progress</x:t>
        </x:is>
      </x:c>
      <x:c r="J15" s="11" t="inlineStr">
        <x:is>
          <x:t xml:space="preserve">Changes needed</x:t>
        </x:is>
      </x:c>
      <x:c r="K15" s="11" t="inlineStr">
        <x:is>
          <x:t xml:space="preserve">2026-10-27 completed-feature review, HEAD8ac5a6a plus working changes; snapshot288035be9730a091508dbdf614838fbe6615d655136123ad48667ae2c635c01c. Paths:app/Actions/Users/SetPersonalPassword.php;app/Http/Requests/Auth/SetPersonalPasswordRequest.php;app/Http/Controllers/SetupPasswordController.php;app/Http/Middleware/EnsurePasswordSetupIsComplete.php;app/Models/User.php;app/Http/Controllers/UserController.php;app/Http/Requests/Users/StoreUserRequest.php;app/Providers/FortifyServiceProvider.php;routes/web.php;bootstrap/app.php;resources/js/pages/auth/SetupPassword.vue;resources/js/components/PasswordInput.vue;resources/js/components/ui/input/Input.vue;resources/js/app.ts. Both initial checks correct; permission/rules/save/logout/props/Form/errors/processing connected. Changes needed: no-max password policy incompatible with full-text distinction under current bcrypt(72-byte truncation, reproduced incorrect-suffix login); auth+verified setup grouping loops for older unverified pending account. No application changes by assistant.
2026-10-27 follow-up: redirect-loop finding RESOLVED. Reviewed web.php/settings.php auth-only groups; kept role can(),RequirePassword,throttle. Hashes in lesson notes. Long-password finding still deferred/unresolved; overall review not Passed.
2026-10-27 scheduling update: the bcrypt finding is assigned to late FB-069. This does not revise the historical review result or mean the defect is fixed.</x:t>
        </x:is>
      </x:c>
      <x:c r="L15" s="31" t="n">
        <x:v>46322</x:v>
      </x:c>
      <x:c r="M15" s="11" t="inlineStr">
        <x:is>
          <x:t xml:space="preserve">Assistant (delegated)</x:t>
        </x:is>
      </x:c>
      <x:c r="N15" s="11" t="inlineStr">
        <x:is>
          <x:t xml:space="preserve">Failed</x:t>
        </x:is>
      </x:c>
      <x:c r="O15" s="11" t="inlineStr">
        <x:is>
          <x:t xml:space="preserve">Assistant delegated by user2026-10-27. Isolated SQLite HTTP harness:27 intended checks passed;1 long-password check failed (different suffix after identical72-byte prefix authenticated);1 known setup&lt;-&gt;email/verify loop reproduced. Both assigned and configured initial values rejected, including changed config; request invalid cases, access/role boundaries, forged user_id,8-char/space/Unicode/&gt;128char saves,hash/flag/logout/relogin verified. Browser isolated DB:real frontend-created fictional manager,initial login=&gt;setup,correct readonly username,685px layout,empty-submit error/re-enabled button,dashboard blocked. Browser success credential entry requires handoff, so success verified via HTTP only; phone375px not exercised. Full suite33/35 pass(two demo-seeder failures);TypeScript and diff check pass;PHPStan3 existing date-type annotations. No live DB changes;isolated fixtures cleaned up. Detailed lesson notes retain paths/snapshot/evidence.
2026-10-27 focused delegated redirect-loop checks PASS2/2 on isolated SQLite: unverified pending setup200 and dashboard-&gt;setup; completed unverified dashboard/settings reachable, password-confirmation still enforced. No broad/long-password rerun after user narrowed scope. Overall old Failed retained for deferred long-password issue.
2026-10-27 scheduling update: the failed 72-byte-suffix authentication test will be repeated after repair at FB-069. No new test was run for this decision.</x:t>
        </x:is>
      </x:c>
      <x:c r="P15" s="31" t="n">
        <x:v>46322</x:v>
      </x:c>
      <x:c r="Q15" s="11" t="inlineStr">
        <x:is>
          <x:t xml:space="preserve">
2026-10-26 developer-approved deferral: postpone BUILDING as well as verifying personal-password setup (FB-006/FB-007) until a new user is created through the frontend at FB-019. Withdraw SetupPassword.vue creation instruction; no implementation confirmed. Build the setup screen, access restriction and save/logout/re-login flow in small connected lessons at that checkpoint, before treating account creation as complete. Current scope retained, not FUTURE or verified.
2026-10-27 developer decision: first-login setup password validation is minimum 8 characters plus matching confirmation only. No maximum, character-mixture or initial/current-password difference check for this setup. Existing Laravel settings/reset password module remains unchanged. REQ-079/REQ-092 updated to state the consequence if the user chooses the same text as the shared initial password. No lesson or code change started.
2026-10-27 developer-approved placement: register the first-login setup guard once in the whole web middleware group in bootstrap/app.php. Its check passes guests and signed-in users with must_change_password=0; users with must_change_password=1 may reach setup display, setup submission and logout, and are redirected from other web routes to setup. Setup routes remain authenticated and outside verified. Resolve the existing email-verification routing for newly created users before claiming the final dashboard journey works.
2026-10-27 developer direction: do not add an email-verification journey for now. Existing SuperAdminSeeder and DemoUserSeeder already set email_verified_at=now() for seeded accounts. Frontend UserController::store does not set it, and seeders do not run for form-created accounts; those accounts still meet verified route middleware after setup. Resolve that creation-path mismatch in a later small lesson before claiming fresh-login dashboard access. No application code change authorized or made here.
2026-10-27 resumed chat: user-requested intermediate checks of SetupPasswordController.php and auth/SetupPassword.vue confirmed username prop, readonly binding and font-semibold. User-requested app.ts inspection confirmed pagesWithoutLayout Set for auth/SetupPassword checked before auth fallback. Page still declares layout: []; duplicate is harmless and developer asked to leave app.ts alone and move on. No runtime test or completed-feature review. Developer corrected action name to SetPersonalPassword, confirmed artisan class generation and adding set(User $user, string $password): void with password and must_change_password=false update. Action implementation accepted on ordinary done, not inspected. Developer confirmed generation of Auth/SetPersonalPasswordRequest; authorization/rules and connection remain open. Poker references inspected this chat: PlayerController edit sends explicit props; players/Edit.vue declares typed props; Settings/ProfileController uses Request::user(); Players/DeactivatePlayer action uses a named operation and Gate/transaction for its own domain needs; Settings/SecurityController uses PasswordUpdateRequest before saving own password; Settings/PasswordUpdateRequest holds rules using PasswordValidationRules. FoodBank User model has hashed password and boolean must_change_password casts. Current lesson is request authorization; no application edits/tests by assistant.
2026-10-27 lesson checkpoint: developer confirmed explicit request authorize() version with $user local variable, null guest check and return must_change_password; min:8/string/required/confirmed rules; SetupPasswordController::store calling SetPersonalPassword with validated password, Auth::logout(), session invalidate/regenerateToken and login redirect; and POST setup-password route named password.setup.store. Ordinary done responses accepted without inspecting those latest application changes. Developer correctly explained that an eligible user with a matching 5-character password is stopped by validation. No runtime or final feature review evidence. Read routes/web.php and EnsurePasswordSetupIsComplete.php only to prepare POST naming/group lesson: guard already redirects completed users away from setup display/submission to dashboard and allows unfinished users setup GET/POST/logout; setup GET remains auth+verified. Read existing Login.vue and PasswordInput.vue for upcoming form convention: Inertia Form with named inputs; shared PasswordInput forwards name/autocomplete attrs to underlying Input. Next lesson is form wrapper and its own flex spacing before submission binding. No application edits/tests by assistant.
2026-10-27 form assembly checkpoint: developer confirmed Form import/wrapper with own flex flex-col gap-6; generated password.setup.store helper binding via store.form(); submit button; v-slot errors and InputError errors.password; processing slot value, disabled button and Saving text. Ordinary done responses accepted without source inspection or runtime testing. Developer asked where store.form, errors and processing originate; explanations traced generated route helper to POST /setup-password, request validation messages to Form errors, and Form-managed browser request state to processing. Developer said understood. Generated resources/js/routes/password/setup/index.ts was read to explain exact action/method return; no developer source review. First developer-first access/invalid-input test request now pending, followed by success/logout/re-login tests and completed-feature review. Neither FB-006 nor FB-007 is verified complete.
2026-10-27 approved requirement change before testing: developer explicitly requires first-login setup to reject the initial password assigned when the account was created. This supersedes the earlier same-day decision allowing the same text. Keep required/string/min:8/confirmed, spaces allowed, no maximum or character-mixture requirement. Later reset behaviour is outside this change; existing settings/reset module remains unchanged. Requirements REQ-079/REQ-092/REQ-093 and FB-007 acceptance updated together. Previously requested access/invalid-input checks have not been reported performed and are paused until the new check is added. Recommended implementation compares submitted text against the account current password hash during unfinished setup; no code has been proposed/applied for the new check yet. Prior Poker password examples lack a custom rejection rule, so ask for focused reference lookup under AGENTS.md before choosing its implementation pattern. No source review or runtime test.
2026-10-27 latest explicit decision after Sara example: first-time setup checks BOTH values in order: (1) initial password assigned to this account, e.g. Welcome123!, rejecting a match; (2) current configured INITIAL_PASSWORD, e.g. FoodBank456!, rejecting a match. If equal, reuse is still rejected. Later password resetting checks the new chosen password only against the then-current configured initial value; do not add a historical/previous-password reuse check to reset selection. This decision supersedes earlier single-check recommendations. Minimum 8 and confirmed remain. Username-based and unique-random temporary-password alternatives were discussed only, not approved. No implementation yet for either new rejection; no tests or completed-feature review. Exact later reset entry point (existing forgot-password flow versus administrative reset setup) must be mapped before implementation; do not silently change ordinary signed-in password-change requirements or add a permanent original-password field. Pending focused Poker custom-validation lookup request has not yet been answered. Requirements and affected FB-007/FB-023 references synchronized.
2026-10-27 developer requested adding both first-time rejection checks now. Focused reference lookup completed: Poker app/Actions/Games/CreateCashout.php performs named business checks before saving and throws ValidationException::withMessages keyed by field; app/Actions/Corrections/ValidateCorrectionInput.php uses built-in Validator rules before domain operations; inspected requests have no custom after/closure hook example. Follow inspected action pattern rather than invent a request callback: keep basic password rules in SetPersonalPasswordRequest; put assigned-password Hash::check then current-config exact comparison in SetPersonalPassword before update. This revises the earlier proposed request location based on actual reference evidence. Current teaching step provides imports and first Hash check only, then pauses for developer; second check next. No application edits by assistant, no rejection-check implementation confirmed, no runtime or completed-feature review.
2026-10-27 completed-feature review and assistant-delegated verification: user explicitly requested all first-time setup tests. Reviewed working tree based on 8ac5a6aadbeb028d5fac83534d214e70c4eac927; combined SHA256 of 14 relevant reviewed files 288035be9730a091508dbdf614838fbe6615d655136123ad48667ae2c635c01c. Both newly added initial-password checks present in SetPersonalPassword in intended order; request basic checks and permission, controller save/logout/session cleanup, guard, routes and Vue error/processing bindings connected. Dedicated temporary HTTP integration harness used isolated SQLite memory; 27 intended behaviour checks passed, one distinct-long-password login check failed (different suffix after identical first72 bytes accepted; bcrypt), and one additional check reproduced known unverified-account redirect loop. Manager/volunteer initial login, access guard, invalid types/missing/short/mismatched values, assigned/configured reuse including config change, 8-char lower/space/Unicode and 129-char saves, hashing/flag/logout/relogin, forged user_id and frontend creation prerequisites covered. Passing 129-char save alone does not prove full-password distinction; failing suffix case blocks completion. Browser used separate disposable SQLite DB and server at127.0.0.1:8765: seeded test admin, created fictional Sara Setupcheck through real form, logged in by initial credentials, confirmed forced setup/correct readonly bold username, layout at685px width, empty-submit password error/button re-enabled, dashboard redirected back. Real browser new-credential entry/submission not performed because browser tool requires human handoff for credential changes; valid-save flow tested via Laravel HTTP requests. No375px viewport check available. Browser screenshot /tmp/foodbank-setup-validation-browser.png; results /tmp/foodbank-password-setup-results.json and source snapshot /tmp/foodbank-password-setup-source-snapshot.json. Existing php artisan test:33passed,1failure,1error (35total,105assertions), both seeder tests expect only one user while DemoUserSeeder now adds demo accounts. vue-tsc passed; git diff --check passed. PHPStan retried with512M after128M worker limit, then reported3 email_verified_at Carbon/CarbonImmutable annotation errors in UserController:55,DemoUserSeeder:68,SuperAdminSeeder:35. No application source edits or repository test additions by assistant; only temp test apparatus/tracker. Live project DB and existing credentials untouched. Test server/tab closed and disposable DB removed after evidence capture. Review Changes needed/Test Failed; FB006/007 remain open.
2026-10-27 developer explicitly said the long-password issue will be fixed later. Record as a later repair checkpoint within FB-007, retaining no-max requirement and failed full-password-distinction test. This is a timing deferral, not approval to change length policy, hash algorithm, completion formulas or current-scope totals. Existing review/test Failed/Changes needed evidence remains. No application edits, new tests or fix implementation during this response. Other unresolved findings remain available for next small lesson.
2026-10-27 approved email-verification policy change after redirect-loop explanation: developer proposed removing verified while email verification is not required. Instructor recommended retaining auth groups and existing role checks, removing verified from routes/web.php and routes/settings.php to avoid blocking old unverified accounts after setup. Developer confirmed web.php edit via ordinary done; not inspected yet. Current lesson is second settings.php auth+verified group -&gt; auth only, then completed-fix review and already-delegated tests. REQ-076/REQ-077 synchronized; this supersedes earlier setup-inside-auth+verified preference. Existing verification endpoints need not be removed and email_verified_at values need not be rewritten. Long-password repair remains deferred. No application edits by assistant.
2026-10-27 redirect-loop fix verification: user confirmed settings change and explicitly requested checking/rerunning only redirect-loop tests after interrupting prior broader request. Read both current route files: verified removed from both, auth retained; User create can() permissions, Settings RequirePassword and throttle remain. Reviewed working tree at8ac5a6a: routes/web.php SHA2568e8a37664511db0e017ea69bc6e26d048be3178cf819cd097b6449affd14ee6f; routes/settings.php SHA25650b17a1ee63951836d1bfe4367fe65ebaac946dbf487dda6c14a68abf3679bb1. Narrow temporary isolated-SQLite HTTP harness PASS2/2: old null-verification pending account dashboard redirects to setup, setup returns200, email/verify redirects to setup which returns200 (loop terminated), appearance remains blocked until setup; completed null-verification account dashboard/appearance200, setup redirectsdashboard, security redirects to password-confirmation and that page200. No actual password changes required in these focused checks. Results:/tmp/foodbank-redirect-loop-results.json. No application source edits or repository tests added. Broad php artisan test had already started before user narrowed scope; attempted stop found it already finished:32pass,2fail,1error; additional old EmailVerificationTest expectation requires a redirect now deliberately removed, plus previously known2seed issues. No broader rerun after narrowing; no long-password retest. git diff --check passed during original interrupted check. Redirect-loop finding is resolved; preserve old failure as historical evidence and keep overall Changes needed/Failed for deferred long-password issue.
2026-10-27 developer directed moving the bcrypt repair to the end. Assigned the repair and repeat test to FB-069, immediately before FB-070, preserving the existing failure and no-max requirement. No application edit or new test.
2026-10-28 latest developer instruction: defer every password-related test in the CURRENT pending task list until project-end verification after FB-070 implementation, review and testing, and execute remaining non-password checks now. Includes pending first-login/setup, password changes and credential-related verification; no password checks run in this delegated session. Existing FB-069 bcrypt repair implementation stays there, but its pending password repeat verification is now part of the final password checkpoint. Does not defer all future features or non-password checks. Preserve original failed/unverified password evidence; no completion inferred.
Three fictional local accounts created and left in place: /users/15 emilie.oconnor, Inactive Volunteer, fb-browser-20261028-a@example.com; /users/16 emilie.oconnor.01, Active Manager, fb-browser-20261028-b@example.com; /users/17 emilie.oconnor.02, Active Volunteer, fb-browser-20261028-c@example.com. Shared phone +1 506-555-0181. Historical tracker IDs 15/16 referred to different prior fixtures; do not assume those older IDs identify current QA accounts. At final verification reidentify any original QA Volunteer by its recorded email and actual current details, not old ID alone. No credentials were changed or setup tested.</x:t>
        </x:is>
      </x:c>
      <x:c r="R15" s="11" t="inlineStr">
        <x:is>
          <x:t xml:space="preserve">Before starting this item or feature: reread AGENTS.md from disk. Redirect-loop fix is now reviewed and narrowly tested: web.php/settings.php auth-only groups, unverified pending account reaches setup, completed unverified account reaches dashboard/appearance and password-confirmation/security flow. Await next developer instruction; latest test scope is redirect loop only, do not rerun broader suites automatically. Long-password/bcrypt issue remains deferred and unverified, so FB-006/007 remain open. Earlier seed-test and date-type findings retained; old email-verification redirect test now contradicts approved auth-only policy and needs a later developer-written update before project-wide gates pass. FB-020 connected details still open; do not infer account-creation completion.
Before starting this item or feature: reread AGENTS.md from disk. Continue first-login setup and connected account-creation work in small steps. Do not repair bcrypt now; FB-069 owns that late repair and repeat test. Keep historical failed evidence and do not mark this item Complete without a scoped completed-feature review and passed applicable behaviour checks.
Developer-directed 2026-10-28 timing: the connected QA Volunteer password-setup and post-setup access/logout/re-login checks are deferred to final project verification after FB-070 implementation, review, and testing. Keep this item open until the required final checks and its review/test gates pass.
Before starting/resuming this item: reread AGENTS.md from disk. Latest 2026-10-28 scheduling supersedes earlier pending password-test timing: all current pending password-related checks move to final project verification after FB-070 implementation/review/testing. Keep non-password work and already assigned implementation checkpoints in place; preserve evidence and do not mark these tests passed.</x:t>
        </x:is>
      </x:c>
      <x:c r="S15" s="11" t="n"/>
    </x:row>
    <x:row r="16" ht="105" customHeight="1">
      <x:c r="A16" s="4" t="n">
        <x:v>13</x:v>
      </x:c>
      <x:c r="B16" s="4" t="inlineStr">
        <x:is>
          <x:t xml:space="preserve">FB-024</x:t>
        </x:is>
      </x:c>
      <x:c r="C16" s="4" t="inlineStr">
        <x:is>
          <x:t xml:space="preserve">Accounts</x:t>
        </x:is>
      </x:c>
      <x:c r="D16" s="4" t="inlineStr">
        <x:is>
          <x:t xml:space="preserve">Change the signed-in user’s password</x:t>
        </x:is>
      </x:c>
      <x:c r="E16" s="4" t="inlineStr">
        <x:is>
          <x:t xml:space="preserve">All roles supply correct current password plus matching new password. Enforce agreed rules; logout all sessions and require new login. No self-service name/email/phone editing.
Signed-in users open Security directly without a separate confirmation prompt; current password is checked when saving.</x:t>
        </x:is>
      </x:c>
      <x:c r="F16" s="4" t="inlineStr">
        <x:is>
          <x:t xml:space="preserve">FB-007</x:t>
        </x:is>
      </x:c>
      <x:c r="G16" s="4" t="str">
        <x:f>IF(H16="Complete","Complete",IF(I16="Blocked","Blocked",IF(I16="In progress","Ready",IF(F16="","Ready",IF(COUNTIFS($B$4:$B$73,F16,$H$4:$H$73,"Complete")=1,"Ready","Waiting")))))</x:f>
        <x:v>Ready</x:v>
      </x:c>
      <x:c r="H16" s="4" t="str">
        <x:f>IF(I16="Not started","Not started",IF(I16="Blocked","Blocked",IF(I16="In progress","In progress",IF(J16&lt;&gt;"Passed","Awaiting code review",IF(OR(K16="",NOT(ISNUMBER(L16))),"Awaiting review evidence",IF(N16&lt;&gt;"Passed","Awaiting test",IF(OR(M16="",O16="",NOT(ISNUMBER(P16))),"Awaiting test evidence","Complete")))))))</x:f>
        <x:v>In progress</x:v>
      </x:c>
      <x:c r="I16" s="10" t="inlineStr">
        <x:is>
          <x:t xml:space="preserve">In progress</x:t>
        </x:is>
      </x:c>
      <x:c r="J16" s="10" t="inlineStr">
        <x:is>
          <x:t xml:space="preserve">Not reviewed</x:t>
        </x:is>
      </x:c>
      <x:c r="K16" s="10" t="n"/>
      <x:c r="L16" s="30" t="n"/>
      <x:c r="M16" s="10" t="n"/>
      <x:c r="N16" s="10" t="inlineStr">
        <x:is>
          <x:t xml:space="preserve">Not tested</x:t>
        </x:is>
      </x:c>
      <x:c r="O16" s="10" t="n"/>
      <x:c r="P16" s="30" t="n"/>
      <x:c r="Q16" s="10" t="inlineStr">
        <x:is>
          <x:t xml:space="preserve">
2026-10-27: Security/settings password confirmation failed in MySQL because Fortify treated the sign-in input name login as a users column. Developer explicitly authorized a focused assistant code fix. app/Providers/FortifyServiceProvider.php now registers Fortify::confirmPasswordsUsing; it checks the current signed-in user password hash, with a missing password returning false. PHP syntax and git diff check passed. Browser behaviour remains for developer to test. At FB-024, teach why the dual username/email login field differs from a stored database column and how the callback avoids the lookup.
2026-10-27 developer-reported browser PASS: after the focused Fortify confirmation callback fix, entering the correct current password opens Settings &gt; Security. This confirms the formerly failing positive path. Incorrect-password rejection has not been reported tested; this is partial fix evidence, not completed FB-024 evidence.
2026-10-27 pause: developer said “done for now” and will resume in a new chat. This is a pause request, not confirmation that the incorrect-password check was performed. Correct-password Security access remains developer-reported PASS; wrong-password rejection remains unverified. Keep the Fortify callback teaching note for FB-024.
2026-10-27 developer-reported browser PASS: incorrect password was rejected on the confirmation screen and Security settings stayed closed. This confirms the negative path of the focused Fortify callback fix. Tester: developer; date: 2026-10-27. FB-024 full password-change feature remains Not started and is not marked Complete.
2026-10-28 Poker reference inspected for this item: routes/settings.php protects settings routes with auth and uses RequirePassword for the Security display; PasswordUpdateRequest validates current_password and matching password through shared PasswordValidationRules; SecurityController updates the authenticated user, flashes success through Inertia, and returns back. Reference paths: /Users/arafat/Projects/Herd/skander/routes/settings.php, app/Http/Requests/Settings/PasswordUpdateRequest.php, app/Http/Controllers/Settings/SecurityController.php, app/Concerns/PasswordValidationRules.php. FoodBank’s Fortify confirmation callback fix remains a separate teaching checkpoint; do not assume Poker’s stored-email login lookup matches FoodBank’s username-or-email login.
2026-10-28: developer chose to remove the separate Security-display password confirmation and validate the current password on save. This is an approved exception to Poker GET-route pattern. Lesson supplied: remove RequirePassword middleware from routes/settings.php Security GET route and its now-unused import; retain auth and PUT validation. Await developer application and direct-page check. No application code changed by assistant; no new test or full-feature review claimed. Earlier confirmation tests remain historical evidence.
2026-10-28 developer-reported PASS: after explicit instructions to remove Security GET password-confirmation middleware and visit Security while signed in, developer replied done. Security opens directly. Code review deferred until completed-feature checkpoint. Next lesson explains existing current_password input and server validation, then requests incorrect-current-password submission check. Successful change and all-session logout remain unverified.
2026-10-28 developer reported successful password change for the current user, then confirmed the screen stayed on Security after saving. Record successful saving only as developer report. Required logout of current/all sessions and login redirect are not implemented/verified. Incorrect-current-password rejection remains unverified because the developer reported a successful change rather than the requested rejection check. Next: request focused Poker logout/session-cleanup reference inspection because the inspected Security update workflow only returns back and does not cover required session termination. No application code changes authorized or made.
2026-10-28 developer requested deferring the outstanding logout work until project end. Implement and verify all-session/current-session logout and login redirect during final project verification after FB-070 implementation, review and testing; defer focused Poker logout lookup with it. Requirement retained in REQ-091, no completed evidence claimed. Next small check remains incorrect-current-password rejection.
2026-10-28 developer-reported PASS: developer replied done to explicit test of incorrect current password plus matching new passwords of at least 8 characters; requested result was current-password error and no saved password change. This is partial behaviour evidence, not full feature completion. Next: explain confirmed rule and ask developer to submit correct current password with differing new entries, expecting mismatch error and no change.
2026-10-28 developer-reported PASS: developer replied done after explicit test using correct current password and differing new-password entries, expecting confirmation error and no saved change. Next small behaviour check: correct current password, matching new entries of seven characters, expecting minimum-eight-character validation error and no saved change. FB-024 remains open pending completed-feature review, remaining tests, and deferred logout work.
2026-10-28 developer explicitly deferred ALL remaining checks for FB-024 until project end, after FB-070 implementation, review and testing. This includes the pending minimum-eight-character rejection check, remaining validation/role/session/browser/automated checks and completed-feature source review. Preserve existing partial developer-reported successful-save, incorrect-current-password and mismatch evidence. No remaining check is claimed passed. The already deferred all-session/current-session logout implementation, focused Poker lookup and login redirect verification remain at that final checkpoint. FB-024 stays open and unverified.
2026-10-28 latest developer instruction: defer every password-related test in the CURRENT pending task list until project-end verification after FB-070 implementation, review and testing, and execute remaining non-password checks now. Includes pending first-login/setup, password changes and credential-related verification; no password checks run in this delegated session. Existing FB-069 bcrypt repair implementation stays there, but its pending password repeat verification is now part of the final password checkpoint. Does not defer all future features or non-password checks. Preserve original failed/unverified password evidence; no completion inferred.</x:t>
        </x:is>
      </x:c>
      <x:c r="R16" s="10" t="inlineStr">
        <x:is>
          <x:t xml:space="preserve">Before starting this item or feature: reread AGENTS.md from disk; apply its teaching and testing rules. All remaining FB-024 checks and full source review are deferred by developer to final project verification after FB-070 implementation/review/testing. Resume there: minimum-length and remaining validation/role/session checks; focused Poker logout lookup; implement required all-session/current-session logout and login redirect; review actual code and verify the full journey. Preserve prior partial evidence. Keep FB-024 open until BOTH review and behaviour testing pass. Continue eligible work meanwhile without bypassing other non-deferred prerequisites.
Before starting/resuming this item: reread AGENTS.md from disk. Latest 2026-10-28 scheduling supersedes earlier pending password-test timing: all current pending password-related checks move to final project verification after FB-070 implementation/review/testing. Keep non-password work and already assigned implementation checkpoints in place; preserve evidence and do not mark these tests passed.</x:t>
        </x:is>
      </x:c>
      <x:c r="S16" s="10" t="n"/>
    </x:row>
    <x:row r="17" ht="105" customHeight="1">
      <x:c r="A17" s="9" t="n">
        <x:v>14</x:v>
      </x:c>
      <x:c r="B17" s="9" t="inlineStr">
        <x:is>
          <x:t xml:space="preserve">FB-009</x:t>
        </x:is>
      </x:c>
      <x:c r="C17" s="9" t="inlineStr">
        <x:is>
          <x:t xml:space="preserve">Accounts</x:t>
        </x:is>
      </x:c>
      <x:c r="D17" s="9" t="inlineStr">
        <x:is>
          <x:t xml:space="preserve">Display the unfiltered user lists</x:t>
        </x:is>
      </x:c>
      <x:c r="E17" s="9" t="inlineStr">
        <x:is>
          <x:t xml:space="preserve">Shared directory available to every signed-in user; all three roles, active and inactive. SIX separate columns First name, Last name, Email, Phone, Role, Status. Fictional props/loops/stable keys first. Separate full-details/management permissions. No pictures now. REQ-041.</x:t>
        </x:is>
      </x:c>
      <x:c r="F17" s="9" t="inlineStr">
        <x:is>
          <x:t xml:space="preserve">FB-024</x:t>
        </x:is>
      </x:c>
      <x:c r="G17" s="9" t="str">
        <x:f>IF(H17="Complete","Complete",IF(I17="Blocked","Blocked",IF(I17="In progress","Ready",IF(F17="","Ready",IF(COUNTIFS($B$4:$B$73,F17,$H$4:$H$73,"Complete")=1,"Ready","Waiting")))))</x:f>
        <x:v>Ready</x:v>
      </x:c>
      <x:c r="H17" s="9" t="str">
        <x:f>IF(I17="Not started","Not started",IF(I17="Blocked","Blocked",IF(I17="In progress","In progress",IF(J17&lt;&gt;"Passed","Awaiting code review",IF(OR(K17="",NOT(ISNUMBER(L17))),"Awaiting review evidence",IF(N17&lt;&gt;"Passed","Awaiting test",IF(OR(M17="",O17="",NOT(ISNUMBER(P17))),"Awaiting test evidence","Complete")))))))</x:f>
        <x:v>In progress</x:v>
      </x:c>
      <x:c r="I17" s="11" t="inlineStr">
        <x:is>
          <x:t xml:space="preserve">In progress</x:t>
        </x:is>
      </x:c>
      <x:c r="J17" s="11" t="inlineStr">
        <x:is>
          <x:t xml:space="preserve">Changes needed</x:t>
        </x:is>
      </x:c>
      <x:c r="K17" s="11" t="inlineStr">
        <x:is>
          <x:t xml:space="preserve">
2026-10-29 developer explicitly delegated completed user-module code review and own-browser testing, excluding every project-end deferral. Review snapshot HEAD91e157fb6d367016ef7181ce50ad81115e9648da plus existing working-tree Index.vue Edit-click and web.php root-route edits. Read UserController, UserPolicy, ListUsers, GetAssignableRoles, GenerateUsername, Store/Update/IndexUsersRequest, User/Role/RoleCode, active/setup guards and registration, Inertia shared data, protected user routes, users Create/Show/Edit/Index, sidebar/My details/account menu, user schema/factory and relevant existing tests. Password workflows/FB-024 review, FB-008/023, bcrypt, phone cleanup, username simultaneous-save fix and mobile directory are excluded. Findings: (1) REPRODUCED browser/MySQL PATCH500: first_name and last_name each100 Æ pass agreed100-character validation and generator rules, transliterate to401-character username, but users.username is varchar255; SQLSTATE22001/1406 at UserController update161. Applies to create/edit generation. No source fix applied. (2) repository DashboardTest authenticated test and ProfileUpdateTest settings redirect test fail: factory-created in-memory users omit explicit active/setup-complete values needed by current middleware; fixtures/assertions need correction. (3) PHPStan512M reports9 errors:6 missing array/generic/callback type descriptions in ListUsers;3 mutable-Carbon vs CarbonImmutable annotation mismatches in UserController68, DemoUserSeeder68, SuperAdminSeeder35 against User model email_verified_at annotation. Review remains Changes needed; do not start inventory on a claimed clean pass.
2026-10-29 developer explicitly authorized resolving the nine PHP type-description errors only. Assistant changed ListUsers method PHPDoc to describe optional search string/null, Builder&lt;User&gt;, paginator integer keys/prepared row values, and prepared row key/value types; User date import/properties now CarbonImmutable, matching AppServiceProvider Date::use and actual model datetime casts. No runtime behavior changes. Scoped diff/source review PASS. app/Actions/Users/ListUsers.php SHA256 2d6479cf5525d05cd23f6620749486a1ff479d242bb59c285800713e968c0d07; app/Models/User.php SHA256 6200c8c7f6c76054dd5a8e046d639d1a11a893d73360404f568946da383892e6. PHPStan512M PASS zero errors; targeted Pint PASS; whitespace PASS; external isolated SQLite ListEditPermissionTest21tests288assertions PASS. Read-only unsaved model check confirms email_verified_at/created_at/updated_at resolve CarbonImmutable; initial check incorrectly passed these guarded date fields to constructor, corrected harness to direct assignments, no source defect. No live DB writes/users created, no browser checks or unrelated/password tests. Earlier long-name MySQL500 and two existing test failures remain unresolved; all project-end deferrals retained. This supersedes only the nine-error finding, not full user-module review/test status.</x:t>
        </x:is>
      </x:c>
      <x:c r="L17" s="31" t="n">
        <x:v>46324</x:v>
      </x:c>
      <x:c r="M17" s="11" t="inlineStr">
        <x:is>
          <x:t xml:space="preserve">Developer</x:t>
        </x:is>
      </x:c>
      <x:c r="N17" s="11" t="inlineStr">
        <x:is>
          <x:t xml:space="preserve">Partial</x:t>
        </x:is>
      </x:c>
      <x:c r="O17" s="11" t="inlineStr">
        <x:is>
          <x:t xml:space="preserve">
2026-10-29 developer reported after explicit refresh/rendering check: all six fictional user values showing under table headings. PASS for local scaffold rendering only; no real-record access/query/search/pagination verification or completed-feature review.
2026-10-29 developer-reported PASS after explicit refresh: up to 10 real directory rows with six fields in correct headings; no full-directory acceptance or all-role/guest checks claimed.
2026-10-29 assistant-executed delegated testing: isolated SQLite external UserModuleTest33tests/307assertions PASS; existing external EditRoleStatusTest27/148 PASS; ListEditPermissionTest21/288 PASS. Total81 focused tests743assertions. No live migrations/fresh/seeding; existing five selected non-password repository tests:3PASS,2FAIL,16assertions (DashboardTest authenticated and ProfileUpdateTest settings redirect). Vue types PASS; frontend check formatting64files/lint55files PASS; targeted PHP Pint app/routes/bootstrap PASS; whitespace PASS. PHPStan first128M memory failure, retry512M completed with9type errors. Browser in own IAB against local foodbank.test/MySQL: temporary Super Admin/Manager/Volunteer sessions;10-row pagination and preserved search; name/contact/partial-role search, debounced input, clear/no matches; row-specific Edit navigation, own/peer/volunteer disabled controls; denied manager peer Edit and volunteer peer Show/Edit403; own read-only details and My details link; create required-field errors and actual successful create-&gt;details; valid Canadian phone formatting; supported accents/apostrophes and username regeneration-&gt;list success toast; invalid name and case-insensitive duplicate email rejected with other form input retained. Cancel of combined promotion/deactivation was USER-ASSISTED due native-dialog automation deadlock; browser afterwards retained selections and DB stayed Volunteer/active. First created fixture deactivation observed saved inactive after confirmation interaction, but exact accept event not reliably automated; do not claim complete automated native-dialog accept coverage. Existing-session inactive middleware verified in browser by temporarily flagging only fixture70 inactive (1session before), next /users returned login. Role/status persistence, session removal and Remember me token revocation covered by isolated automated tests; credential/login-rejection tests deferred. Edit form DOM layout at1280:2columns334px each/document no overflow;390:1column274px/document no overflow, phone full-page screenshot reviewed. Phone directory layout excluded. Browser long-name PATCH500 is new failure. No application source edits by assistant. Browser viewport reset and tab closed. Cleanup PASS: all15 live fixture users (prefix fbreview20261029, IDs68–82) and their DB sessions removed; original64 user-row hashes unchanged and final user count64. /tmp/foodbank-user-review-20261029 holds external harness/baseline/evidence; screenshot long-name-error.png. Deferrals remain untested/unverified.
2026-10-29 developer explicitly authorized resolving the nine PHP type-description errors only. Assistant changed ListUsers method PHPDoc to describe optional search string/null, Builder&lt;User&gt;, paginator integer keys/prepared row values, and prepared row key/value types; User date import/properties now CarbonImmutable, matching AppServiceProvider Date::use and actual model datetime casts. No runtime behavior changes. Scoped diff/source review PASS. app/Actions/Users/ListUsers.php SHA256 2d6479cf5525d05cd23f6620749486a1ff479d242bb59c285800713e968c0d07; app/Models/User.php SHA256 6200c8c7f6c76054dd5a8e046d639d1a11a893d73360404f568946da383892e6. PHPStan512M PASS zero errors; targeted Pint PASS; whitespace PASS; external isolated SQLite ListEditPermissionTest21tests288assertions PASS. Read-only unsaved model check confirms email_verified_at/created_at/updated_at resolve CarbonImmutable; initial check incorrectly passed these guarded date fields to constructor, corrected harness to direct assignments, no source defect. No live DB writes/users created, no browser checks or unrelated/password tests. Earlier long-name MySQL500 and two existing test failures remain unresolved; all project-end deferrals retained. This supersedes only the nine-error finding, not full user-module review/test status.</x:t>
        </x:is>
      </x:c>
      <x:c r="P17" s="31" t="inlineStr">
        <x:is>
          <x:t xml:space="preserve">2026-10-29</x:t>
        </x:is>
      </x:c>
      <x:c r="Q17" s="11" t="inlineStr">
        <x:is>
          <x:t xml:space="preserve">
2026-10-28 user explicitly requested starting user lists after deferring phone-display fix. AGENTS.md reread; full FB-009 row and related requirements read. Non-password account-creation source review and delegated behaviour evidence collected; remaining identified defects/checks explicitly deferred. Teaching progression: empty list-page shell, connect controller and authenticated GET route, local fictional props/loops/stable keys, then resource authorization and permitted query before real records, then layout and each filter/pagination in separate lessons. First small step: developer creates resources/js/pages/users/Index.vue with template/main p-4/h1 Users only. No application source written by assistant, no route/data/list behaviour claimed. Existing UserController Create/Show and previously inspected Poker Security response establish Inertia::render-to-Vue naming; no new uninspected Laravel query/action pattern introduced. Required list policy ability is UserPolicy::viewAny enforced on GET /users; query must scope Manager to Volunteers and Super Admin to Managers/Volunteers, Volunteer denied before live records.
2026-10-28 developer replied done to creating the minimal users/Index.vue template/main p-4/h1 Users shell. Accepted as ordinary lesson confirmation only; no source inspection or browser verification, no item completion. Next small step: replace UserController::index(): void placeholder with index(): Response returning Inertia::render(users/Index); existing imports already supply Inertia and Inertia Response. Still no data or URL connection yet. Explain class method, return type and Vue page naming before route/authorization lesson.
2026-10-28 developer replied done to index(): Response returning users/Index. Accepted as ordinary lesson confirmation; controller not inspected, no test/review claimed. Read existing routes/web.php and UserPolicy.php solely for upcoming route/authorization conventions. Poker routes/web.php uses authenticated GET controller routes, named routes and can(viewAny, Model::class) for list authorization. UserPolicy::viewAny currently denies all. Next tiny lesson: authenticated GET users named users.index opens empty local scaffold; no records. Policy and route can check follow before live data. Previously inspected Poker Settings/SecurityController.php confirms Inertia Response/render pattern.
2026-10-28 developer explicitly requested assistant adding user-list sidebar button with only auth check for now. Authorized narrow exception to developer-written code. Read AppSidebar.vue, NavMain.vue and generated route helper to follow existing navigation pattern; routes/web.php already contains GET users -&gt; index named users.index inside auth with no can check. Assistant added Users icon/import, index helper import and Users nav entry in resources/js/components/AppSidebar.vue only. No route/policy changes. Read-only route helper confirms index export. Browser test requested from developer: click Users while signed in, expect Users heading. No assistant application tests or browser acceptance checks run; no feature completion/review claimed. Auth-only is temporary for empty local scaffold; real records still require policy and scoped query.
2026-10-28 developer replied done after explicit instruction to click Users sidebar link while signed in and confirm Users heading. Record developer-reported PASS for that narrow local navigation/page check only. No assistant code inspection or application tests run; completed-feature code review and full-list tests remain pending. Next lesson sends one fictional user (id 1, first_name Amina, last_name Rahman) as users prop via second Inertia::render argument. Vue defineProps and rendering follow separately. Developer writes code; prior assistant-write exception was sidebar only.
2026-10-28 developer replied done to adding fictional users prop in UserController::index. Ordinary lesson confirmation only; no source inspection or behaviour-test evidence claimed. Current small step: add script setup lang=ts with defineProps&lt;{ users: { id: number; first_name: string; last_name: string; }[]; }&gt;(); above existing users/Index.vue template. Explain script versus template, incoming props, TypeScript shape, number/string and list brackets. Receiving only; rendering follows next lesson. No application source changed by assistant.
2026-10-28 developer replied done to typed defineProps in users/Index.vue. Ordinary lesson confirmation only; no inspection or behaviour evidence claimed. Next small lesson: below heading inside main, add ul/li v-for="user in users" :key="user.id" rendering first_name and last_name with double-brace interpolation. Explain list wrapper/item, per-user alias, stable key and dynamic binding. Developer-first check: refresh /users while signed in and confirm Amina Rahman appears below Users heading. No application source changed or tests run by assistant; feature review remains pending.
2026-10-28 developer reported fictional list working after explicit refresh/name-display check. Developer-reported narrow scaffold rendering PASS; no completed-feature review or real-record authorization evidence. Developer then proposed hypothetically a table with first name, last name, email and phone, visible to every logged-in user and filterable by any column. Treat as scope discussion, not approval to replace canonical requirements or implement. Read related existing Requirements: Super Admin managers/volunteers combined list, Manager volunteer list, existing name/username/email search and role/status filters, 10-row pagination. First clarification: should Volunteers see other users contact details? Leave Requirements unchanged pending decisions.
2026-10-28 developer confirmed directory access for all signed-in users, explicitly including volunteers finding managers phone numbers. Update REQ-041 and affected story acceptance: shared read-only contact directory showing first name, last name, email and phone, filterable by those columns. Directory visibility no longer restricted by viewer role. Existing edit/deactivate/full-details permissions remain separate. Clarify one global search versus separate column inputs next; prior role/status filter behavior and record inclusion details remain unresolved before their implementation. No application changes authorized or made this turn. AGENTS.md reread for revised scope.
2026-10-28 developer chose ONE search box covering first name, last name, email and phone. REQ-041/FB-011 acceptance updated. Match across full directory before existing 10-row pagination. Next single scope clarification: active users only or inactive accounts too? No application-code changes or testing this turn.
2026-10-28 developer confirmed inactive accounts must appear in directory as well as active accounts. Updated REQ-041 and FB-009/FB-015 acceptance. This concerns contact visibility only; inactive-account login/session restrictions unchanged. Next scope question: should Super Admin account also appear alongside Managers/Volunteers? No application changes or tests performed.
2026-10-28 developer confirmed Super Admin accounts must also appear in directory. Approved record scope now all three existing roles (Super Admin, Manager, Volunteer), active and inactive, visible to all signed-in users. REQ-041 and FB-009/FB-015 acceptance updated. Remaining scope clarification: retain or remove earlier role/status dropdown filters alongside the approved single four-field search? No application-code changes or tests performed.
2026-10-28 developer chose ONLY one search box, no separate role/status dropdowns, and added role-name search with partial matches (manager/mana/manag). Four displayed columns remain first name, last name, email, phone. User asked page size 10/15/20; instructor recommends existing approved 10 records/page for manageable layout, particularly narrow screens. No new page-size choice inferred. Updated REQ-041/REQ-060 and refined FB-012/013 lessons while preserving stable IDs, no completion evidence invented. Resume fictional table progression before incremental search/pagination. No application changes/tests performed.
2026-10-28 developer explicitly approved 10 results per page and requires database-query pagination to handle growing users table. Search conditions must run in query before page limit; only current-page records returned to application/Vue, not full-table loading then slicing. Updated REQ-042 and FB-014 acceptance. No application changes, query inspection or performance tests performed; scope discussion only.
2026-10-28 developer requested organized learning: first show table/data, add search box, implement search, then pagination. Instructor progression: fictional four-field sample -&gt; Vue prop shape -&gt; table structure/layout in small lessons -&gt; unfiltered database display with proper signed-in access/minimal fields -&gt; search input -&gt; binding -&gt; contact query -&gt; partial-role query -&gt; clear/empty -&gt; DB paginate(10)/controls -&gt; developer-first full checks and completed-feature code review. Any unpaginated learning scaffold remains local with fictional accounts; final list must paginate in DB. AGENTS.md reread. Focused upcoming-reference inspection: skander/app/Http/Controllers/PlayerController.php index uses IndexPlayersRequest safe filters, injected ListPlayers action and Inertia props; app/Http/Requests/Players/IndexPlayersRequest.php validates search/page, delegates authorization to route policy; app/Actions/Players/ListPlayers.php get builds grouped OR LIKE search, stable name/id ordering, paginate(20)-&gt;appends(filters), then through maps approved fields. FoodBank uses agreed 10, no poker balance/owing logic. No components/ui/table exists in FoodBank; teach plain semantic table rather than invent a shared table import. Current tiny lesson adds email amina@example.com and phone +1 506-555-0100 to existing fictional user in controller only. No source changes/tests by assistant.
2026-10-28 developer asked which method; clarified UserController::index fictional user array. Then requested role and status as well. Suggest role Volunteer and status Active display strings beside email/phone in fictional sample. Clarify whether also visible columns before changing authoritative four-column table scope. No status-search/dropdown approval inferred. No assistant application-code changes, review or testing.
2026-10-28 developer explicitly approved Role and Status as visible columns, bringing table to six columns. REQ-041 and FB-009/FB-010 acceptance updated. Current tiny lesson: add email:string, phone:string, role:string, status:string inside existing typed user object in users/Index.vue defineProps. Explain TypeScript describes incoming data, does not create values. No status search or dropdown inferred. No application-code changes, source review or tests by assistant.
2026-10-29 developer supplied /Users/arafat/Desktop/Screenshot 2026-10-29 at 12.00.43 AM.png and requested matching name/role stacking without pictures. Latest approved layout supersedes six separate columns: User (first+last name above role), Email, Phone, Status. Pictures deferred explicitly as ##FUTURE, not current implementation. Screenshot Project/Team/Budget/Pending/Cancel are reference-only, not approved domain fields/statuses. Earlier typed prop additions not confirmed; do not infer done. Current tiny lesson replaces existing ul with plain table/thead/tr and four th scope=col headings; data rows and layout taught separately. No application-code changes, inspection of latest developer edits or tests by assistant.
2026-10-29 developer corrected screenshot proposal: everything in separate columns, complex designs later. SIX columns First name, Last name, Email, Phone, Role, Status. Prior four-column header not confirmed applied. Current lesson: six-column plain header; data rows/styling later. No source edits/review/tests by assistant.
2026-10-29 developer requested same card layout as other screens. Read existing users/Create.vue and users/Show.vue layout, plus ui/card Card/CardHeader/CardContent/CardTitle internals strictly for teaching conventions. Existing pattern main p-4 -&gt; Card w-full max-w-3xl -&gt; CardHeader/CardTitle -&gt; CardContent. Shared card supplies border/rounded corners, vertical spacing and padding. Current small lesson imports shared components and wraps existing table without duplicating standalone h1. No latest Index review, application changes or behaviour tests by assistant. Await developer application before proceeding.
2026-10-29 developer replied done after receiving full Index.vue through typed props, shared card and six headings. Accepted as ordinary coding confirmation only; no unsolicited code inspection. Current lesson adds tbody/tr v-for with stable user.id key and six td interpolations in heading order. Developer-first check requested: refresh /users signed in and confirm Amina Rahman contact/role/status values under correct headings. No assistant source edits or tests; completed-feature review still pending.
2026-10-29 developer confirmed all six values showing and requested spacing. Continue layout lessons in FB-010 without marking FB-009 complete; completed-feature review and live-directory verification remain outstanding.
2026-10-29 resume database baseline after basic card spacing. AGENTS.md reread and full FB-009 row read; Requirements cached current scope used. Focused FoodBank convention reads for upcoming lesson: User has role()-&gt;belongsTo(Role), is_active boolean cast; Role casts code to RoleCode; RoleCode::label returns human readable Super Admin/Manager/Volunteer. GetAssignableRoles action uses get method, Collection return and query/map to UI-friendly data. Reuse already-inspected Poker ListPlayers action/controller/request pattern, no repeat Poker analysis. Current tiny lesson: developer runs php artisan make:class Actions/Users/ListUsers to create skeleton; explain action centralizes list query/search/pagination and controller chooses page. No assistant source edits/generation/tests.
2026-10-29 developer confirmed ListUsers generator step and requested adding code gradually. Current tiny lesson: import App\Models\User, add public get() method with $query = User::query();. Explain public access, method, variable assignment, model and query builder; no DB read until later execution, no return value/controller connection yet. Temporary method intentionally unfinished; final return type taught when result introduced. No application source inspection/changes/tests by assistant.
2026-10-29 developer confirmed User::query() start and requested next query part. Current lesson adds select for id, first_name, last_name, email, phone, role_id, is_active. Explain columns vs rows, stable key, role relationship identifier and boolean status mapping; excludes unrelated account data. No DB execution/return/controller wiring yet. No assistant source inspection/changes/tests; await ordinary done then continue without inspection.
2026-10-29 developer confirmed select fields and requested loading role. Current tiny lesson: -&gt;with('role') immediately after User::query(), retaining selected role_id. Explain existing User role() belongsTo, batching related-role retrieval on execution, still separate relationship rather than role label string; labels mapped later. No source inspection/edits/tests or DB query execution by assistant.
2026-10-29 developer said done check next, authorizing intermediate check. Read only app/Actions/Users/ListUsers.php. Current code selects required seven fields then with(role); valid for unfinished query. No findings; with after select works. Snapshot SHA256 61283ccb0b11ff445e53ee9fa3d1be132f8f47a61effa3987c351f4a1dbe081c. This is narrow intermediate review, not completed-feature Passed review; no DB execution/tests. Next tiny lesson adds orderBy first_name, last_name, id to establish stable alphabetical order and unique tie-break for later pagination. No assistant source changes.
2026-10-29 developer confirmed ordering and requested fetching users. Current small lesson: after query definition add $users = $query-&gt;limit(10)-&gt;get();. Temporary local first-10 preview, not finished page navigation; limit in DB avoids loading full users table while preserving requested search-then-pagination lesson order. Later pagination lesson replaces limit/get with paginate(10). get executes SQL and eager-loads roles when action is invoked; action not wired yet, no actual DB execution claimed. Next map minimal fields and readable role/status, then controller. No source inspection/edits/tests by assistant.
2026-10-29: Developer questioned temporary limit/get; agreed to use paginate(10) immediately and confirmed done. Ordinary coding confirmation, no inspection or test evidence. Next small lesson prepares five identity/contact fields with paginator through and User::only; role/status mapping next. Pagination controls remain a later lesson.
2026-10-29 developer requested intermediate check and next lesson; inspected ListUsers.php: selected seven fields, eager-loaded role, stable first/last/id ordering, paginate(10), through callback allowing five outgoing fields. No issue in current unfinished step; still direct return, not proposed userData variable. No role/status mapping, return type or controller connection yet. Source HEAD f3513bc325d12a35661e7c1cbfcb3aab2214ced6; ListUsers SHA256 d9ad48e5e20d83c8bd9ee0623acd22850d74b4d20a4a95a918d0417890bbc4c0. No runtime tests or application source changes. Role.php/RoleCode.php read for upcoming label lesson: code cast to RoleCode; label() supplies Super Admin/Manager/Volunteer. Developer preference for Laravel built-ins (e.g. paginate) saved to AGENTS.md; outgoing intermediate variable preference retained. Current lesson introduces userData variable and readable role only, status separately.
2026-10-29 requested intermediate check: ListUsers.php now correctly builds userData with five allowed identity/contact fields, role via role-&gt;code-&gt;label(), status via is_active conditional, then returns it inside paginator through. No finding for this unfinished step; no runtime tests or application changes. Read UserPolicy.php, routes/web.php, UserController.php solely to plan upcoming connection: viewAny currently false; users GET auth-only; controller still fictional. Must enforce approved all-signed-in directory permission before live records. Next lesson adds concrete LengthAwarePaginator return type. No completed-feature review or completion claimed.
2026-10-29 developer requested splitting complex get method. Explained Poker inline approach vs three methods get/buildQuery/prepareUser and private helper responsibility; developer explicitly approved and asked to start prepareUser one step at a time. This is scoped approval of structural alternative, not assistant source editing. Current lesson creates unused private prepareUser(User $user): array returning temporary empty array; extraction/callback connection follow separately. No application inspection, edits or runtime tests this turn; no completion claimed.
2026-10-29 developer confirmed helper skeleton then explicitly authorized current replacements. Assistant read ListUsers.php to apply scoped edit: get has LengthAwarePaginator return type and helper existed with empty array; populated only prepareUser body with existing only fields, role label, status and return. Original through callback deliberately retained per current lesson. Helper not yet called; no behaviour change intended. No application tests run and no completed-feature verification claimed. Next connect through to helper in separate small lesson.
2026-10-29 developer requested intermediate check then buildQuery lesson one step at a time. Read ListUsers.php only: through callback correctly returns $this-&gt;prepareUser($user), helper returns approved contact fields and readable role/status, paginate(10) and return type retained. No issue found for current unfinished step; no runtime tests or completed-feature review. Current lesson adds unused buildQuery(): Builder returning User::query() with Eloquent Builder import; remaining query clauses and connection follow in separate small lessons. No application source changes by assistant.
2026-10-29 developer explicitly asked assistant to create buildQuery, move query code from get, and call helper from get. Assistant changed only app/Actions/Users/ListUsers.php: Eloquent Builder import, private buildQuery(): Builder containing unchanged select/with/orderBy chain, and $query = $this-&gt;buildQuery() in get. paginate(10) and through/prepareUser retained. Read back confirms requested structure. No application runtime tests or browser acceptance run; current controller still fictional and feature remains open.
2026-10-29 developer confirmed viewAny change and requested intermediate check and route lesson. Read only relevant UserPolicy.php and routes/web.php sections: viewAny(User $user): bool returns true as approved all-signed-in directory scope; users GET remains auth-only with users.index name; User class already imported. No findings for current step. Current lesson attaches can(viewAny, User::class) to directory GET following inspected Poker route pattern. No assistant application edits or runtime tests; full list authorization/behaviour review remains open.
2026-10-29 developer replied done after explicit signed-in /users refresh check; accept developer-reported PASS for fictional list still accessible with route policy attached, not all-role/guest/full-directory verification. Requested intermediate check: inspected relevant routes/web.php and UserController.php; users GET correctly chains can(viewAny, User::class), controller still fictional index(): Response with no ListUsers import. No finding for current step. Current lesson adds ListUsers import and injected index parameter only. No application source changes or runtime tests by assistant; no completed-feature review or item completion.
2026-10-29 developer continued controller lessons and confirmed ordinary done for $users = $action-&gt;get() and replacing fictional render prop with users =&gt; $users. No unsolicited controller review or runtime test; not behaviour evidence. Read resources/js/pages/users/Index.vue only to establish upcoming prop/loop changes: currently typed users array and user in users loop. Current lesson updates prop to users object containing data array and loop to users.data; Laravel paginator carries metadata preserved for later controls. No assistant application edits/tests or completed-feature review.
2026-10-29 developer replied done after explicit signed-in real-directory refresh check (users.data loop). Developer-reported narrow PASS: up to 10 real user rows with six fields under correct headings. No assistant runtime tests and no all-role/guest/page navigation/search verification. Do not complete FB-009 until full-feature review. Proceed to search lessons within same directory feature, under completed-feature review timing. AGENTS reread in full, full FB-011 row and REQ-041/042/060 read. First search lesson establishes labelled Input only, no filtering. Existing Create.vue shared Input/Label import conventions inspected; no developer latest-source review.
2026-10-29 completed-directory checkpoint source review: query filters/grouping, relation match, stable ordering before paginate10/appends, controller validated filters/props, nullable links/page metadata, empty row, Vue ref/watch/timer cleanup and routes/policy examined together; also sidebar, setup middleware/bootstrap, shared Input and seeder. Finding: UI accepts &gt;100 search characters but request max100 rejects and page displays no validation feedback. First small correction maxlength100; backend validation retained. No assistant tests; full completion pending correction and role/guest checks. Footer overflow-hidden unnecessary; desktop keyboard focus check pending. Snapshot: 2026-10-29 HEAD f3513bc325d12a35661e7c1cbfcb3aab2214ced6 plus working tree; SHA256 app/Actions/Users/ListUsers.php:f9f5b52d5054febdccd68d066bfd779d88c0e94b40bb1f3d28923ea6e087cd8e, app/Http/Requests/Users/IndexUsersRequest.php:6661ba40e65144b20ab1e026700f96122ff4a236f0a5c8438177413e10761287, app/Http/Controllers/UserController.php:58e8eda2baa2ddb3e92168ee9a2802c03ecc7e783ef93655f450cd3bd06e412c, resources/js/pages/users/Index.vue:3613d34a0908e4aca6332e67a3b59cf2f52b62a9d1dd7f6caf6bbe523a64eb60, routes/web.php:3c6d8af2b7b78e0d58ea2eddf38001066911830ecfbbe463b8c3d13b0eff73a4, app/Policies/UserPolicy.php:cbb943549c8cbb6a3208bba01b520bde6bcd86edb19a8385b4367f5fd0584973, resources/js/components/AppSidebar.vue:b17eb10bc7b74930d638d9649c3ecb39f67f43be934899b4d615e0a3632e5d8c, database/seeders/RandomUserSeeder.php:60853f2562d1eaccac810d352b9bbce4902b023fd58f4b416fe477854dca4003
2026-10-29 latest developer instruction: defer ALL REMAINING checks for the current shared users-directory feature until end of project. Preserve passed developer-reported checks and source-review evidence; this is a verification-timing change, not proof of completion. Pending Manager/Super Admin access, separate full-details permission boundaries, inactive/all-role inclusion, server validation/malformed query checks, keyboard/focus/timer lifecycle and any remaining automated/regression checks move to final project verification. Do not ask for these checks during subsequent implementation lessons. Phone layout itself and its checks remain separately deferred until AFTER project end. No assistant tests delegated.
2026-10-29 completed-module delegated review/test checkpoint recorded. Inventory not begun; findings need correction. All prior deferrals/evidence retained.</x:t>
        </x:is>
      </x:c>
      <x:c r="R17" s="11" t="inlineStr">
        <x:is>
          <x:t xml:space="preserve">Before starting/resuming this item or feature: reread AGENTS.md from disk; apply teaching/testing rules. 2026-10-29 latest developer instruction: defer ALL REMAINING checks for the current shared users-directory feature until end of project. Preserve passed developer-reported checks and source-review evidence; this is a verification-timing change, not proof of completion. Pending Manager/Super Admin access, separate full-details permission boundaries, inactive/all-role inclusion, server validation/malformed query checks, keyboard/focus/timer lifecycle and any remaining automated/regression checks move to final project verification. Do not ask for these checks during subsequent implementation lessons. Phone layout itself and its checks remain separately deferred until AFTER project end. No assistant tests delegated. Resume implementation from next agreed item FB-008 after reading its full row/requirements; do not resume pending directory checks until end-of-project verification. Do not mark directory items Complete or recommend a verified-feature commit until required evidence passes.</x:t>
        </x:is>
      </x:c>
      <x:c r="S17" s="11" t="n"/>
    </x:row>
    <x:row r="18" ht="105" customHeight="1">
      <x:c r="A18" s="4" t="n">
        <x:v>15</x:v>
      </x:c>
      <x:c r="B18" s="4" t="inlineStr">
        <x:is>
          <x:t xml:space="preserve">FB-010</x:t>
        </x:is>
      </x:c>
      <x:c r="C18" s="4" t="inlineStr">
        <x:is>
          <x:t xml:space="preserve">Accounts</x:t>
        </x:is>
      </x:c>
      <x:c r="D18" s="4" t="inlineStr">
        <x:is>
          <x:t xml:space="preserve">Lay out the lists and toolbar</x:t>
        </x:is>
      </x:c>
      <x:c r="E18" s="4" t="inlineStr">
        <x:is>
          <x:t xml:space="preserve">Shared Card layout with six separate columns, main p-4, max-w-6xl; separate rounded search/table borders and footer groups. Teach padding/spacing progressively. REQ-041. ##FUTURE Phone layout, column hiding, breakpoints and narrow-layout checks explicitly deferred until AFTER project end by developer on2026-10-29; excluded from current completion requirements and unverified.</x:t>
        </x:is>
      </x:c>
      <x:c r="F18" s="4" t="inlineStr">
        <x:is>
          <x:t xml:space="preserve">FB-009</x:t>
        </x:is>
      </x:c>
      <x:c r="G18" s="4" t="str">
        <x:f>IF(H18="Complete","Complete",IF(I18="Blocked","Blocked",IF(I18="In progress","Ready",IF(F18="","Ready",IF(COUNTIFS($B$4:$B$73,F18,$H$4:$H$73,"Complete")=1,"Ready","Waiting")))))</x:f>
        <x:v>Ready</x:v>
      </x:c>
      <x:c r="H18" s="4" t="str">
        <x:f>IF(I18="Not started","Not started",IF(I18="Blocked","Blocked",IF(I18="In progress","In progress",IF(J18&lt;&gt;"Passed","Awaiting code review",IF(OR(K18="",NOT(ISNUMBER(L18))),"Awaiting review evidence",IF(N18&lt;&gt;"Passed","Awaiting test",IF(OR(M18="",O18="",NOT(ISNUMBER(P18))),"Awaiting test evidence","Complete")))))))</x:f>
        <x:v>In progress</x:v>
      </x:c>
      <x:c r="I18" s="10" t="inlineStr">
        <x:is>
          <x:t xml:space="preserve">In progress</x:t>
        </x:is>
      </x:c>
      <x:c r="J18" s="10" t="inlineStr">
        <x:is>
          <x:t xml:space="preserve">Not reviewed</x:t>
        </x:is>
      </x:c>
      <x:c r="K18" s="10" t="inlineStr">
        <x:is>
          <x:t xml:space="preserve">
2026-10-29 developer explicitly delegated completed user-module code review and own-browser testing, excluding every project-end deferral. Review snapshot HEAD91e157fb6d367016ef7181ce50ad81115e9648da plus existing working-tree Index.vue Edit-click and web.php root-route edits. Read UserController, UserPolicy, ListUsers, GetAssignableRoles, GenerateUsername, Store/Update/IndexUsersRequest, User/Role/RoleCode, active/setup guards and registration, Inertia shared data, protected user routes, users Create/Show/Edit/Index, sidebar/My details/account menu, user schema/factory and relevant existing tests. Password workflows/FB-024 review, FB-008/023, bcrypt, phone cleanup, username simultaneous-save fix and mobile directory are excluded. Findings: (1) REPRODUCED browser/MySQL PATCH500: first_name and last_name each100 Æ pass agreed100-character validation and generator rules, transliterate to401-character username, but users.username is varchar255; SQLSTATE22001/1406 at UserController update161. Applies to create/edit generation. No source fix applied. (2) repository DashboardTest authenticated test and ProfileUpdateTest settings redirect test fail: factory-created in-memory users omit explicit active/setup-complete values needed by current middleware; fixtures/assertions need correction. (3) PHPStan512M reports9 errors:6 missing array/generic/callback type descriptions in ListUsers;3 mutable-Carbon vs CarbonImmutable annotation mismatches in UserController68, DemoUserSeeder68, SuperAdminSeeder35 against User model email_verified_at annotation. Review remains Changes needed; do not start inventory on a claimed clean pass.
2026-10-29 developer explicitly authorized resolving the nine PHP type-description errors only. Assistant changed ListUsers method PHPDoc to describe optional search string/null, Builder&lt;User&gt;, paginator integer keys/prepared row values, and prepared row key/value types; User date import/properties now CarbonImmutable, matching AppServiceProvider Date::use and actual model datetime casts. No runtime behavior changes. Scoped diff/source review PASS. app/Actions/Users/ListUsers.php SHA256 2d6479cf5525d05cd23f6620749486a1ff479d242bb59c285800713e968c0d07; app/Models/User.php SHA256 6200c8c7f6c76054dd5a8e046d639d1a11a893d73360404f568946da383892e6. PHPStan512M PASS zero errors; targeted Pint PASS; whitespace PASS; external isolated SQLite ListEditPermissionTest21tests288assertions PASS. Read-only unsaved model check confirms email_verified_at/created_at/updated_at resolve CarbonImmutable; initial check incorrectly passed these guarded date fields to constructor, corrected harness to direct assignments, no source defect. No live DB writes/users created, no browser checks or unrelated/password tests. Earlier long-name MySQL500 and two existing test failures remain unresolved; all project-end deferrals retained. This supersedes only the nine-error finding, not full user-module review/test status.</x:t>
        </x:is>
      </x:c>
      <x:c r="L18" s="30" t="n">
        <x:v>46324</x:v>
      </x:c>
      <x:c r="M18" s="10" t="inlineStr">
        <x:is>
          <x:t xml:space="preserve">Developer</x:t>
        </x:is>
      </x:c>
      <x:c r="N18" s="10" t="inlineStr">
        <x:is>
          <x:t xml:space="preserve">Partial</x:t>
        </x:is>
      </x:c>
      <x:c r="O18" s="10" t="inlineStr">
        <x:is>
          <x:t xml:space="preserve">
2026-10-29 developer replied done after explicit refresh/check of applied px-4 py-3 cell padding. Developer-reported PASS for narrow padding visual check only; responsive layout/full feature review not yet verified.
2026-10-29 developer replied done after explicit wider-browser card/table width check following max-w-6xl change. Developer-reported narrow width check PASS; responsive behavior not verified.
2026-10-29 assistant-executed delegated testing: isolated SQLite external UserModuleTest33tests/307assertions PASS; existing external EditRoleStatusTest27/148 PASS; ListEditPermissionTest21/288 PASS. Total81 focused tests743assertions. No live migrations/fresh/seeding; existing five selected non-password repository tests:3PASS,2FAIL,16assertions (DashboardTest authenticated and ProfileUpdateTest settings redirect). Vue types PASS; frontend check formatting64files/lint55files PASS; targeted PHP Pint app/routes/bootstrap PASS; whitespace PASS. PHPStan first128M memory failure, retry512M completed with9type errors. Browser in own IAB against local foodbank.test/MySQL: temporary Super Admin/Manager/Volunteer sessions;10-row pagination and preserved search; name/contact/partial-role search, debounced input, clear/no matches; row-specific Edit navigation, own/peer/volunteer disabled controls; denied manager peer Edit and volunteer peer Show/Edit403; own read-only details and My details link; create required-field errors and actual successful create-&gt;details; valid Canadian phone formatting; supported accents/apostrophes and username regeneration-&gt;list success toast; invalid name and case-insensitive duplicate email rejected with other form input retained. Cancel of combined promotion/deactivation was USER-ASSISTED due native-dialog automation deadlock; browser afterwards retained selections and DB stayed Volunteer/active. First created fixture deactivation observed saved inactive after confirmation interaction, but exact accept event not reliably automated; do not claim complete automated native-dialog accept coverage. Existing-session inactive middleware verified in browser by temporarily flagging only fixture70 inactive (1session before), next /users returned login. Role/status persistence, session removal and Remember me token revocation covered by isolated automated tests; credential/login-rejection tests deferred. Edit form DOM layout at1280:2columns334px each/document no overflow;390:1column274px/document no overflow, phone full-page screenshot reviewed. Phone directory layout excluded. Browser long-name PATCH500 is new failure. No application source edits by assistant. Browser viewport reset and tab closed. Cleanup PASS: all15 live fixture users (prefix fbreview20261029, IDs68–82) and their DB sessions removed; original64 user-row hashes unchanged and final user count64. /tmp/foodbank-user-review-20261029 holds external harness/baseline/evidence; screenshot long-name-error.png. Deferrals remain untested/unverified.
2026-10-29 developer explicitly authorized resolving the nine PHP type-description errors only. Assistant changed ListUsers method PHPDoc to describe optional search string/null, Builder&lt;User&gt;, paginator integer keys/prepared row values, and prepared row key/value types; User date import/properties now CarbonImmutable, matching AppServiceProvider Date::use and actual model datetime casts. No runtime behavior changes. Scoped diff/source review PASS. app/Actions/Users/ListUsers.php SHA256 2d6479cf5525d05cd23f6620749486a1ff479d242bb59c285800713e968c0d07; app/Models/User.php SHA256 6200c8c7f6c76054dd5a8e046d639d1a11a893d73360404f568946da383892e6. PHPStan512M PASS zero errors; targeted Pint PASS; whitespace PASS; external isolated SQLite ListEditPermissionTest21tests288assertions PASS. Read-only unsaved model check confirms email_verified_at/created_at/updated_at resolve CarbonImmutable; initial check incorrectly passed these guarded date fields to constructor, corrected harness to direct assignments, no source defect. No live DB writes/users created, no browser checks or unrelated/password tests. Earlier long-name MySQL500 and two existing test failures remain unresolved; all project-end deferrals retained. This supersedes only the nine-error finding, not full user-module review/test status.</x:t>
        </x:is>
      </x:c>
      <x:c r="P18" s="30" t="n"/>
      <x:c r="Q18" s="10" t="inlineStr">
        <x:is>
          <x:t xml:space="preserve">2026-10-29 AGENTS.md reread in full; full FB-010 row and REQ-041/042 read before item start. Developer confirms fictional rows display and asks spacing. First small layout lesson: table class w-full only, explain parent CardContent width and card max-width. Subsequent steps: cell padding, heading alignment, overflow. No latest application source inspection, edits or tests by assistant; full review deferred to completed feature.
2026-10-29 developer replied done after trying table w-full and requested cell padding. Record developer-reported narrow width experiment confirmation only. Current tiny lesson: class px-4 py-3 on all six th and six td, preserving scope/interpolation/loop. Explain inside-cell padding vs external margin, x left/right and y top/bottom. No assistant source inspection/edits/tests. Next alignment and overflow separately.
2026-10-29 developer asked assistant to do current padding step and asked what scope means. Explicit narrow source-write exception: read resources/js/pages/users/Index.vue solely to apply requested change, then added class px-4 py-3 to six th and six td. No formatting/refactor or other source changes. scope=col retained; explained header-to-column association for screen readers and no visual effect. Asked developer to refresh/observe increased padding. No assistant application/browser tests or completed-feature review claimed.
2026-10-29 padding visual check confirmed by developer. Next small layout lesson changes Card max-w-3xl to max-w-6xl while retaining w-full; six padded columns need more room. Explain max width is upper limit, not fixed size. Then teach horizontal overflow on narrow screens separately. No assistant application source inspection/edits/tests this turn.
2026-10-29 developer confirmed wider card and explicitly deferred deciding/hiding columns on smaller screens until AFTER search and pagination. Keep responsive acceptance open; do not choose hidden columns or implement hiding now. Resume database baseline FB-009, then staged search/pagination, then return to responsive design.
2026-10-29 completed-directory checkpoint source review: query filters/grouping, relation match, stable ordering before paginate10/appends, controller validated filters/props, nullable links/page metadata, empty row, Vue ref/watch/timer cleanup and routes/policy examined together; also sidebar, setup middleware/bootstrap, shared Input and seeder. Finding: UI accepts &gt;100 search characters but request max100 rejects and page displays no validation feedback. First small correction maxlength100; backend validation retained. No assistant tests; full completion pending correction and role/guest checks. Footer overflow-hidden unnecessary; desktop keyboard focus check pending. Snapshot: 2026-10-29 HEAD f3513bc325d12a35661e7c1cbfcb3aab2214ced6 plus working tree; SHA256 app/Actions/Users/ListUsers.php:f9f5b52d5054febdccd68d066bfd779d88c0e94b40bb1f3d28923ea6e087cd8e, app/Http/Requests/Users/IndexUsersRequest.php:6661ba40e65144b20ab1e026700f96122ff4a236f0a5c8438177413e10761287, app/Http/Controllers/UserController.php:58e8eda2baa2ddb3e92168ee9a2802c03ecc7e783ef93655f450cd3bd06e412c, resources/js/pages/users/Index.vue:3613d34a0908e4aca6332e67a3b59cf2f52b62a9d1dd7f6caf6bbe523a64eb60, routes/web.php:3c6d8af2b7b78e0d58ea2eddf38001066911830ecfbbe463b8c3d13b0eff73a4, app/Policies/UserPolicy.php:cbb943549c8cbb6a3208bba01b520bde6bcd86edb19a8385b4367f5fd0584973, resources/js/components/AppSidebar.vue:b17eb10bc7b74930d638d9649c3ecb39f67f43be934899b4d615e0a3632e5d8c, database/seeders/RandomUserSeeder.php:60853f2562d1eaccac810d352b9bbce4902b023fd58f4b416fe477854dca4003
2026-10-29 latest developer instruction: defer ALL REMAINING checks for the current shared users-directory feature until end of project. Preserve passed developer-reported checks and source-review evidence; this is a verification-timing change, not proof of completion. Pending Manager/Super Admin access, separate full-details permission boundaries, inactive/all-role inclusion, server validation/malformed query checks, keyboard/focus/timer lifecycle and any remaining automated/regression checks move to final project verification. Do not ask for these checks during subsequent implementation lessons. Phone layout itself and its checks remain separately deferred until AFTER project end. No assistant tests delegated.
2026-10-29 completed-module delegated review/test checkpoint recorded. Inventory not begun; findings need correction. All prior deferrals/evidence retained.</x:t>
        </x:is>
      </x:c>
      <x:c r="R18" s="10" t="inlineStr">
        <x:is>
          <x:t xml:space="preserve">Before starting/resuming this item or feature: reread AGENTS.md from disk; apply teaching/testing rules. 2026-10-29 latest developer instruction: defer ALL REMAINING checks for the current shared users-directory feature until end of project. Preserve passed developer-reported checks and source-review evidence; this is a verification-timing change, not proof of completion. Pending Manager/Super Admin access, separate full-details permission boundaries, inactive/all-role inclusion, server validation/malformed query checks, keyboard/focus/timer lifecycle and any remaining automated/regression checks move to final project verification. Do not ask for these checks during subsequent implementation lessons. Phone layout itself and its checks remain separately deferred until AFTER project end. No assistant tests delegated. Resume implementation from next agreed item FB-008 after reading its full row/requirements; do not resume pending directory checks until end-of-project verification. Do not mark directory items Complete or recommend a verified-feature commit until required evidence passes.</x:t>
        </x:is>
      </x:c>
      <x:c r="S18" s="10" t="n"/>
    </x:row>
    <x:row r="19" ht="105" customHeight="1">
      <x:c r="A19" s="9" t="n">
        <x:v>16</x:v>
      </x:c>
      <x:c r="B19" s="9" t="inlineStr">
        <x:is>
          <x:t xml:space="preserve">FB-011</x:t>
        </x:is>
      </x:c>
      <x:c r="C19" s="9" t="inlineStr">
        <x:is>
          <x:t xml:space="preserve">Accounts</x:t>
        </x:is>
      </x:c>
      <x:c r="D19" s="9" t="inlineStr">
        <x:is>
          <x:t xml:space="preserve">Add account search</x:t>
        </x:is>
      </x:c>
      <x:c r="E19" s="9" t="inlineStr">
        <x:is>
          <x:t xml:space="preserve">ONE search box finds matching first name, last name, email OR phone across the full shared directory before pagination. Explain input-to-request-to-results cycle, clearing search and empty results. Related rule: REQ-041. Automatic search after a 300ms pause in typing; cancel/restart pending delay on subsequent changes and retain input/focus during results updates.</x:t>
        </x:is>
      </x:c>
      <x:c r="F19" s="9" t="inlineStr">
        <x:is>
          <x:t xml:space="preserve">FB-010</x:t>
        </x:is>
      </x:c>
      <x:c r="G19" s="9" t="str">
        <x:f>IF(H19="Complete","Complete",IF(I19="Blocked","Blocked",IF(I19="In progress","Ready",IF(F19="","Ready",IF(COUNTIFS($B$4:$B$73,F19,$H$4:$H$73,"Complete")=1,"Ready","Waiting")))))</x:f>
        <x:v>Ready</x:v>
      </x:c>
      <x:c r="H19" s="9" t="str">
        <x:f>IF(I19="Not started","Not started",IF(I19="Blocked","Blocked",IF(I19="In progress","In progress",IF(J19&lt;&gt;"Passed","Awaiting code review",IF(OR(K19="",NOT(ISNUMBER(L19))),"Awaiting review evidence",IF(N19&lt;&gt;"Passed","Awaiting test",IF(OR(M19="",O19="",NOT(ISNUMBER(P19))),"Awaiting test evidence","Complete")))))))</x:f>
        <x:v>In progress</x:v>
      </x:c>
      <x:c r="I19" s="11" t="inlineStr">
        <x:is>
          <x:t xml:space="preserve">In progress</x:t>
        </x:is>
      </x:c>
      <x:c r="J19" s="11" t="inlineStr">
        <x:is>
          <x:t xml:space="preserve">Changes needed</x:t>
        </x:is>
      </x:c>
      <x:c r="K19" s="11" t="inlineStr">
        <x:is>
          <x:t xml:space="preserve">
2026-10-29 developer explicitly delegated completed user-module code review and own-browser testing, excluding every project-end deferral. Review snapshot HEAD91e157fb6d367016ef7181ce50ad81115e9648da plus existing working-tree Index.vue Edit-click and web.php root-route edits. Read UserController, UserPolicy, ListUsers, GetAssignableRoles, GenerateUsername, Store/Update/IndexUsersRequest, User/Role/RoleCode, active/setup guards and registration, Inertia shared data, protected user routes, users Create/Show/Edit/Index, sidebar/My details/account menu, user schema/factory and relevant existing tests. Password workflows/FB-024 review, FB-008/023, bcrypt, phone cleanup, username simultaneous-save fix and mobile directory are excluded. Findings: (1) REPRODUCED browser/MySQL PATCH500: first_name and last_name each100 Æ pass agreed100-character validation and generator rules, transliterate to401-character username, but users.username is varchar255; SQLSTATE22001/1406 at UserController update161. Applies to create/edit generation. No source fix applied. (2) repository DashboardTest authenticated test and ProfileUpdateTest settings redirect test fail: factory-created in-memory users omit explicit active/setup-complete values needed by current middleware; fixtures/assertions need correction. (3) PHPStan512M reports9 errors:6 missing array/generic/callback type descriptions in ListUsers;3 mutable-Carbon vs CarbonImmutable annotation mismatches in UserController68, DemoUserSeeder68, SuperAdminSeeder35 against User model email_verified_at annotation. Review remains Changes needed; do not start inventory on a claimed clean pass.
2026-10-29 developer explicitly authorized resolving the nine PHP type-description errors only. Assistant changed ListUsers method PHPDoc to describe optional search string/null, Builder&lt;User&gt;, paginator integer keys/prepared row values, and prepared row key/value types; User date import/properties now CarbonImmutable, matching AppServiceProvider Date::use and actual model datetime casts. No runtime behavior changes. Scoped diff/source review PASS. app/Actions/Users/ListUsers.php SHA256 2d6479cf5525d05cd23f6620749486a1ff479d242bb59c285800713e968c0d07; app/Models/User.php SHA256 6200c8c7f6c76054dd5a8e046d639d1a11a893d73360404f568946da383892e6. PHPStan512M PASS zero errors; targeted Pint PASS; whitespace PASS; external isolated SQLite ListEditPermissionTest21tests288assertions PASS. Read-only unsaved model check confirms email_verified_at/created_at/updated_at resolve CarbonImmutable; initial check incorrectly passed these guarded date fields to constructor, corrected harness to direct assignments, no source defect. No live DB writes/users created, no browser checks or unrelated/password tests. Earlier long-name MySQL500 and two existing test failures remain unresolved; all project-end deferrals retained. This supersedes only the nine-error finding, not full user-module review/test status.</x:t>
        </x:is>
      </x:c>
      <x:c r="L19" s="31" t="n">
        <x:v>46324</x:v>
      </x:c>
      <x:c r="M19" s="11" t="inlineStr">
        <x:is>
          <x:t xml:space="preserve">Developer</x:t>
        </x:is>
      </x:c>
      <x:c r="N19" s="11" t="inlineStr">
        <x:is>
          <x:t xml:space="preserve">Partial</x:t>
        </x:is>
      </x:c>
      <x:c r="O19" s="11" t="inlineStr">
        <x:is>
          <x:t xml:space="preserve">
2026-10-29 developer-reported PASS after explicit check: pause after typing updates URL search parameter, typed value retained, additional typing works without clicking/refocusing. Earlier search-ref preview followed typing. Backend filtering, full search cases and final review remain unverified.
2026-10-29 developer-reported narrow PASS: after explicit normal users-page check following IndexUsersRequest controller connection, developer confirmed page loads. Invalid-input rejection and actual filtering not verified.
2026-10-29 developer-reported narrow PASS: users page still loads after controller passes filters into ListUsers get(array $filters). Actual filtering not yet implemented/tested.
2026-10-29 developer-reported narrow PASS: users page loads after passing filters from get into buildQuery(array $filters). Filtering remains pending.
2026-10-29 developer-reported narrow PASS: replied done/search works to requested first-name fragment, zzzznomatch empty rows, and clearing search restores unfiltered first page checks. This covers first-name search only; other fields/full-feature verification remain pending.
2026-10-29 developer-reported PASS: replied done/all searches work after explicit first/last/email/phone fragments, mana/volun/Super Admin, nonmatch and clearing checks. Covers requested search cases only; pagination/refresh/lifecycle/permissions/responsive and completed-feature review remain open.
2026-10-29 developer-reported PASS after explicit refresh/clear-refresh instructions: done, refresh keeps search text and results. Search prop/ref initialization confirmed by requested source check. No assistant browser test.
2026-10-29 developer-reported PASS: only one request after instructed Network Fetch/XHR check typing one character and immediately pressing Enter; source check confirms cancellation before router.get.
2026-10-29 developer-reported narrow PASS: search still works after onUnmounted timer cleanup. Cleanup navigation behavior not runtime-tested.
2026-10-29 developer-reported PASS: only100 characters allowed after long-paste instruction and normal search still works.
2026-10-29 assistant-executed delegated testing: isolated SQLite external UserModuleTest33tests/307assertions PASS; existing external EditRoleStatusTest27/148 PASS; ListEditPermissionTest21/288 PASS. Total81 focused tests743assertions. No live migrations/fresh/seeding; existing five selected non-password repository tests:3PASS,2FAIL,16assertions (DashboardTest authenticated and ProfileUpdateTest settings redirect). Vue types PASS; frontend check formatting64files/lint55files PASS; targeted PHP Pint app/routes/bootstrap PASS; whitespace PASS. PHPStan first128M memory failure, retry512M completed with9type errors. Browser in own IAB against local foodbank.test/MySQL: temporary Super Admin/Manager/Volunteer sessions;10-row pagination and preserved search; name/contact/partial-role search, debounced input, clear/no matches; row-specific Edit navigation, own/peer/volunteer disabled controls; denied manager peer Edit and volunteer peer Show/Edit403; own read-only details and My details link; create required-field errors and actual successful create-&gt;details; valid Canadian phone formatting; supported accents/apostrophes and username regeneration-&gt;list success toast; invalid name and case-insensitive duplicate email rejected with other form input retained. Cancel of combined promotion/deactivation was USER-ASSISTED due native-dialog automation deadlock; browser afterwards retained selections and DB stayed Volunteer/active. First created fixture deactivation observed saved inactive after confirmation interaction, but exact accept event not reliably automated; do not claim complete automated native-dialog accept coverage. Existing-session inactive middleware verified in browser by temporarily flagging only fixture70 inactive (1session before), next /users returned login. Role/status persistence, session removal and Remember me token revocation covered by isolated automated tests; credential/login-rejection tests deferred. Edit form DOM layout at1280:2columns334px each/document no overflow;390:1column274px/document no overflow, phone full-page screenshot reviewed. Phone directory layout excluded. Browser long-name PATCH500 is new failure. No application source edits by assistant. Browser viewport reset and tab closed. Cleanup PASS: all15 live fixture users (prefix fbreview20261029, IDs68–82) and their DB sessions removed; original64 user-row hashes unchanged and final user count64. /tmp/foodbank-user-review-20261029 holds external harness/baseline/evidence; screenshot long-name-error.png. Deferrals remain untested/unverified.
2026-10-29 developer explicitly authorized resolving the nine PHP type-description errors only. Assistant changed ListUsers method PHPDoc to describe optional search string/null, Builder&lt;User&gt;, paginator integer keys/prepared row values, and prepared row key/value types; User date import/properties now CarbonImmutable, matching AppServiceProvider Date::use and actual model datetime casts. No runtime behavior changes. Scoped diff/source review PASS. app/Actions/Users/ListUsers.php SHA256 2d6479cf5525d05cd23f6620749486a1ff479d242bb59c285800713e968c0d07; app/Models/User.php SHA256 6200c8c7f6c76054dd5a8e046d639d1a11a893d73360404f568946da383892e6. PHPStan512M PASS zero errors; targeted Pint PASS; whitespace PASS; external isolated SQLite ListEditPermissionTest21tests288assertions PASS. Read-only unsaved model check confirms email_verified_at/created_at/updated_at resolve CarbonImmutable; initial check incorrectly passed these guarded date fields to constructor, corrected harness to direct assignments, no source defect. No live DB writes/users created, no browser checks or unrelated/password tests. Earlier long-name MySQL500 and two existing test failures remain unresolved; all project-end deferrals retained. This supersedes only the nine-error finding, not full user-module review/test status.</x:t>
        </x:is>
      </x:c>
      <x:c r="P19" s="31" t="n"/>
      <x:c r="Q19" s="11" t="inlineStr">
        <x:is>
          <x:t xml:space="preserve">2026-10-29 developer replied done after explicit signed-in real-directory refresh check (users.data loop). Developer-reported narrow PASS: up to 10 real user rows with six fields under correct headings. No assistant runtime tests and no all-role/guest/page navigation/search verification. Do not complete FB-009 until full-feature review. Proceed to search lessons within same directory feature, under completed-feature review timing. AGENTS reread in full, full FB-011 row and REQ-041/042/060 read. First search lesson establishes labelled Input only, no filtering. Existing Create.vue shared Input/Label import conventions inspected; no developer latest-source review.
2026-10-29 search lessons progressed: developer reported temporary {{ search }} display followed typing correctly (narrow developer-reported Vue binding PASS). Developer confirmed left alignment intentionally, not right. Declined further Poker Vue lookup and asked simplest beginner approach; instructor recommended manual submission using Inertia router.get, route index helper, ref value. Current requested intermediate check read Index.vue: search ref, v-model, searchUsers() router.get(index.url(), {search: search.value}) correctly present, search wrapper still div, temporary preview removed. No source findings for current unfinished step. Create.vue read only for upcoming shared Button convention. Current lesson connects form event; backend search absent, no functional search verification or completion claimed. No assistant application edits or runtime tests.
2026-10-29 developer asked about searching every keypress, then explicitly approved automatic search with 300ms delay and one-step lessons. Supersedes manual Search-button plan; debounce waits until typing pauses, previous pending timer cancelled, retain search value/focus during updates. Current small lesson introduces watch(search, callback) scaffold only; delayed request added next. No application source inspection, edits or runtime tests by assistant. Prior form/Enter URL check not confirmed and no test pass inferred.
2026-10-29 requested intermediate checks: Index.vue watcher scaffold and let searchTimer: number | undefined correctly present. Confirmed source still has router.get without preserveState, so continuous typing test deferred until input-preservation lesson. Earlier read confirmed manual form @submit.prevent=searchUsers remains; address when finishing automatic search. Current lesson adds clearTimeout and setTimeout(300) callback calling searchUsers, no source editing or runtime tests by assistant; no full search functionality claimed.
2026-10-29 requested intermediate check: Index.vue watcher correctly clears pending numeric timer and schedules searchUsers after 300ms. No functional issue found in current timer step. router.get currently lacks preserveState; manual form submit remains. Read installed Inertia router/types and Vue adapter: preserveState option keeps component key, supporting retained local input/state. Current small lesson adds preserveState only; no assistant source changes or runtime tests, no debounce/focus behaviour pass claimed yet.
2026-10-29 developer reported automatic URL update, retained input and continued typing without refocusing all working after explicit check; developer-reported narrow PASS, not actual filtering. Requested intermediate check read Index.vue, UserController index and ListUsers: preserveState true present, timer matches 300ms, controller supplies paginated action output; backend no search yet. Manual form remains and timeout cleanup pending. Focused Poker IndexPlayersRequest read confirms authorize true for route policy, nullable string max255 search and integer positive bounded page rules. Current lesson generates FoodBank IndexUsersRequest scaffold only. No assistant application source changes/runtime tests or full-feature completion.
2026-10-29 discussed simpler inline Request::validate alternative; developer declined and reaffirmed custom request/Poker convention. Kept IndexUsersRequest name matching index/list including pagination. Developer created file and requested intermediate check: inspected IndexUsersRequest.php, correct namespace/FormRequest scaffold, authorize false and rules empty as generated. Current lesson adds search nullable/string/max255 rule only; authorization change must precede controller connection. No application source edits or runtime tests by assistant; no completion claimed.
2026-10-29 requested intermediate check: IndexUsersRequest search rule is nullable/string/max:100, with matching 100-character comment. Valid rule syntax; differs from suggested Poker 255-character bound. authorize remains false and request is not connected. No runtime tests or whole-feature review. Next tiny lesson adds page rule.
2026-10-29 requested intermediate check: IndexUsersRequest page nullable/integer/min:1/max:2147483647 is correct; search max100 retained. authorize false remains. Read routes/web.php users.index auth group plus can(viewAny, User::class), and UserPolicy viewAny true, matching agreed shared signed-in directory. Next lesson changes request authorize to true following inspected Poker pattern. No application edits/runtime tests or full-feature completion.
2026-10-29 requested intermediate check: IndexUsersRequest authorize true with route-policy comment is correct. Read UserController index: ListUsers-only signature and get() without filters. Poker PlayerController index inspected: IndexPlayersRequest parameter, safe()-&gt;only filter extraction, action filters and returned search prop. Current lesson imports/types IndexUsersRequest only; no assistant application edits/runtime tests or completion.
2026-10-29 requested intermediate check: UserController imports IndexUsersRequest and index signature correctly accepts request before ListUsers. Developer explicitly confirmed normal users page loads after connection: narrow developer-reported PASS. Read ListUsers for upcoming lesson: get/buildQuery have no arguments, query paginates 10 with stable ordering and display preparation. Current lesson extracts validated search only. No assistant runtime tests/application edits or full-feature completion.
2026-10-29 requested intermediate check: UserController index correctly extracts $request-&gt;safe()-&gt;only([search]) with quoted search. No finding in this step. Focused Poker ListPlayers inspection confirms get(array $filters), fallback search and grouped OR search before paginate/appends. Current lesson connects required filters argument between controller and ListUsers get; query changes remain subsequent. No application edits/runtime tests/full-feature completion.
2026-10-29 requested intermediate check: UserController correctly passes filters to action and ListUsers get accepts array filters. Developer confirmed normal page still loads after explicit refresh check (narrow developer-reported PASS). buildQuery still takes no arguments; next lesson connects filters to that existing helper before query changes. No assistant application edits/runtime tests or full-feature completion.
2026-10-29 requested intermediate check: ListUsers get correctly calls buildQuery($filters), helper accepts array filters. Developer confirms page loads after explicit refresh check (narrow developer-reported PASS). Query still unfiltered. Current lesson extracts search with empty fallback inside helper. No assistant application edits/runtime tests or full-feature completion.
2026-10-29 requested intermediate check: ListUsers buildQuery correctly extracts search with null-coalescing empty-string fallback. Current lesson introduces conditional grouped first_name LIKE search after with(role) before ordering/pagination, consistent with inspected Poker pattern; remaining fields taught subsequently. Developer-first narrow first-name/nonmatch/clear checks requested. No assistant application edits/runtime tests or full-feature completion.
2026-10-29 requested intermediate check: conditional grouped first_name LIKE condition correctly implemented before stable ordering and query pagination. Developer replied done/search works after explicit known-fragment, no-match and clearing instructions: developer-reported narrow PASS for those requested checks. Current lesson adds last_name OR condition within same group. No assistant runtime tests/application edits or completed-feature review.
2026-10-29 developer chose existing where/orWhere syntax over discussed whereLike alternative and explicitly requested all conditions now (pacing exception). Read actual User role belongsTo, Role code cast, RoleCode values super_admin/manager/volunteer and display labels. Focused Poker relationship-query reference: CashoutController index whereHas(gameSession/latestVisit) uses callbacks to constrain related rows. Existing contact-group pattern from ListPlayers retained; use OR relationship variant for role. Current lesson includes all agreed search fields, with spaces normalized to underscore for role code. No assistant source edits/runtime tests/completion.
2026-10-29 requested intermediate check: ListUsers has correct grouped first/last/email/phone LIKE alternatives plus related role-code search with spaces converted to underscore, before stable ordering and paginate(10). Developer confirms all requested contact/partial-role/full Super Admin/nonmatch/clear checks work (developer-reported PASS). Read current Vue/controller for next lesson: Vue initializes ref(empty string), defineProps users only, controller returns users only. Refresh would leave search input empty despite URL filtering; next lesson first returns search prop. Existing form submit and timer lifecycle fixes remain open. No assistant application edits/runtime tests or whole-feature completion.
2026-10-29 requested intermediate check: UserController index correctly returns search prop from validated filters with empty fallback. Current Vue still has users-only defineProps at bottom of script and ref(empty string) near top. Next lesson moves/assigns existing props declaration, adds search:string and initializes local ref from props.search, without replacing full page. No assistant application edits/runtime tests or completion.
2026-10-29 requested intermediate check: Index.vue now has const props defineProps including search:string above ref(props.search), correct initialization. Developer confirms refreshed search text/results retained after explicit refresh/clear check; developer-reported evidence only. Existing form Enter calls searchUsers directly while watcher timer can remain pending; current lesson clears pending timeout inside searchUsers before router.get. No assistant application edits/runtime tests or feature completion.
2026-10-29 requested intermediate check: searchUsers correctly clears searchTimer before router.get; watcher still clears previous timer as required. Developer confirms one request after explicit Network Fetch/XHR immediate Enter check (developer-reported PASS). Current lesson adds Vue onUnmounted cleanup for pending timer. No assistant application edits/runtime tests/full-feature completion.
2026-10-29 requested intermediate check: Vue import includes onUnmounted; callback correctly clears pending timer after watcher. Developer reports ordinary search still works after requested check. Lifecycle cleanup source checked only; no navigation-race runtime check. Next directory lesson FB-013 empty-results display; search remains unverified pending completed-feature review.
2026-10-29 completed-directory checkpoint source review: query filters/grouping, relation match, stable ordering before paginate10/appends, controller validated filters/props, nullable links/page metadata, empty row, Vue ref/watch/timer cleanup and routes/policy examined together; also sidebar, setup middleware/bootstrap, shared Input and seeder. Finding: UI accepts &gt;100 search characters but request max100 rejects and page displays no validation feedback. First small correction maxlength100; backend validation retained. No assistant tests; full completion pending correction and role/guest checks. Footer overflow-hidden unnecessary; desktop keyboard focus check pending. Snapshot: 2026-10-29 HEAD f3513bc325d12a35661e7c1cbfcb3aab2214ced6 plus working tree; SHA256 app/Actions/Users/ListUsers.php:f9f5b52d5054febdccd68d066bfd779d88c0e94b40bb1f3d28923ea6e087cd8e, app/Http/Requests/Users/IndexUsersRequest.php:6661ba40e65144b20ab1e026700f96122ff4a236f0a5c8438177413e10761287, app/Http/Controllers/UserController.php:58e8eda2baa2ddb3e92168ee9a2802c03ecc7e783ef93655f450cd3bd06e412c, resources/js/pages/users/Index.vue:3613d34a0908e4aca6332e67a3b59cf2f52b62a9d1dd7f6caf6bbe523a64eb60, routes/web.php:3c6d8af2b7b78e0d58ea2eddf38001066911830ecfbbe463b8c3d13b0eff73a4, app/Policies/UserPolicy.php:cbb943549c8cbb6a3208bba01b520bde6bcd86edb19a8385b4367f5fd0584973, resources/js/components/AppSidebar.vue:b17eb10bc7b74930d638d9649c3ecb39f67f43be934899b4d615e0a3632e5d8c, database/seeders/RandomUserSeeder.php:60853f2562d1eaccac810d352b9bbce4902b023fd58f4b416fe477854dca4003
2026-10-29 requested correction check: search Input has maxlength100, matching IndexUsersRequest max100. Developer confirms &gt;100 paste capped and normal search works (developer-reported PASS). This resolves ordinary overlong-input path from checkpoint finding; server-side malformed URL validation/feedback not runtime-tested. Index.vue SHA256 04701bb1e9afa8b5ad322605a102057ac6bd1b8746e3ebade958a7057331ed5a
2026-10-29 latest developer instruction: defer ALL REMAINING checks for the current shared users-directory feature until end of project. Preserve passed developer-reported checks and source-review evidence; this is a verification-timing change, not proof of completion. Pending Manager/Super Admin access, separate full-details permission boundaries, inactive/all-role inclusion, server validation/malformed query checks, keyboard/focus/timer lifecycle and any remaining automated/regression checks move to final project verification. Do not ask for these checks during subsequent implementation lessons. Phone layout itself and its checks remain separately deferred until AFTER project end. No assistant tests delegated.
2026-10-29 completed-module delegated review/test checkpoint recorded. Inventory not begun; findings need correction. All prior deferrals/evidence retained.</x:t>
        </x:is>
      </x:c>
      <x:c r="R19" s="11" t="inlineStr">
        <x:is>
          <x:t xml:space="preserve">Before starting/resuming this item or feature: reread AGENTS.md from disk; apply teaching/testing rules. 2026-10-29 latest developer instruction: defer ALL REMAINING checks for the current shared users-directory feature until end of project. Preserve passed developer-reported checks and source-review evidence; this is a verification-timing change, not proof of completion. Pending Manager/Super Admin access, separate full-details permission boundaries, inactive/all-role inclusion, server validation/malformed query checks, keyboard/focus/timer lifecycle and any remaining automated/regression checks move to final project verification. Do not ask for these checks during subsequent implementation lessons. Phone layout itself and its checks remain separately deferred until AFTER project end. No assistant tests delegated. Resume implementation from next agreed item FB-008 after reading its full row/requirements; do not resume pending directory checks until end-of-project verification. Do not mark directory items Complete or recommend a verified-feature commit until required evidence passes.</x:t>
        </x:is>
      </x:c>
      <x:c r="S19" s="11" t="n"/>
    </x:row>
    <x:row r="20" ht="105" customHeight="1">
      <x:c r="A20" s="4" t="n">
        <x:v>17</x:v>
      </x:c>
      <x:c r="B20" s="4" t="inlineStr">
        <x:is>
          <x:t xml:space="preserve">FB-012</x:t>
        </x:is>
      </x:c>
      <x:c r="C20" s="4" t="inlineStr">
        <x:is>
          <x:t xml:space="preserve">Accounts</x:t>
        </x:is>
      </x:c>
      <x:c r="D20" s="4" t="inlineStr">
        <x:is>
          <x:t xml:space="preserve">Extend directory search to partial role names</x:t>
        </x:is>
      </x:c>
      <x:c r="E20" s="4" t="inlineStr">
        <x:is>
          <x:t xml:space="preserve">Same single search box matches role labels as well as first name, last name, email or phone. manager, mana and manag find Managers. Search applies before pagination; no separate status or role dropdown. Related rule: REQ-041.</x:t>
        </x:is>
      </x:c>
      <x:c r="F20" s="4" t="inlineStr">
        <x:is>
          <x:t xml:space="preserve">FB-011</x:t>
        </x:is>
      </x:c>
      <x:c r="G20" s="4" t="str">
        <x:f>IF(H20="Complete","Complete",IF(I20="Blocked","Blocked",IF(I20="In progress","Ready",IF(F20="","Ready",IF(COUNTIFS($B$4:$B$73,F20,$H$4:$H$73,"Complete")=1,"Ready","Waiting")))))</x:f>
        <x:v>Ready</x:v>
      </x:c>
      <x:c r="H20" s="4" t="str">
        <x:f>IF(I20="Not started","Not started",IF(I20="Blocked","Blocked",IF(I20="In progress","In progress",IF(J20&lt;&gt;"Passed","Awaiting code review",IF(OR(K20="",NOT(ISNUMBER(L20))),"Awaiting review evidence",IF(N20&lt;&gt;"Passed","Awaiting test",IF(OR(M20="",O20="",NOT(ISNUMBER(P20))),"Awaiting test evidence","Complete")))))))</x:f>
        <x:v>In progress</x:v>
      </x:c>
      <x:c r="I20" s="10" t="inlineStr">
        <x:is>
          <x:t xml:space="preserve">In progress</x:t>
        </x:is>
      </x:c>
      <x:c r="J20" s="10" t="inlineStr">
        <x:is>
          <x:t xml:space="preserve">Changes needed</x:t>
        </x:is>
      </x:c>
      <x:c r="K20" s="10" t="inlineStr">
        <x:is>
          <x:t xml:space="preserve">
2026-10-29 developer explicitly delegated completed user-module code review and own-browser testing, excluding every project-end deferral. Review snapshot HEAD91e157fb6d367016ef7181ce50ad81115e9648da plus existing working-tree Index.vue Edit-click and web.php root-route edits. Read UserController, UserPolicy, ListUsers, GetAssignableRoles, GenerateUsername, Store/Update/IndexUsersRequest, User/Role/RoleCode, active/setup guards and registration, Inertia shared data, protected user routes, users Create/Show/Edit/Index, sidebar/My details/account menu, user schema/factory and relevant existing tests. Password workflows/FB-024 review, FB-008/023, bcrypt, phone cleanup, username simultaneous-save fix and mobile directory are excluded. Findings: (1) REPRODUCED browser/MySQL PATCH500: first_name and last_name each100 Æ pass agreed100-character validation and generator rules, transliterate to401-character username, but users.username is varchar255; SQLSTATE22001/1406 at UserController update161. Applies to create/edit generation. No source fix applied. (2) repository DashboardTest authenticated test and ProfileUpdateTest settings redirect test fail: factory-created in-memory users omit explicit active/setup-complete values needed by current middleware; fixtures/assertions need correction. (3) PHPStan512M reports9 errors:6 missing array/generic/callback type descriptions in ListUsers;3 mutable-Carbon vs CarbonImmutable annotation mismatches in UserController68, DemoUserSeeder68, SuperAdminSeeder35 against User model email_verified_at annotation. Review remains Changes needed; do not start inventory on a claimed clean pass.
2026-10-29 developer explicitly authorized resolving the nine PHP type-description errors only. Assistant changed ListUsers method PHPDoc to describe optional search string/null, Builder&lt;User&gt;, paginator integer keys/prepared row values, and prepared row key/value types; User date import/properties now CarbonImmutable, matching AppServiceProvider Date::use and actual model datetime casts. No runtime behavior changes. Scoped diff/source review PASS. app/Actions/Users/ListUsers.php SHA256 2d6479cf5525d05cd23f6620749486a1ff479d242bb59c285800713e968c0d07; app/Models/User.php SHA256 6200c8c7f6c76054dd5a8e046d639d1a11a893d73360404f568946da383892e6. PHPStan512M PASS zero errors; targeted Pint PASS; whitespace PASS; external isolated SQLite ListEditPermissionTest21tests288assertions PASS. Read-only unsaved model check confirms email_verified_at/created_at/updated_at resolve CarbonImmutable; initial check incorrectly passed these guarded date fields to constructor, corrected harness to direct assignments, no source defect. No live DB writes/users created, no browser checks or unrelated/password tests. Earlier long-name MySQL500 and two existing test failures remain unresolved; all project-end deferrals retained. This supersedes only the nine-error finding, not full user-module review/test status.</x:t>
        </x:is>
      </x:c>
      <x:c r="L20" s="30" t="n">
        <x:v>46324</x:v>
      </x:c>
      <x:c r="M20" s="10" t="inlineStr">
        <x:is>
          <x:t xml:space="preserve">Developer</x:t>
        </x:is>
      </x:c>
      <x:c r="N20" s="10" t="inlineStr">
        <x:is>
          <x:t xml:space="preserve">Partial</x:t>
        </x:is>
      </x:c>
      <x:c r="O20" s="10" t="inlineStr">
        <x:is>
          <x:t xml:space="preserve">2026-10-29 developer-reported partial role checks PASS: mana, volun, Super Admin within all-searches confirmation. manag-specific and full-feature verification pending.
2026-10-29 assistant-executed delegated testing: isolated SQLite external UserModuleTest33tests/307assertions PASS; existing external EditRoleStatusTest27/148 PASS; ListEditPermissionTest21/288 PASS. Total81 focused tests743assertions. No live migrations/fresh/seeding; existing five selected non-password repository tests:3PASS,2FAIL,16assertions (DashboardTest authenticated and ProfileUpdateTest settings redirect). Vue types PASS; frontend check formatting64files/lint55files PASS; targeted PHP Pint app/routes/bootstrap PASS; whitespace PASS. PHPStan first128M memory failure, retry512M completed with9type errors. Browser in own IAB against local foodbank.test/MySQL: temporary Super Admin/Manager/Volunteer sessions;10-row pagination and preserved search; name/contact/partial-role search, debounced input, clear/no matches; row-specific Edit navigation, own/peer/volunteer disabled controls; denied manager peer Edit and volunteer peer Show/Edit403; own read-only details and My details link; create required-field errors and actual successful create-&gt;details; valid Canadian phone formatting; supported accents/apostrophes and username regeneration-&gt;list success toast; invalid name and case-insensitive duplicate email rejected with other form input retained. Cancel of combined promotion/deactivation was USER-ASSISTED due native-dialog automation deadlock; browser afterwards retained selections and DB stayed Volunteer/active. First created fixture deactivation observed saved inactive after confirmation interaction, but exact accept event not reliably automated; do not claim complete automated native-dialog accept coverage. Existing-session inactive middleware verified in browser by temporarily flagging only fixture70 inactive (1session before), next /users returned login. Role/status persistence, session removal and Remember me token revocation covered by isolated automated tests; credential/login-rejection tests deferred. Edit form DOM layout at1280:2columns334px each/document no overflow;390:1column274px/document no overflow, phone full-page screenshot reviewed. Phone directory layout excluded. Browser long-name PATCH500 is new failure. No application source edits by assistant. Browser viewport reset and tab closed. Cleanup PASS: all15 live fixture users (prefix fbreview20261029, IDs68–82) and their DB sessions removed; original64 user-row hashes unchanged and final user count64. /tmp/foodbank-user-review-20261029 holds external harness/baseline/evidence; screenshot long-name-error.png. Deferrals remain untested/unverified.
2026-10-29 developer explicitly authorized resolving the nine PHP type-description errors only. Assistant changed ListUsers method PHPDoc to describe optional search string/null, Builder&lt;User&gt;, paginator integer keys/prepared row values, and prepared row key/value types; User date import/properties now CarbonImmutable, matching AppServiceProvider Date::use and actual model datetime casts. No runtime behavior changes. Scoped diff/source review PASS. app/Actions/Users/ListUsers.php SHA256 2d6479cf5525d05cd23f6620749486a1ff479d242bb59c285800713e968c0d07; app/Models/User.php SHA256 6200c8c7f6c76054dd5a8e046d639d1a11a893d73360404f568946da383892e6. PHPStan512M PASS zero errors; targeted Pint PASS; whitespace PASS; external isolated SQLite ListEditPermissionTest21tests288assertions PASS. Read-only unsaved model check confirms email_verified_at/created_at/updated_at resolve CarbonImmutable; initial check incorrectly passed these guarded date fields to constructor, corrected harness to direct assignments, no source defect. No live DB writes/users created, no browser checks or unrelated/password tests. Earlier long-name MySQL500 and two existing test failures remain unresolved; all project-end deferrals retained. This supersedes only the nine-error finding, not full user-module review/test status.</x:t>
        </x:is>
      </x:c>
      <x:c r="P20" s="30" t="n"/>
      <x:c r="Q20" s="10" t="inlineStr">
        <x:is>
          <x:t xml:space="preserve">2026-10-28 scope refinement: former account-status dropdown removed by developer search-only choice. Stable FB-012 retained for next incremental search behavior: partial role-name matching. No implementation/review/test evidence yet.
2026-10-29 role search implemented together with contacts at developer explicit pacing request (see FB-011). Requested source checks saw grouped orWhereHas role/code LIKE with space-to-underscore normalization. Developer reported mana/volun/Super Admin searches pass after explicit checks. No completed-feature review or manag-specific check; keep item open.
2026-10-29 completed-directory checkpoint source review: query filters/grouping, relation match, stable ordering before paginate10/appends, controller validated filters/props, nullable links/page metadata, empty row, Vue ref/watch/timer cleanup and routes/policy examined together; also sidebar, setup middleware/bootstrap, shared Input and seeder. Finding: UI accepts &gt;100 search characters but request max100 rejects and page displays no validation feedback. First small correction maxlength100; backend validation retained. No assistant tests; full completion pending correction and role/guest checks. Footer overflow-hidden unnecessary; desktop keyboard focus check pending. Snapshot: 2026-10-29 HEAD f3513bc325d12a35661e7c1cbfcb3aab2214ced6 plus working tree; SHA256 app/Actions/Users/ListUsers.php:f9f5b52d5054febdccd68d066bfd779d88c0e94b40bb1f3d28923ea6e087cd8e, app/Http/Requests/Users/IndexUsersRequest.php:6661ba40e65144b20ab1e026700f96122ff4a236f0a5c8438177413e10761287, app/Http/Controllers/UserController.php:58e8eda2baa2ddb3e92168ee9a2802c03ecc7e783ef93655f450cd3bd06e412c, resources/js/pages/users/Index.vue:3613d34a0908e4aca6332e67a3b59cf2f52b62a9d1dd7f6caf6bbe523a64eb60, routes/web.php:3c6d8af2b7b78e0d58ea2eddf38001066911830ecfbbe463b8c3d13b0eff73a4, app/Policies/UserPolicy.php:cbb943549c8cbb6a3208bba01b520bde6bcd86edb19a8385b4367f5fd0584973, resources/js/components/AppSidebar.vue:b17eb10bc7b74930d638d9649c3ecb39f67f43be934899b4d615e0a3632e5d8c, database/seeders/RandomUserSeeder.php:60853f2562d1eaccac810d352b9bbce4902b023fd58f4b416fe477854dca4003
2026-10-29 latest developer instruction: defer ALL REMAINING checks for the current shared users-directory feature until end of project. Preserve passed developer-reported checks and source-review evidence; this is a verification-timing change, not proof of completion. Pending Manager/Super Admin access, separate full-details permission boundaries, inactive/all-role inclusion, server validation/malformed query checks, keyboard/focus/timer lifecycle and any remaining automated/regression checks move to final project verification. Do not ask for these checks during subsequent implementation lessons. Phone layout itself and its checks remain separately deferred until AFTER project end. No assistant tests delegated.
2026-10-29 completed-module delegated review/test checkpoint recorded. Inventory not begun; findings need correction. All prior deferrals/evidence retained.</x:t>
        </x:is>
      </x:c>
      <x:c r="R20" s="10" t="inlineStr">
        <x:is>
          <x:t xml:space="preserve">Before starting/resuming this item or feature: reread AGENTS.md from disk; apply teaching/testing rules. 2026-10-29 latest developer instruction: defer ALL REMAINING checks for the current shared users-directory feature until end of project. Preserve passed developer-reported checks and source-review evidence; this is a verification-timing change, not proof of completion. Pending Manager/Super Admin access, separate full-details permission boundaries, inactive/all-role inclusion, server validation/malformed query checks, keyboard/focus/timer lifecycle and any remaining automated/regression checks move to final project verification. Do not ask for these checks during subsequent implementation lessons. Phone layout itself and its checks remain separately deferred until AFTER project end. No assistant tests delegated. Resume implementation from next agreed item FB-008 after reading its full row/requirements; do not resume pending directory checks until end-of-project verification. Do not mark directory items Complete or recommend a verified-feature commit until required evidence passes.</x:t>
        </x:is>
      </x:c>
      <x:c r="S20" s="10" t="n"/>
    </x:row>
    <x:row r="21" ht="105" customHeight="1">
      <x:c r="A21" s="9" t="n">
        <x:v>18</x:v>
      </x:c>
      <x:c r="B21" s="9" t="inlineStr">
        <x:is>
          <x:t xml:space="preserve">FB-013</x:t>
        </x:is>
      </x:c>
      <x:c r="C21" s="9" t="inlineStr">
        <x:is>
          <x:t xml:space="preserve">Accounts</x:t>
        </x:is>
      </x:c>
      <x:c r="D21" s="9" t="inlineStr">
        <x:is>
          <x:t xml:space="preserve">Handle cleared searches and no matching users</x:t>
        </x:is>
      </x:c>
      <x:c r="E21" s="9" t="inlineStr">
        <x:is>
          <x:t xml:space="preserve">Clearing the single search restores the full permitted directory; a search with no matches displays an understandable empty result. Include contact and partial-role searches. No separate role/status dropdowns. Related rule: REQ-041.</x:t>
        </x:is>
      </x:c>
      <x:c r="F21" s="9" t="inlineStr">
        <x:is>
          <x:t xml:space="preserve">FB-012</x:t>
        </x:is>
      </x:c>
      <x:c r="G21" s="9" t="str">
        <x:f>IF(H21="Complete","Complete",IF(I21="Blocked","Blocked",IF(I21="In progress","Ready",IF(F21="","Ready",IF(COUNTIFS($B$4:$B$73,F21,$H$4:$H$73,"Complete")=1,"Ready","Waiting")))))</x:f>
        <x:v>Ready</x:v>
      </x:c>
      <x:c r="H21" s="9" t="str">
        <x:f>IF(I21="Not started","Not started",IF(I21="Blocked","Blocked",IF(I21="In progress","In progress",IF(J21&lt;&gt;"Passed","Awaiting code review",IF(OR(K21="",NOT(ISNUMBER(L21))),"Awaiting review evidence",IF(N21&lt;&gt;"Passed","Awaiting test",IF(OR(M21="",O21="",NOT(ISNUMBER(P21))),"Awaiting test evidence","Complete")))))))</x:f>
        <x:v>In progress</x:v>
      </x:c>
      <x:c r="I21" s="11" t="inlineStr">
        <x:is>
          <x:t xml:space="preserve">In progress</x:t>
        </x:is>
      </x:c>
      <x:c r="J21" s="11" t="inlineStr">
        <x:is>
          <x:t xml:space="preserve">Changes needed</x:t>
        </x:is>
      </x:c>
      <x:c r="K21" s="11" t="inlineStr">
        <x:is>
          <x:t xml:space="preserve">
2026-10-29 developer explicitly delegated completed user-module code review and own-browser testing, excluding every project-end deferral. Review snapshot HEAD91e157fb6d367016ef7181ce50ad81115e9648da plus existing working-tree Index.vue Edit-click and web.php root-route edits. Read UserController, UserPolicy, ListUsers, GetAssignableRoles, GenerateUsername, Store/Update/IndexUsersRequest, User/Role/RoleCode, active/setup guards and registration, Inertia shared data, protected user routes, users Create/Show/Edit/Index, sidebar/My details/account menu, user schema/factory and relevant existing tests. Password workflows/FB-024 review, FB-008/023, bcrypt, phone cleanup, username simultaneous-save fix and mobile directory are excluded. Findings: (1) REPRODUCED browser/MySQL PATCH500: first_name and last_name each100 Æ pass agreed100-character validation and generator rules, transliterate to401-character username, but users.username is varchar255; SQLSTATE22001/1406 at UserController update161. Applies to create/edit generation. No source fix applied. (2) repository DashboardTest authenticated test and ProfileUpdateTest settings redirect test fail: factory-created in-memory users omit explicit active/setup-complete values needed by current middleware; fixtures/assertions need correction. (3) PHPStan512M reports9 errors:6 missing array/generic/callback type descriptions in ListUsers;3 mutable-Carbon vs CarbonImmutable annotation mismatches in UserController68, DemoUserSeeder68, SuperAdminSeeder35 against User model email_verified_at annotation. Review remains Changes needed; do not start inventory on a claimed clean pass.
2026-10-29 developer explicitly authorized resolving the nine PHP type-description errors only. Assistant changed ListUsers method PHPDoc to describe optional search string/null, Builder&lt;User&gt;, paginator integer keys/prepared row values, and prepared row key/value types; User date import/properties now CarbonImmutable, matching AppServiceProvider Date::use and actual model datetime casts. No runtime behavior changes. Scoped diff/source review PASS. app/Actions/Users/ListUsers.php SHA256 2d6479cf5525d05cd23f6620749486a1ff479d242bb59c285800713e968c0d07; app/Models/User.php SHA256 6200c8c7f6c76054dd5a8e046d639d1a11a893d73360404f568946da383892e6. PHPStan512M PASS zero errors; targeted Pint PASS; whitespace PASS; external isolated SQLite ListEditPermissionTest21tests288assertions PASS. Read-only unsaved model check confirms email_verified_at/created_at/updated_at resolve CarbonImmutable; initial check incorrectly passed these guarded date fields to constructor, corrected harness to direct assignments, no source defect. No live DB writes/users created, no browser checks or unrelated/password tests. Earlier long-name MySQL500 and two existing test failures remain unresolved; all project-end deferrals retained. This supersedes only the nine-error finding, not full user-module review/test status.</x:t>
        </x:is>
      </x:c>
      <x:c r="L21" s="31" t="n">
        <x:v>46324</x:v>
      </x:c>
      <x:c r="M21" s="11" t="inlineStr">
        <x:is>
          <x:t xml:space="preserve">Developer</x:t>
        </x:is>
      </x:c>
      <x:c r="N21" s="11" t="inlineStr">
        <x:is>
          <x:t xml:space="preserve">Passed</x:t>
        </x:is>
      </x:c>
      <x:c r="O21" s="11" t="inlineStr">
        <x:is>
          <x:t xml:space="preserve">2026-10-29 developer-reported clearing/nonmatch backend behavior passes within FB-011 explicit search checks; empty-results message pending.
2026-10-29 developer-reported PASS after explicit zzzznomatch/clear instructions: No users found shows, clearing returns users and removes message. No assistant runtime tests. Completed-feature review still pending.
2026-10-29 assistant-executed delegated testing: isolated SQLite external UserModuleTest33tests/307assertions PASS; existing external EditRoleStatusTest27/148 PASS; ListEditPermissionTest21/288 PASS. Total81 focused tests743assertions. No live migrations/fresh/seeding; existing five selected non-password repository tests:3PASS,2FAIL,16assertions (DashboardTest authenticated and ProfileUpdateTest settings redirect). Vue types PASS; frontend check formatting64files/lint55files PASS; targeted PHP Pint app/routes/bootstrap PASS; whitespace PASS. PHPStan first128M memory failure, retry512M completed with9type errors. Browser in own IAB against local foodbank.test/MySQL: temporary Super Admin/Manager/Volunteer sessions;10-row pagination and preserved search; name/contact/partial-role search, debounced input, clear/no matches; row-specific Edit navigation, own/peer/volunteer disabled controls; denied manager peer Edit and volunteer peer Show/Edit403; own read-only details and My details link; create required-field errors and actual successful create-&gt;details; valid Canadian phone formatting; supported accents/apostrophes and username regeneration-&gt;list success toast; invalid name and case-insensitive duplicate email rejected with other form input retained. Cancel of combined promotion/deactivation was USER-ASSISTED due native-dialog automation deadlock; browser afterwards retained selections and DB stayed Volunteer/active. First created fixture deactivation observed saved inactive after confirmation interaction, but exact accept event not reliably automated; do not claim complete automated native-dialog accept coverage. Existing-session inactive middleware verified in browser by temporarily flagging only fixture70 inactive (1session before), next /users returned login. Role/status persistence, session removal and Remember me token revocation covered by isolated automated tests; credential/login-rejection tests deferred. Edit form DOM layout at1280:2columns334px each/document no overflow;390:1column274px/document no overflow, phone full-page screenshot reviewed. Phone directory layout excluded. Browser long-name PATCH500 is new failure. No application source edits by assistant. Browser viewport reset and tab closed. Cleanup PASS: all15 live fixture users (prefix fbreview20261029, IDs68–82) and their DB sessions removed; original64 user-row hashes unchanged and final user count64. /tmp/foodbank-user-review-20261029 holds external harness/baseline/evidence; screenshot long-name-error.png. Deferrals remain untested/unverified.
2026-10-29 developer explicitly authorized resolving the nine PHP type-description errors only. Assistant changed ListUsers method PHPDoc to describe optional search string/null, Builder&lt;User&gt;, paginator integer keys/prepared row values, and prepared row key/value types; User date import/properties now CarbonImmutable, matching AppServiceProvider Date::use and actual model datetime casts. No runtime behavior changes. Scoped diff/source review PASS. app/Actions/Users/ListUsers.php SHA256 2d6479cf5525d05cd23f6620749486a1ff479d242bb59c285800713e968c0d07; app/Models/User.php SHA256 6200c8c7f6c76054dd5a8e046d639d1a11a893d73360404f568946da383892e6. PHPStan512M PASS zero errors; targeted Pint PASS; whitespace PASS; external isolated SQLite ListEditPermissionTest21tests288assertions PASS. Read-only unsaved model check confirms email_verified_at/created_at/updated_at resolve CarbonImmutable; initial check incorrectly passed these guarded date fields to constructor, corrected harness to direct assignments, no source defect. No live DB writes/users created, no browser checks or unrelated/password tests. Earlier long-name MySQL500 and two existing test failures remain unresolved; all project-end deferrals retained. This supersedes only the nine-error finding, not full user-module review/test status.</x:t>
        </x:is>
      </x:c>
      <x:c r="P21" s="31" t="n">
        <x:v>46324</x:v>
      </x:c>
      <x:c r="Q21" s="11" t="inlineStr">
        <x:is>
          <x:t xml:space="preserve">2026-10-28 scope refinement: former Super Admin role dropdown removed by developer search-only choice. Stable FB-013 retained for search clear/empty-result behavior already included in search acceptance, now taught as its own small lesson. No implementation/review/test evidence yet.
2026-10-29 AGENTS reread in full before beginning item. Prior FB-011 developer-reported checks cover clearing search restoring rows and nonmatches returning empty rows. Current Vue tbody has no empty-state message. Current lesson adds conditional six-column No users found row. No completed-feature review/test pass.
2026-10-29 developer clarified requested borders belong to two separate groups inside this page CardContent (search form and table), not global Card/CardContent changes. Requested intermediate check: search form border border-border p-4 correct; no mb-4 or other gap currently. CardContent has no border. Existing No users found conditional row correctly present with colspan6, but developer has not explicitly confirmed empty-message checks. Current requested lesson adds table border and mt-4 gap. No assistant application edits/runtime tests/completion.
2026-10-29 developer requests reducing space between inner div borders and outer Card. Read shared CardContent default px-6 and Card py-6/gap-6 plus current page rounded wrappers. Teach page-level px-4 horizontal override as one small change; not a global shared-component edit. Layout preferences do not verify functional empty-result checks.
2026-10-29 developer says bottom spacing looks good and requests check/next. Read saved Index.vue and shared Card/CardContent: rounded bordered wrappers present; suggested page px-4/pb-4 overrides absent, shared defaults unchanged (no git diff). Appearance satisfaction is developer-reported; do not claim missing overrides applied. Existing conditional empty row correct by requested inspection; next explicitly request empty-message and clearing browser checks, still no full-feature completion.
2026-10-29 completed-directory checkpoint source review: query filters/grouping, relation match, stable ordering before paginate10/appends, controller validated filters/props, nullable links/page metadata, empty row, Vue ref/watch/timer cleanup and routes/policy examined together; also sidebar, setup middleware/bootstrap, shared Input and seeder. Finding: UI accepts &gt;100 search characters but request max100 rejects and page displays no validation feedback. First small correction maxlength100; backend validation retained. No assistant tests; full completion pending correction and role/guest checks. Footer overflow-hidden unnecessary; desktop keyboard focus check pending. Snapshot: 2026-10-29 HEAD f3513bc325d12a35661e7c1cbfcb3aab2214ced6 plus working tree; SHA256 app/Actions/Users/ListUsers.php:f9f5b52d5054febdccd68d066bfd779d88c0e94b40bb1f3d28923ea6e087cd8e, app/Http/Requests/Users/IndexUsersRequest.php:6661ba40e65144b20ab1e026700f96122ff4a236f0a5c8438177413e10761287, app/Http/Controllers/UserController.php:58e8eda2baa2ddb3e92168ee9a2802c03ecc7e783ef93655f450cd3bd06e412c, resources/js/pages/users/Index.vue:3613d34a0908e4aca6332e67a3b59cf2f52b62a9d1dd7f6caf6bbe523a64eb60, routes/web.php:3c6d8af2b7b78e0d58ea2eddf38001066911830ecfbbe463b8c3d13b0eff73a4, app/Policies/UserPolicy.php:cbb943549c8cbb6a3208bba01b520bde6bcd86edb19a8385b4367f5fd0584973, resources/js/components/AppSidebar.vue:b17eb10bc7b74930d638d9649c3ecb39f67f43be934899b4d615e0a3632e5d8c, database/seeders/RandomUserSeeder.php:60853f2562d1eaccac810d352b9bbce4902b023fd58f4b416fe477854dca4003
2026-10-29 latest developer instruction: defer ALL REMAINING checks for the current shared users-directory feature until end of project. Preserve passed developer-reported checks and source-review evidence; this is a verification-timing change, not proof of completion. Pending Manager/Super Admin access, separate full-details permission boundaries, inactive/all-role inclusion, server validation/malformed query checks, keyboard/focus/timer lifecycle and any remaining automated/regression checks move to final project verification. Do not ask for these checks during subsequent implementation lessons. Phone layout itself and its checks remain separately deferred until AFTER project end. No assistant tests delegated.
2026-10-29 completed-module delegated review/test checkpoint recorded. Inventory not begun; findings need correction. All prior deferrals/evidence retained.</x:t>
        </x:is>
      </x:c>
      <x:c r="R21" s="11" t="inlineStr">
        <x:is>
          <x:t xml:space="preserve">Before starting/resuming this item or feature: reread AGENTS.md from disk; apply teaching/testing rules. 2026-10-29 latest developer instruction: defer ALL REMAINING checks for the current shared users-directory feature until end of project. Preserve passed developer-reported checks and source-review evidence; this is a verification-timing change, not proof of completion. Pending Manager/Super Admin access, separate full-details permission boundaries, inactive/all-role inclusion, server validation/malformed query checks, keyboard/focus/timer lifecycle and any remaining automated/regression checks move to final project verification. Do not ask for these checks during subsequent implementation lessons. Phone layout itself and its checks remain separately deferred until AFTER project end. No assistant tests delegated. Resume implementation from next agreed item FB-008 after reading its full row/requirements; do not resume pending directory checks until end-of-project verification. Do not mark directory items Complete or recommend a verified-feature commit until required evidence passes.</x:t>
        </x:is>
      </x:c>
      <x:c r="S21" s="11" t="n"/>
    </x:row>
    <x:row r="22" ht="105" customHeight="1">
      <x:c r="A22" s="4" t="n">
        <x:v>19</x:v>
      </x:c>
      <x:c r="B22" s="4" t="inlineStr">
        <x:is>
          <x:t xml:space="preserve">FB-014</x:t>
        </x:is>
      </x:c>
      <x:c r="C22" s="4" t="inlineStr">
        <x:is>
          <x:t xml:space="preserve">Accounts</x:t>
        </x:is>
      </x:c>
      <x:c r="D22" s="4" t="inlineStr">
        <x:is>
          <x:t xml:space="preserve">Paginate the user lists</x:t>
        </x:is>
      </x:c>
      <x:c r="E22" s="4" t="inlineStr">
        <x:is>
          <x:t xml:space="preserve">DATABASE-QUERY pagination returns 10 users per page with Previous/Next. Apply single contact/partial-role search in database before limiting current page, preserve search across page requests and use stable ordering. Do not load entire users table then paginate in PHP/Vue. Verify page boundaries and search across full matching dataset. Related REQ-041/REQ-042.</x:t>
        </x:is>
      </x:c>
      <x:c r="F22" s="4" t="inlineStr">
        <x:is>
          <x:t xml:space="preserve">FB-013</x:t>
        </x:is>
      </x:c>
      <x:c r="G22" s="4" t="str">
        <x:f>IF(H22="Complete","Complete",IF(I22="Blocked","Blocked",IF(I22="In progress","Ready",IF(F22="","Ready",IF(COUNTIFS($B$4:$B$73,F22,$H$4:$H$73,"Complete")=1,"Ready","Waiting")))))</x:f>
        <x:v>Ready</x:v>
      </x:c>
      <x:c r="H22" s="4" t="str">
        <x:f>IF(I22="Not started","Not started",IF(I22="Blocked","Blocked",IF(I22="In progress","In progress",IF(J22&lt;&gt;"Passed","Awaiting code review",IF(OR(K22="",NOT(ISNUMBER(L22))),"Awaiting review evidence",IF(N22&lt;&gt;"Passed","Awaiting test",IF(OR(M22="",O22="",NOT(ISNUMBER(P22))),"Awaiting test evidence","Complete")))))))</x:f>
        <x:v>In progress</x:v>
      </x:c>
      <x:c r="I22" s="10" t="inlineStr">
        <x:is>
          <x:t xml:space="preserve">In progress</x:t>
        </x:is>
      </x:c>
      <x:c r="J22" s="10" t="inlineStr">
        <x:is>
          <x:t xml:space="preserve">Changes needed</x:t>
        </x:is>
      </x:c>
      <x:c r="K22" s="10" t="inlineStr">
        <x:is>
          <x:t xml:space="preserve">
2026-10-29 developer explicitly delegated completed user-module code review and own-browser testing, excluding every project-end deferral. Review snapshot HEAD91e157fb6d367016ef7181ce50ad81115e9648da plus existing working-tree Index.vue Edit-click and web.php root-route edits. Read UserController, UserPolicy, ListUsers, GetAssignableRoles, GenerateUsername, Store/Update/IndexUsersRequest, User/Role/RoleCode, active/setup guards and registration, Inertia shared data, protected user routes, users Create/Show/Edit/Index, sidebar/My details/account menu, user schema/factory and relevant existing tests. Password workflows/FB-024 review, FB-008/023, bcrypt, phone cleanup, username simultaneous-save fix and mobile directory are excluded. Findings: (1) REPRODUCED browser/MySQL PATCH500: first_name and last_name each100 Æ pass agreed100-character validation and generator rules, transliterate to401-character username, but users.username is varchar255; SQLSTATE22001/1406 at UserController update161. Applies to create/edit generation. No source fix applied. (2) repository DashboardTest authenticated test and ProfileUpdateTest settings redirect test fail: factory-created in-memory users omit explicit active/setup-complete values needed by current middleware; fixtures/assertions need correction. (3) PHPStan512M reports9 errors:6 missing array/generic/callback type descriptions in ListUsers;3 mutable-Carbon vs CarbonImmutable annotation mismatches in UserController68, DemoUserSeeder68, SuperAdminSeeder35 against User model email_verified_at annotation. Review remains Changes needed; do not start inventory on a claimed clean pass.
2026-10-29 developer explicitly authorized resolving the nine PHP type-description errors only. Assistant changed ListUsers method PHPDoc to describe optional search string/null, Builder&lt;User&gt;, paginator integer keys/prepared row values, and prepared row key/value types; User date import/properties now CarbonImmutable, matching AppServiceProvider Date::use and actual model datetime casts. No runtime behavior changes. Scoped diff/source review PASS. app/Actions/Users/ListUsers.php SHA256 2d6479cf5525d05cd23f6620749486a1ff479d242bb59c285800713e968c0d07; app/Models/User.php SHA256 6200c8c7f6c76054dd5a8e046d639d1a11a893d73360404f568946da383892e6. PHPStan512M PASS zero errors; targeted Pint PASS; whitespace PASS; external isolated SQLite ListEditPermissionTest21tests288assertions PASS. Read-only unsaved model check confirms email_verified_at/created_at/updated_at resolve CarbonImmutable; initial check incorrectly passed these guarded date fields to constructor, corrected harness to direct assignments, no source defect. No live DB writes/users created, no browser checks or unrelated/password tests. Earlier long-name MySQL500 and two existing test failures remain unresolved; all project-end deferrals retained. This supersedes only the nine-error finding, not full user-module review/test status.</x:t>
        </x:is>
      </x:c>
      <x:c r="L22" s="30" t="n">
        <x:v>46324</x:v>
      </x:c>
      <x:c r="M22" s="10" t="inlineStr">
        <x:is>
          <x:t xml:space="preserve">Developer</x:t>
        </x:is>
      </x:c>
      <x:c r="N22" s="10" t="inlineStr">
        <x:is>
          <x:t xml:space="preserve">Passed</x:t>
        </x:is>
      </x:c>
      <x:c r="O22" s="10" t="inlineStr">
        <x:is>
          <x:t xml:space="preserve">
2026-10-29 developer-reported narrow layout PASS: Next button is on right after parent flex justify-end.
2026-10-29 developer-reported PASS: seeded additional users and Next/Previous navigation works. Exact DB count independently unverified; filtered navigation/search reset/boundaries remain pending.
2026-10-29 developer-reported PASS: all requested final pagination checks work: volunteer search10/page, Next retains filter/results and increments page, last page numbers match/Next absent, Previous decrements, changing search from page2 resets page1. No assistant runtime tests.
2026-10-29 assistant-executed delegated testing: isolated SQLite external UserModuleTest33tests/307assertions PASS; existing external EditRoleStatusTest27/148 PASS; ListEditPermissionTest21/288 PASS. Total81 focused tests743assertions. No live migrations/fresh/seeding; existing five selected non-password repository tests:3PASS,2FAIL,16assertions (DashboardTest authenticated and ProfileUpdateTest settings redirect). Vue types PASS; frontend check formatting64files/lint55files PASS; targeted PHP Pint app/routes/bootstrap PASS; whitespace PASS. PHPStan first128M memory failure, retry512M completed with9type errors. Browser in own IAB against local foodbank.test/MySQL: temporary Super Admin/Manager/Volunteer sessions;10-row pagination and preserved search; name/contact/partial-role search, debounced input, clear/no matches; row-specific Edit navigation, own/peer/volunteer disabled controls; denied manager peer Edit and volunteer peer Show/Edit403; own read-only details and My details link; create required-field errors and actual successful create-&gt;details; valid Canadian phone formatting; supported accents/apostrophes and username regeneration-&gt;list success toast; invalid name and case-insensitive duplicate email rejected with other form input retained. Cancel of combined promotion/deactivation was USER-ASSISTED due native-dialog automation deadlock; browser afterwards retained selections and DB stayed Volunteer/active. First created fixture deactivation observed saved inactive after confirmation interaction, but exact accept event not reliably automated; do not claim complete automated native-dialog accept coverage. Existing-session inactive middleware verified in browser by temporarily flagging only fixture70 inactive (1session before), next /users returned login. Role/status persistence, session removal and Remember me token revocation covered by isolated automated tests; credential/login-rejection tests deferred. Edit form DOM layout at1280:2columns334px each/document no overflow;390:1column274px/document no overflow, phone full-page screenshot reviewed. Phone directory layout excluded. Browser long-name PATCH500 is new failure. No application source edits by assistant. Browser viewport reset and tab closed. Cleanup PASS: all15 live fixture users (prefix fbreview20261029, IDs68–82) and their DB sessions removed; original64 user-row hashes unchanged and final user count64. /tmp/foodbank-user-review-20261029 holds external harness/baseline/evidence; screenshot long-name-error.png. Deferrals remain untested/unverified.
2026-10-29 developer explicitly authorized resolving the nine PHP type-description errors only. Assistant changed ListUsers method PHPDoc to describe optional search string/null, Builder&lt;User&gt;, paginator integer keys/prepared row values, and prepared row key/value types; User date import/properties now CarbonImmutable, matching AppServiceProvider Date::use and actual model datetime casts. No runtime behavior changes. Scoped diff/source review PASS. app/Actions/Users/ListUsers.php SHA256 2d6479cf5525d05cd23f6620749486a1ff479d242bb59c285800713e968c0d07; app/Models/User.php SHA256 6200c8c7f6c76054dd5a8e046d639d1a11a893d73360404f568946da383892e6. PHPStan512M PASS zero errors; targeted Pint PASS; whitespace PASS; external isolated SQLite ListEditPermissionTest21tests288assertions PASS. Read-only unsaved model check confirms email_verified_at/created_at/updated_at resolve CarbonImmutable; initial check incorrectly passed these guarded date fields to constructor, corrected harness to direct assignments, no source defect. No live DB writes/users created, no browser checks or unrelated/password tests. Earlier long-name MySQL500 and two existing test failures remain unresolved; all project-end deferrals retained. This supersedes only the nine-error finding, not full user-module review/test status.</x:t>
        </x:is>
      </x:c>
      <x:c r="P22" s="30" t="n">
        <x:v>46324</x:v>
      </x:c>
      <x:c r="Q22" s="10" t="inlineStr">
        <x:is>
          <x:t xml:space="preserve">2026-10-28 developer explicitly confirmed 10 records/page and database-query pagination for scalability. Required architecture recorded only; no implementation/review/test evidence yet.
2026-10-29 AGENTS reread in full before item; full FB-014 row and REQ-042 read, related REQ-041 scope already inspected this chat. Existing ListUsers paginate(10) and buildQuery stable order already established; inspected Poker ListPlayers uses appends(filters) after paginate. Chosen lesson order: retain validated search in generated page links, then expose link metadata to Vue, then visible Previous/Next and behavior checks. Current lesson adds appends only, no assistant code edits or runtime checks.
2026-10-29 requested intermediate check: ListUsers paginate(10)-&gt;appends($filters) correctly present and through preparation retains paginator. Current Vue users type has data only. Next lesson adds paginator previous/next nullable URL types; no source changes/runtime tests by assistant, no behavior or feature completion inferred.
2026-10-29 requested intermediate check: Vue users type correctly includes nullable prev_page_url and next_page_url. Read shared Button.vue: Reka Primitive supports asChild, variants; existing Create.vue imports shared Button. Current lesson uses Button as-child around Inertia Link for conditional Next URL; no assistant application edits/runtime tests or completion.
2026-10-29 requested intermediate check: Button/Link imports correct and conditional Button as-child Next Link correctly bound to users.next_page_url. Developer added wrapper mt-4 overflow-hidden and requested right alignment. Teach wrapper mt-4 flex justify-end; no assistant source edits/runtime tests. Developer done follows prior conditional navigation instructions; preserve as developer report without asserting record counts or exhaustive pagination.
2026-10-29 requested intermediate check: Next parent has mt-4 flex justify-end correctly; developer explicitly confirms right alignment. Current requested lesson adds conditional Previous and parent gap-2. No assistant application edits/runtime tests or full-feature completion.
2026-10-29 developer requested50 more random users (10 manager40 volunteer), steering pagination lesson. Read UserFactory, DemoUserSeeder, Role/RoleCode, GenerateUsername and users schema. Existing factory supplies random fictional contact values and verified timestamp but defaults password=password and random username, so upcoming Tinker recipe overrides password from config and uses GenerateUsername with factory names, sets active/setup flags explicitly. Developer performs creation; no assistant DB writes, source edits or runtime checks. Previous control still awaits requested source/behavior confirmation.
2026-10-29 developer rejects Tinker approach; no Tinker execution or user creation reported. Switch to developer-written separate RandomUserSeeder, matching existing seeder/factory setup. First lesson generates scaffold only; no assistant source writes or DB changes.
2026-10-29 requested intermediate check: RandomUserSeeder correct generated Database\Seeders namespace, extends Seeder, empty run method. Unused WithoutModelEvents import is generated boilerplate. Next tiny lesson adds existing app helpers/models/enum/DB imports and removes unused import; no assistant source edits, DB writes or runtime tests.
2026-10-29 developer confirms seeder ran and Next/Previous work. Requested intermediate check read RandomUserSeeder, ListUsers, IndexUsersRequest, UserController index and full users Index.vue: seeder matches10/40 transaction/factory/username plan; pagination appends validated filters before through; Vue conditional Previous/Next with gap2/right alignment and nullable URLs correct. No findings for current pagination wiring. No assistant runtime tests/DB writes or completed-feature review; current next step checks filtered page navigation and reset-to-first-page on new search.
2026-10-29 developer requested Page:1 of X display then left info/right buttons with justify-between. Requested intermediate check: current_page/last_page number types and text correctly present; footer currently flex justify-end items-center gap2 with paragraph and buttons all direct siblings. Teach grouping buttons in nested flex gap2 div so outer justify-between separates exactly two groups. No assistant application edits/runtime checks/completion.
2026-10-29 requested intermediate check: footer outer flex items-center justify-between, inner flex gap2 grouping both links correct; developer chose pl-1 (4px) for page paragraph and reports appearance looks good. Outer overflow-hidden also present; defer keyboard clipping consideration to responsive/checkpoint. Next request filtered pagination/boundary/page-reset checks; prior requests not explicitly confirmed due layout steering. No assistant application edits/runtime tests/full-feature review.
2026-10-29 completed-directory checkpoint source review: query filters/grouping, relation match, stable ordering before paginate10/appends, controller validated filters/props, nullable links/page metadata, empty row, Vue ref/watch/timer cleanup and routes/policy examined together; also sidebar, setup middleware/bootstrap, shared Input and seeder. Finding: UI accepts &gt;100 search characters but request max100 rejects and page displays no validation feedback. First small correction maxlength100; backend validation retained. No assistant tests; full completion pending correction and role/guest checks. Footer overflow-hidden unnecessary; desktop keyboard focus check pending. Snapshot: 2026-10-29 HEAD f3513bc325d12a35661e7c1cbfcb3aab2214ced6 plus working tree; SHA256 app/Actions/Users/ListUsers.php:f9f5b52d5054febdccd68d066bfd779d88c0e94b40bb1f3d28923ea6e087cd8e, app/Http/Requests/Users/IndexUsersRequest.php:6661ba40e65144b20ab1e026700f96122ff4a236f0a5c8438177413e10761287, app/Http/Controllers/UserController.php:58e8eda2baa2ddb3e92168ee9a2802c03ecc7e783ef93655f450cd3bd06e412c, resources/js/pages/users/Index.vue:3613d34a0908e4aca6332e67a3b59cf2f52b62a9d1dd7f6caf6bbe523a64eb60, routes/web.php:3c6d8af2b7b78e0d58ea2eddf38001066911830ecfbbe463b8c3d13b0eff73a4, app/Policies/UserPolicy.php:cbb943549c8cbb6a3208bba01b520bde6bcd86edb19a8385b4367f5fd0584973, resources/js/components/AppSidebar.vue:b17eb10bc7b74930d638d9649c3ecb39f67f43be934899b4d615e0a3632e5d8c, database/seeders/RandomUserSeeder.php:60853f2562d1eaccac810d352b9bbce4902b023fd58f4b416fe477854dca4003
2026-10-29 latest developer instruction: defer ALL REMAINING checks for the current shared users-directory feature until end of project. Preserve passed developer-reported checks and source-review evidence; this is a verification-timing change, not proof of completion. Pending Manager/Super Admin access, separate full-details permission boundaries, inactive/all-role inclusion, server validation/malformed query checks, keyboard/focus/timer lifecycle and any remaining automated/regression checks move to final project verification. Do not ask for these checks during subsequent implementation lessons. Phone layout itself and its checks remain separately deferred until AFTER project end. No assistant tests delegated.
2026-10-29 completed-module delegated review/test checkpoint recorded. Inventory not begun; findings need correction. All prior deferrals/evidence retained.</x:t>
        </x:is>
      </x:c>
      <x:c r="R22" s="10" t="inlineStr">
        <x:is>
          <x:t xml:space="preserve">Before starting/resuming this item or feature: reread AGENTS.md from disk; apply teaching/testing rules. 2026-10-29 latest developer instruction: defer ALL REMAINING checks for the current shared users-directory feature until end of project. Preserve passed developer-reported checks and source-review evidence; this is a verification-timing change, not proof of completion. Pending Manager/Super Admin access, separate full-details permission boundaries, inactive/all-role inclusion, server validation/malformed query checks, keyboard/focus/timer lifecycle and any remaining automated/regression checks move to final project verification. Do not ask for these checks during subsequent implementation lessons. Phone layout itself and its checks remain separately deferred until AFTER project end. No assistant tests delegated. Resume implementation from next agreed item FB-008 after reading its full row/requirements; do not resume pending directory checks until end-of-project verification. Do not mark directory items Complete or recommend a verified-feature commit until required evidence passes.</x:t>
        </x:is>
      </x:c>
      <x:c r="S22" s="10" t="n"/>
    </x:row>
    <x:row r="23" ht="105" customHeight="1">
      <x:c r="A23" s="9" t="n">
        <x:v>20</x:v>
      </x:c>
      <x:c r="B23" s="9" t="inlineStr">
        <x:is>
          <x:t xml:space="preserve">FB-015</x:t>
        </x:is>
      </x:c>
      <x:c r="C23" s="9" t="inlineStr">
        <x:is>
          <x:t xml:space="preserve">Accounts</x:t>
        </x:is>
      </x:c>
      <x:c r="D23" s="9" t="inlineStr">
        <x:is>
          <x:t xml:space="preserve">Verify shared directory access on the server</x:t>
        </x:is>
      </x:c>
      <x:c r="E23" s="9" t="inlineStr">
        <x:is>
          <x:t xml:space="preserve">Signed-in Volunteers, Managers and Super Admin can access directory; guests cannot access it directly. Records include all three roles, active and inactive; inactive-account login restrictions stay enforced. Only approved contact fields are exposed; directory access does not expand full account-details/edit/deactivate permissions. Exact auth/policy implementation to settle before live records. Related rule: REQ-041.</x:t>
        </x:is>
      </x:c>
      <x:c r="F23" s="9" t="inlineStr">
        <x:is>
          <x:t xml:space="preserve">FB-014</x:t>
        </x:is>
      </x:c>
      <x:c r="G23" s="9" t="str">
        <x:f>IF(H23="Complete","Complete",IF(I23="Blocked","Blocked",IF(I23="In progress","Ready",IF(F23="","Ready",IF(COUNTIFS($B$4:$B$73,F23,$H$4:$H$73,"Complete")=1,"Ready","Waiting")))))</x:f>
        <x:v>Ready</x:v>
      </x:c>
      <x:c r="H23" s="9" t="str">
        <x:f>IF(I23="Not started","Not started",IF(I23="Blocked","Blocked",IF(I23="In progress","In progress",IF(J23&lt;&gt;"Passed","Awaiting code review",IF(OR(K23="",NOT(ISNUMBER(L23))),"Awaiting review evidence",IF(N23&lt;&gt;"Passed","Awaiting test",IF(OR(M23="",O23="",NOT(ISNUMBER(P23))),"Awaiting test evidence","Complete")))))))</x:f>
        <x:v>In progress</x:v>
      </x:c>
      <x:c r="I23" s="11" t="inlineStr">
        <x:is>
          <x:t xml:space="preserve">In progress</x:t>
        </x:is>
      </x:c>
      <x:c r="J23" s="11" t="inlineStr">
        <x:is>
          <x:t xml:space="preserve">Changes needed</x:t>
        </x:is>
      </x:c>
      <x:c r="K23" s="11" t="inlineStr">
        <x:is>
          <x:t xml:space="preserve">
2026-10-29 developer explicitly delegated completed user-module code review and own-browser testing, excluding every project-end deferral. Review snapshot HEAD91e157fb6d367016ef7181ce50ad81115e9648da plus existing working-tree Index.vue Edit-click and web.php root-route edits. Read UserController, UserPolicy, ListUsers, GetAssignableRoles, GenerateUsername, Store/Update/IndexUsersRequest, User/Role/RoleCode, active/setup guards and registration, Inertia shared data, protected user routes, users Create/Show/Edit/Index, sidebar/My details/account menu, user schema/factory and relevant existing tests. Password workflows/FB-024 review, FB-008/023, bcrypt, phone cleanup, username simultaneous-save fix and mobile directory are excluded. Findings: (1) REPRODUCED browser/MySQL PATCH500: first_name and last_name each100 Æ pass agreed100-character validation and generator rules, transliterate to401-character username, but users.username is varchar255; SQLSTATE22001/1406 at UserController update161. Applies to create/edit generation. No source fix applied. (2) repository DashboardTest authenticated test and ProfileUpdateTest settings redirect test fail: factory-created in-memory users omit explicit active/setup-complete values needed by current middleware; fixtures/assertions need correction. (3) PHPStan512M reports9 errors:6 missing array/generic/callback type descriptions in ListUsers;3 mutable-Carbon vs CarbonImmutable annotation mismatches in UserController68, DemoUserSeeder68, SuperAdminSeeder35 against User model email_verified_at annotation. Review remains Changes needed; do not start inventory on a claimed clean pass.
2026-10-29 developer explicitly authorized resolving the nine PHP type-description errors only. Assistant changed ListUsers method PHPDoc to describe optional search string/null, Builder&lt;User&gt;, paginator integer keys/prepared row values, and prepared row key/value types; User date import/properties now CarbonImmutable, matching AppServiceProvider Date::use and actual model datetime casts. No runtime behavior changes. Scoped diff/source review PASS. app/Actions/Users/ListUsers.php SHA256 2d6479cf5525d05cd23f6620749486a1ff479d242bb59c285800713e968c0d07; app/Models/User.php SHA256 6200c8c7f6c76054dd5a8e046d639d1a11a893d73360404f568946da383892e6. PHPStan512M PASS zero errors; targeted Pint PASS; whitespace PASS; external isolated SQLite ListEditPermissionTest21tests288assertions PASS. Read-only unsaved model check confirms email_verified_at/created_at/updated_at resolve CarbonImmutable; initial check incorrectly passed these guarded date fields to constructor, corrected harness to direct assignments, no source defect. No live DB writes/users created, no browser checks or unrelated/password tests. Earlier long-name MySQL500 and two existing test failures remain unresolved; all project-end deferrals retained. This supersedes only the nine-error finding, not full user-module review/test status.</x:t>
        </x:is>
      </x:c>
      <x:c r="L23" s="31" t="n">
        <x:v>46324</x:v>
      </x:c>
      <x:c r="M23" s="11" t="inlineStr">
        <x:is>
          <x:t xml:space="preserve">Developer</x:t>
        </x:is>
      </x:c>
      <x:c r="N23" s="11" t="inlineStr">
        <x:is>
          <x:t xml:space="preserve">Partial</x:t>
        </x:is>
      </x:c>
      <x:c r="O23" s="11" t="inlineStr">
        <x:is>
          <x:t xml:space="preserve">
2026-10-29 developer-reported PASS: replied done after explicit private/incognito direct Users URL check: guest redirected to login, no contacts displayed. Signed-in role checks pending.
2026-10-29 developer-reported PASS: Volunteer can see directory and search managers after explicit already-setup Volunteer instructions. Manager/Super Admin and separate-details checks pending.
2026-10-29 assistant-executed delegated testing: isolated SQLite external UserModuleTest33tests/307assertions PASS; existing external EditRoleStatusTest27/148 PASS; ListEditPermissionTest21/288 PASS. Total81 focused tests743assertions. No live migrations/fresh/seeding; existing five selected non-password repository tests:3PASS,2FAIL,16assertions (DashboardTest authenticated and ProfileUpdateTest settings redirect). Vue types PASS; frontend check formatting64files/lint55files PASS; targeted PHP Pint app/routes/bootstrap PASS; whitespace PASS. PHPStan first128M memory failure, retry512M completed with9type errors. Browser in own IAB against local foodbank.test/MySQL: temporary Super Admin/Manager/Volunteer sessions;10-row pagination and preserved search; name/contact/partial-role search, debounced input, clear/no matches; row-specific Edit navigation, own/peer/volunteer disabled controls; denied manager peer Edit and volunteer peer Show/Edit403; own read-only details and My details link; create required-field errors and actual successful create-&gt;details; valid Canadian phone formatting; supported accents/apostrophes and username regeneration-&gt;list success toast; invalid name and case-insensitive duplicate email rejected with other form input retained. Cancel of combined promotion/deactivation was USER-ASSISTED due native-dialog automation deadlock; browser afterwards retained selections and DB stayed Volunteer/active. First created fixture deactivation observed saved inactive after confirmation interaction, but exact accept event not reliably automated; do not claim complete automated native-dialog accept coverage. Existing-session inactive middleware verified in browser by temporarily flagging only fixture70 inactive (1session before), next /users returned login. Role/status persistence, session removal and Remember me token revocation covered by isolated automated tests; credential/login-rejection tests deferred. Edit form DOM layout at1280:2columns334px each/document no overflow;390:1column274px/document no overflow, phone full-page screenshot reviewed. Phone directory layout excluded. Browser long-name PATCH500 is new failure. No application source edits by assistant. Browser viewport reset and tab closed. Cleanup PASS: all15 live fixture users (prefix fbreview20261029, IDs68–82) and their DB sessions removed; original64 user-row hashes unchanged and final user count64. /tmp/foodbank-user-review-20261029 holds external harness/baseline/evidence; screenshot long-name-error.png. Deferrals remain untested/unverified.
2026-10-29 developer explicitly authorized resolving the nine PHP type-description errors only. Assistant changed ListUsers method PHPDoc to describe optional search string/null, Builder&lt;User&gt;, paginator integer keys/prepared row values, and prepared row key/value types; User date import/properties now CarbonImmutable, matching AppServiceProvider Date::use and actual model datetime casts. No runtime behavior changes. Scoped diff/source review PASS. app/Actions/Users/ListUsers.php SHA256 2d6479cf5525d05cd23f6620749486a1ff479d242bb59c285800713e968c0d07; app/Models/User.php SHA256 6200c8c7f6c76054dd5a8e046d639d1a11a893d73360404f568946da383892e6. PHPStan512M PASS zero errors; targeted Pint PASS; whitespace PASS; external isolated SQLite ListEditPermissionTest21tests288assertions PASS. Read-only unsaved model check confirms email_verified_at/created_at/updated_at resolve CarbonImmutable; initial check incorrectly passed these guarded date fields to constructor, corrected harness to direct assignments, no source defect. No live DB writes/users created, no browser checks or unrelated/password tests. Earlier long-name MySQL500 and two existing test failures remain unresolved; all project-end deferrals retained. This supersedes only the nine-error finding, not full user-module review/test status.</x:t>
        </x:is>
      </x:c>
      <x:c r="P23" s="31" t="n"/>
      <x:c r="Q23" s="11" t="inlineStr">
        <x:is>
          <x:t xml:space="preserve">
2026-10-29 before starting item AGENTS reread in full and full FB-015 row read; REQ-041 shared directory all signed-in roles and all records already inspected and phone deferral synchronized. Existing routes/web.php users.index under auth with can(viewAny, User::class), UserPolicy viewAny true verified in completed-feature source review; display is GET only, no directory mutation submission. Other account-detail permissions remain separate. First developer-first check guest direct URL via private window; no assistant browser tests or source edits.
2026-10-29 latest developer instruction: defer ALL REMAINING checks for the current shared users-directory feature until end of project. Preserve passed developer-reported checks and source-review evidence; this is a verification-timing change, not proof of completion. Pending Manager/Super Admin access, separate full-details permission boundaries, inactive/all-role inclusion, server validation/malformed query checks, keyboard/focus/timer lifecycle and any remaining automated/regression checks move to final project verification. Do not ask for these checks during subsequent implementation lessons. Phone layout itself and its checks remain separately deferred until AFTER project end. No assistant tests delegated.
2026-10-29 completed-module delegated review/test checkpoint recorded. Inventory not begun; findings need correction. All prior deferrals/evidence retained.</x:t>
        </x:is>
      </x:c>
      <x:c r="R23" s="11" t="inlineStr">
        <x:is>
          <x:t xml:space="preserve">Before starting/resuming this item or feature: reread AGENTS.md from disk; apply teaching/testing rules. 2026-10-29 latest developer instruction: defer ALL REMAINING checks for the current shared users-directory feature until end of project. Preserve passed developer-reported checks and source-review evidence; this is a verification-timing change, not proof of completion. Pending Manager/Super Admin access, separate full-details permission boundaries, inactive/all-role inclusion, server validation/malformed query checks, keyboard/focus/timer lifecycle and any remaining automated/regression checks move to final project verification. Do not ask for these checks during subsequent implementation lessons. Phone layout itself and its checks remain separately deferred until AFTER project end. No assistant tests delegated. Resume implementation from next agreed item FB-008 after reading its full row/requirements; do not resume pending directory checks until end-of-project verification. Do not mark directory items Complete or recommend a verified-feature commit until required evidence passes.</x:t>
        </x:is>
      </x:c>
      <x:c r="S23" s="11" t="n"/>
    </x:row>
    <x:row r="24" ht="105" customHeight="1">
      <x:c r="A24" s="4" t="n">
        <x:v>21</x:v>
      </x:c>
      <x:c r="B24" s="4" t="inlineStr">
        <x:is>
          <x:t xml:space="preserve">FB-008</x:t>
        </x:is>
      </x:c>
      <x:c r="C24" s="4" t="inlineStr">
        <x:is>
          <x:t xml:space="preserve">Access</x:t>
        </x:is>
      </x:c>
      <x:c r="D24" s="4" t="inlineStr">
        <x:is>
          <x:t xml:space="preserve">Display role landing pages and navigation</x:t>
        </x:is>
      </x:c>
      <x:c r="E24" s="4" t="inlineStr">
        <x:is>
          <x:t xml:space="preserve">After normal login: manager volunteer list, Super Admin combined list, volunteer welcome page. Setup takes priority. Welcome offers password change/logout; add inventory links as those features become available.</x:t>
        </x:is>
      </x:c>
      <x:c r="F24" s="4" t="inlineStr">
        <x:is>
          <x:t xml:space="preserve">FB-068</x:t>
        </x:is>
      </x:c>
      <x:c r="G24" s="4" t="str">
        <x:f>IF(H24="Complete","Complete",IF(I24="Blocked","Blocked",IF(I24="In progress","Ready",IF(F24="","Ready",IF(COUNTIFS($B$4:$B$73,F24,$H$4:$H$73,"Complete")=1,"Ready","Waiting")))))</x:f>
        <x:v>Waiting</x:v>
      </x:c>
      <x:c r="H24" s="4" t="str">
        <x:f>IF(I24="Not started","Not started",IF(I24="Blocked","Blocked",IF(I24="In progress","In progress",IF(J24&lt;&gt;"Passed","Awaiting code review",IF(OR(K24="",NOT(ISNUMBER(L24))),"Awaiting review evidence",IF(N24&lt;&gt;"Passed","Awaiting test",IF(OR(M24="",O24="",NOT(ISNUMBER(P24))),"Awaiting test evidence","Complete")))))))</x:f>
        <x:v>Not started</x:v>
      </x:c>
      <x:c r="I24" s="10" t="inlineStr">
        <x:is>
          <x:t xml:space="preserve">Not started</x:t>
        </x:is>
      </x:c>
      <x:c r="J24" s="10" t="inlineStr">
        <x:is>
          <x:t xml:space="preserve">Not reviewed</x:t>
        </x:is>
      </x:c>
      <x:c r="K24" s="10" t="n"/>
      <x:c r="L24" s="30" t="n"/>
      <x:c r="M24" s="10" t="n"/>
      <x:c r="N24" s="10" t="inlineStr">
        <x:is>
          <x:t xml:space="preserve">Not tested</x:t>
        </x:is>
      </x:c>
      <x:c r="O24" s="10" t="str">
        <x:v>
2026-10-30 developer replied done, breadcrumbs work after explicit refresh/create-or-edit/parent-link check: developer-reported breadcrumb display and return-to-list navigation PASS. No assistant browser check. Does not verify all sidebar roles/mobile behaviour or complete full FB-008. Developer requests continued Stock Management planning; no stock implementation authorized. Next planning topic: propose Manager/Super Admin management of shared package definitions, Volunteers selection of existing definitions; decision pending. Catalogue FB-067 evidence reconciliation and product-code reconsideration remain before stock implementation.</x:v>
      </x:c>
      <x:c r="P24" s="30" t="n"/>
      <x:c r="Q24" s="10" t="str">
        <x:v>
2026-10-29 developer explicitly deferred FB-008 (role landing pages/navigation) and FB-023 (administrative manager/volunteer password reset), including implementation, review and testing, to project end. Both remain required current scope, unstarted and unverified; not FUTURE. Eligible inventory lessons may proceed after non-deferred account work/checks. Schedule FB-008 then FB-023 after FB-068 and before FB-069 combined verification; FB-070 remains final implementation. Existing post-FB-070 password verification and other deferred repairs/checks remain unchanged. FB-025 can review/test implemented non-deferred account behaviour now but full completion awaits these deferred features and required final checks. At FB-008 reconcile legacy manager volunteer-list landing text with newer shared-directory requirement before teaching; no new destination approved by this deferral.
2026-10-30 user explicitly requested assistant sidebar integration, confirmed User Management and Product Catalogue. Narrow early-navigation exception to FB-008; landing pages/password work remain deferred. Added Overview, User Management (Users/Create user), Product Catalogue (Products first then Departments/Categories/Subcategories/Tags), My Account. Kept Create user because user list lacks create button; removed starter-kit footer links. Shared auth.navigation uses existing resource viewAny and User create policies; routes unchanged. Reviewed AppSidebar.vue/NavMain.vue/types/auth.ts/HandleInertiaRequests.php at HEAD f26f5989a4ba56a2d76c2381f3d8690caeec8e36 plus working changes. Reactive links/empty groups/child-page highlighting. Poker AppSidebar inspected: same NavMain/NavUser/generated-route conventions. Vue types, production build, full PHPStan0 errors, scoped formatting/Pint, whitespace PASS. Developer-first sidebar behaviour checks pending; no application behaviour tests/browser acceptance performed for this new change. Full FB-008 not complete.
2026-10-30 developer explicitly requested breadcrumbs everywhere. Added static defineOptions layout.breadcrumbs to all 19 users/departments/categories/subcategories/tags/products Index/Create/Edit and User Show pages. List crumb links to resource index; current action is non-clickable through existing Breadcrumbs component. Existing Dashboard/settings trails retained; auth/public pages use separate layouts. Followed inspected Skander game-settings/Edit.vue layout props pattern. Source review at HEAD 39a201c76a8e7421894db1b7d9da24fec1c14569 plus breadcrumb-only working changes PASS. Vue types, production build, scoped formatting and diff whitespace PASS. No application/browser behaviour tests run. Developer-first breadcrumb/navigation checks pending; full FB-008 remains open. Stock planning overview supplied; no stock implementation begun.
2026-10-30 developer replied done, breadcrumbs work after explicit refresh/create-or-edit/parent-link check: developer-reported breadcrumb display and return-to-list navigation PASS. No assistant browser check. Does not verify all sidebar roles/mobile behaviour or complete full FB-008. Developer requests continued Stock Management planning; no stock implementation authorized. Next planning topic: propose Manager/Super Admin management of shared package definitions, Volunteers selection of existing definitions; decision pending. Catalogue FB-067 evidence reconciliation and product-code reconsideration remain before stock implementation.</x:v>
      </x:c>
      <x:c r="R24" s="10" t="str">
        <x:v>Before starting/resuming this item or feature: reread AGENTS.md from disk; apply teaching/testing rules. Continue Stock Management planning one decision at a time: package-management permissions first, then summary ownership and classification locks. Reconcile catalogue FB-048/067 evidence and discuss visible product codes at FB-035 before stock implementation FB-034. Preserve pending sidebar checks and project-end deferrals.</x:v>
      </x:c>
      <x:c r="S24" s="10" t="str">
        <x:v>
2026-10-30 user explicitly requested assistant sidebar integration, confirmed User Management and Product Catalogue. Narrow early-navigation exception to FB-008; landing pages/password work remain deferred. Added Overview, User Management (Users/Create user), Product Catalogue (Products first then Departments/Categories/Subcategories/Tags), My Account. Kept Create user because user list lacks create button; removed starter-kit footer links. Shared auth.navigation uses existing resource viewAny and User create policies; routes unchanged. Reviewed AppSidebar.vue/NavMain.vue/types/auth.ts/HandleInertiaRequests.php at HEAD f26f5989a4ba56a2d76c2381f3d8690caeec8e36 plus working changes. Reactive links/empty groups/child-page highlighting. Poker AppSidebar inspected: same NavMain/NavUser/generated-route conventions. Vue types, production build, full PHPStan0 errors, scoped formatting/Pint, whitespace PASS. Developer-first sidebar behaviour checks pending; no application behaviour tests/browser acceptance performed for this new change. Full FB-008 not complete.
2026-10-30 developer explicitly requested breadcrumbs everywhere. Added static defineOptions layout.breadcrumbs to all 19 users/departments/categories/subcategories/tags/products Index/Create/Edit and User Show pages. List crumb links to resource index; current action is non-clickable through existing Breadcrumbs component. Existing Dashboard/settings trails retained; auth/public pages use separate layouts. Followed inspected Skander game-settings/Edit.vue layout props pattern. Source review at HEAD 39a201c76a8e7421894db1b7d9da24fec1c14569 plus breadcrumb-only working changes PASS. Vue types, production build, scoped formatting and diff whitespace PASS. No application/browser behaviour tests run. Developer-first breadcrumb/navigation checks pending; full FB-008 remains open. Stock planning overview supplied; no stock implementation begun.</x:v>
      </x:c>
    </x:row>
    <x:row r="25" ht="105" customHeight="1">
      <x:c r="A25" s="9" t="n">
        <x:v>22</x:v>
      </x:c>
      <x:c r="B25" s="9" t="inlineStr">
        <x:is>
          <x:t xml:space="preserve">FB-021</x:t>
        </x:is>
      </x:c>
      <x:c r="C25" s="9" t="inlineStr">
        <x:is>
          <x:t xml:space="preserve">Accounts</x:t>
        </x:is>
      </x:c>
      <x:c r="D25" s="9" t="inlineStr">
        <x:is>
          <x:t xml:space="preserve">Build and save the separate edit page</x:t>
        </x:is>
      </x:c>
      <x:c r="E25" s="9" t="inlineStr">
        <x:is>
          <x:t xml:space="preserve">Prefill permitted fields; role/status controls prefill saved values and permitted changes persist; no Super Admin assignment; existing edit target permissions remain unchanged. Same validation and cross-role email uniqueness. Name change regenerates unique username and success message includes it. Redirect to the user list with success feedback; reject unauthorized display and submit.</x:t>
        </x:is>
      </x:c>
      <x:c r="F25" s="9" t="inlineStr">
        <x:is>
          <x:t xml:space="preserve">FB-015</x:t>
        </x:is>
      </x:c>
      <x:c r="G25" s="9" t="str">
        <x:f>IF(H25="Complete","Complete",IF(I25="Blocked","Blocked",IF(I25="In progress","Ready",IF(F25="","Ready",IF(COUNTIFS($B$4:$B$73,F25,$H$4:$H$73,"Complete")=1,"Ready","Waiting")))))</x:f>
        <x:v>Ready</x:v>
      </x:c>
      <x:c r="H25" s="9" t="str">
        <x:f>IF(I25="Not started","Not started",IF(I25="Blocked","Blocked",IF(I25="In progress","In progress",IF(J25&lt;&gt;"Passed","Awaiting code review",IF(OR(K25="",NOT(ISNUMBER(L25))),"Awaiting review evidence",IF(N25&lt;&gt;"Passed","Awaiting test",IF(OR(M25="",O25="",NOT(ISNUMBER(P25))),"Awaiting test evidence","Complete")))))))</x:f>
        <x:v>In progress</x:v>
      </x:c>
      <x:c r="I25" s="11" t="inlineStr">
        <x:is>
          <x:t xml:space="preserve">In progress</x:t>
        </x:is>
      </x:c>
      <x:c r="J25" s="11" t="inlineStr">
        <x:is>
          <x:t xml:space="preserve">Changes needed</x:t>
        </x:is>
      </x:c>
      <x:c r="K25" s="11" t="inlineStr">
        <x:is>
          <x:t xml:space="preserve">2026-10-29 FB-021 current-code review at HEAD 6a79da523dc0fd03487b76fc22311c2296f3d330 plus working tree. Reviewed routes/web.php (GET/PATCH update policy), UserPolicy.php actor/target rules, UserController.php selected edit props/validated conditional-name save/toast/details redirect, UpdateUserRequest.php authorization/unique email ignore/phone/name limits, GenerateUsername.php optional target exclusion, User model/fillable/casts/role enum and users schema, Edit.vue/Show.vue/shared inputs and button, setup middleware. Findings: Show has no permission-aware Edit navigation link; formatting checks fail Edit.vue, GenerateUsername.php, routes/web.php. New update rules/save behavior covered by delegated passing tests; retain final-project concurrency/phone/password deferrals. Source SHA256: GenerateUsername c20b8f7dab57e4147a2ec68e3c2cbfa4ad24fba195eeb768944a54d8355a4d13; UserController e6aeb7776d36900a8f05c0a65e5891f0aad5d4da9500fd1aef45d426eb80be4a; UpdateUserRequest 04b2575474147e97a6162e576ed78400dc560dc0f455d5c1c3e713d2d2bf94c5; UserPolicy 47650078c3a0f62fb693043c29e6d248338ebafd677b1b3840a890a09bc7afc5; routes 955f7e2629fed5ab77c254d63e19140351157306ad661e254998c01cae59fd95; Edit c5bd0ac37743c49448c1d12bc4e46ab2beb10280f1f7e746d48de3efc3604f8c; Show 143982ba4e04efe6fcf550092cae23cd47b5e7f6784d857efbe178ed3043e945.
2026-10-29 follow-up review at same HEAD plus changed controller/Show: Show now receives id and canEdit from update policy; CardAction v-if canEdit wraps shared Button/Link to numeric selected account edit URL. Missing navigation finding resolved. Current SHA256 UserController c9490e86c6dd7632811a9e395dde8915cbb9e7ffaa709dbac594e75e4215c2e5; Show bdba2ae9b6313c16100461f178af459e45362541a71b844c3dfff2aff8d292cb. Formatting still fails in GenerateUsername/routes/Edit/Show; keep review Changes needed pending developer cleanup.
2026-10-29 formatting follow-up review: previous new-code navigation and formatting findings resolved. Reviewed current generator exclusion, update/Show controller, rules/policy/routes, Edit/Show components. HEAD remains 6a79da523dc0fd03487b76fc22311c2296f3d330. Final hashes: GenerateUsername c5e715cab5841c9ffb099f5b5aeffae2db615a06e5a00b336da07f2e9f6a8040; UserController c9490e86c6dd7632811a9e395dde8915cbb9e7ffaa709dbac594e75e4215c2e5; UpdateUserRequest 04b2575474147e97a6162e576ed78400dc560dc0f455d5c1c3e713d2d2bf94c5; UserPolicy 47650078c3a0f62fb693043c29e6d248338ebafd677b1b3840a890a09bc7afc5; routes 468c9947ca36fa6ad0d2daebae208aac16e488973e108b22a26b59eadac63880; Edit 05aedd33d1631a1891feafd3f2d607e30cb852d4ad7224d8a30d36d30dea16ef; Show d579c0a50b0a562ec015faaac049d6bbd9c8359207a52a746b49efb9fb0dda99. Main edit-flow review passes; existing shared phone-input cleanup and simultaneous username-saving issues retain their project-end checkpoint, so do not interpret as complete application verification.
2026-10-29 developer explicitly authorized only changing the successful edit redirect to the user list. Changed UserController::update final return to to_route(users.index) and its explanatory comment. Success toast and save logic retained. Source-reviewed this two-line change; PHP syntax check passed. Browser/behavior check pending developer; no application test suite run. All earlier role/status dropdown, validation, session and middleware changes were fully reverted at developer request before this change; do not treat role changes as implemented or approved for resumption.
2026-10-29 developer requested only role dropdown and Active/Inactive checkboxes matching Create User layout with saved values selected. Assistant explicitly scoped this response to controls; persistence separate. Implemented Edit.vue Select bound to string saved role_id, linked boolean status checkboxes (one checked at a time), matching Create spacing/grid. UserController::edit sends role_id/is_active and database role choices via GetAssignableRoles::get(forEdit: true). Edit offers Manager/Volunteer; default Create behavior unchanged. Policies/routes/UpdateUserRequest/save logic and sessions untouched; role/status changes are NOT saved yet. Existing redirect to users.index retained. Source-reviewed display wiring; PHP syntax, targeted Pint, Vue type check and diff whitespace pass. No application behavior tests or browser checks performed; ask developer to verify controls first. Earlier broad attempted implementation remains reverted. No completion claimed.
2026-10-29 explicit developer authorization: connect role/status changes to the existing Edit workflow and report files/methods. UpdateUserRequest::rules validates role_id using existing GetAssignableRoles::get(forEdit:true) and required boolean is_active. UserController::update now saves validated role/status and revokes target database sessions/Remember me token on active-to-inactive change inside DB transaction. Edit.vue::submit confirms loss of access/session termination before deactivation. New EnsureAccountIsActive::handle logs inactive users out and invalidates current session; registered before password-setup middleware in bootstrap/app.php. Existing UserPolicy and GET/PATCH can(update,target) checks unchanged; Super Admin edits managers/volunteers, manager edits volunteers and may promote to manager, then loses edit/view access to promoted account. Existing users.index success redirect retained. Current session driver confirmed database. Source reviewed these changes at HEAD 6a79da523dc0fd03487b76fc22311c2296f3d330 plus working tree; no new findings for this scoped change. No full feature completion claimed.
2026-10-29 developer explicitly requested confirmation for promotion/demotion AND activation as well as deactivation, and testing only these current changes. Changed ONLY Edit.vue::submit application code: compare role/status against saved props, describe current-to-selected role and activation/deactivation consequences, combine all applicable details into one window.confirm before PATCH. Cancel returns without request and retains selections; unchanged role/status (including contact-only edit) does not prompt. Existing backend saving/permissions/session handling/list redirect untouched. Source-reviewed this confirmation change.
2026-10-29 developer explicitly delegated testing of list Edit-button permissions. Read full AGENTS.md and reviewed connected ListUsers get/prepareUser, UserController index, Index.vue row type/button/empty-state, shared Button attribute forwarding, UserPolicy update and protected GET/PATCH routes. Scoped review PASS, no findings. At HEAD6a79da523dc0fd03487b76fc22311c2296f3d330 plus developer-staged working tree. SHA256 ListUsers0291be9b73da0d27f7214a99b83984dbf38a8a48c81f1d587241778404eaba45; UserController6bc9daae2e6bf576c39d58284bc1acace5757c777ceba1f88e77098d298d8a00; Index8cbc5aa61958e64908ad248d7f479f63ac39db3a53d083456fbed70ae24c268d. No application source edits, commits or staging by assistant. Buttons remain unlinked, by current lesson scope.
2026-10-29 developer explicitly delegated completed user-module code review and own-browser testing, excluding every project-end deferral. Review snapshot HEAD91e157fb6d367016ef7181ce50ad81115e9648da plus existing working-tree Index.vue Edit-click and web.php root-route edits. Read UserController, UserPolicy, ListUsers, GetAssignableRoles, GenerateUsername, Store/Update/IndexUsersRequest, User/Role/RoleCode, active/setup guards and registration, Inertia shared data, protected user routes, users Create/Show/Edit/Index, sidebar/My details/account menu, user schema/factory and relevant existing tests. Password workflows/FB-024 review, FB-008/023, bcrypt, phone cleanup, username simultaneous-save fix and mobile directory are excluded. Findings: (1) REPRODUCED browser/MySQL PATCH500: first_name and last_name each100 Æ pass agreed100-character validation and generator rules, transliterate to401-character username, but users.username is varchar255; SQLSTATE22001/1406 at UserController update161. Applies to create/edit generation. No source fix applied. (2) repository DashboardTest authenticated test and ProfileUpdateTest settings redirect test fail: factory-created in-memory users omit explicit active/setup-complete values needed by current middleware; fixtures/assertions need correction. (3) PHPStan512M reports9 errors:6 missing array/generic/callback type descriptions in ListUsers;3 mutable-Carbon vs CarbonImmutable annotation mismatches in UserController68, DemoUserSeeder68, SuperAdminSeeder35 against User model email_verified_at annotation. Review remains Changes needed; do not start inventory on a claimed clean pass.
2026-10-29 developer explicitly authorized resolving the nine PHP type-description errors only. Assistant changed ListUsers method PHPDoc to describe optional search string/null, Builder&lt;User&gt;, paginator integer keys/prepared row values, and prepared row key/value types; User date import/properties now CarbonImmutable, matching AppServiceProvider Date::use and actual model datetime casts. No runtime behavior changes. Scoped diff/source review PASS. app/Actions/Users/ListUsers.php SHA256 2d6479cf5525d05cd23f6620749486a1ff479d242bb59c285800713e968c0d07; app/Models/User.php SHA256 6200c8c7f6c76054dd5a8e046d639d1a11a893d73360404f568946da383892e6. PHPStan512M PASS zero errors; targeted Pint PASS; whitespace PASS; external isolated SQLite ListEditPermissionTest21tests288assertions PASS. Read-only unsaved model check confirms email_verified_at/created_at/updated_at resolve CarbonImmutable; initial check incorrectly passed these guarded date fields to constructor, corrected harness to direct assignments, no source defect. No live DB writes/users created, no browser checks or unrelated/password tests. Earlier long-name MySQL500 and two existing test failures remain unresolved; all project-end deferrals retained. This supersedes only the nine-error finding, not full user-module review/test status.</x:t>
        </x:is>
      </x:c>
      <x:c r="L25" s="31" t="n">
        <x:v>46324</x:v>
      </x:c>
      <x:c r="M25" s="11" t="inlineStr">
        <x:is>
          <x:t xml:space="preserve">Assistant (delegated; browser Cancel user-assisted)</x:t>
        </x:is>
      </x:c>
      <x:c r="N25" s="11" t="inlineStr">
        <x:is>
          <x:t xml:space="preserve">Failed</x:t>
        </x:is>
      </x:c>
      <x:c r="O25" s="11" t="inlineStr">
        <x:is>
          <x:t xml:space="preserve">
2026-10-29 developer-reported PASS: replied page loads with the details after explicit fictional Volunteer edit-page check. Confirms page opening and saved details displayed only; no assistant browser/tests, no claim of readonly/typing/permission-negative/save verification.
2026-10-29 assistant-delegated checks: temporary external PHPUnit harness /tmp/foodbank-fb021/EditUserTest.php, no repository test/source edits. PASS 31 scenarios/190 assertions on SQLite and again MySQL: all 3x3 actor/target GET/PATCH permissions, guest/self/missing/malformed targets, current-email/contact save, protected-field tampering ignored, name change/own-account and cross-role numbered collisions/accent preservation, 16 invalid-input cases with no persistence, cross-role duplicate email, shared phone, inactive target preservation, creation-generator compatibility, validation redirect/retained input and toast. Browser PASS on fictional fixture: phone save+refresh, same-base spelling keeps username, Maria Sharapova new username, required-name/duplicate-email errors, retained input, Cancel, denied self-edit, readonly fields, keyboard and phone/desktop layout. Evidence screenshot /tmp/foodbank-fb021/edit-browser-verified.png. Vue types PASS; diff whitespace PASS. npm check FAIL formatting Edit.vue; Pint FAIL formatting GenerateUsername.php and routes/web.php. Broader non-password regression 7 tests: 5 passed, 1 failed and 1 error in UserSeedingTest expecting one user while DatabaseSeeder also runs DemoUserSeeder. PHPStan with 512M reports 9 existing typing issues in ListUsers, create-user email_verified_at and Demo/SuperAdmin seeders; none in new update logic. No concurrent-save checks or deferred password/directory QA reopened. Missing Show Edit link means end-to-end navigation unverified/incomplete; loading timing only source-reviewed. Isolated MySQL DB and temporary server removed; live data untouched.
2026-10-29 follow-up assistant-delegated PASS: 10 new details-page permission scenarios/78 assertions on isolated MySQL (temporary test harness filter test_details_page); checks numeric id and canEdit for allowed cross-role access, denied cross-role detail requests, and all 3 roles own-details canEdit false. Browser PASS manager volunteer Show -&gt; Edit -&gt; Cancel same account; My details no Edit link. Screenshot /tmp/foodbank-fb021/show-edit-button-verified.png. Vue type check PASS. npm check FAIL formatting Edit/Show; Pint FAIL formatting GenerateUsername/routes, diff whitespace PASS. Isolated DB/server cleaned up; live data and source unchanged by assistant.
2026-10-29 after developer formatting, assistant-delegated PASS: all 41 focused EditUserTest scenarios/268 assertions on SQLite; npm types:check; npm check reports all64 formatted/no warnings or lint errors in55 files; targeted Pint passed; git diff check passed. Prior MySQL31/190 and navigation10/78, browser layout/navigation/save/error evidence retained for same behavior. No app source edits by assistant. Shared deferred phone/concurrency checks remain outstanding; N remains Partial to avoid claiming final shared-behavior verification. Main edit implementation is a useful stable commit milestone; suggested message Add protected user editing with username regeneration.
2026-10-29 developer explicitly authorized only changing the successful edit redirect to the user list. Changed UserController::update final return to to_route(users.index) and its explanatory comment. Success toast and save logic retained. Source-reviewed this two-line change; PHP syntax check passed. Browser/behavior check pending developer; no application test suite run. All earlier role/status dropdown, validation, session and middleware changes were fully reverted at developer request before this change; do not treat role changes as implemented or approved for resumption.
2026-10-29 assistant-executed under earlier narrow role/status test delegation: external /tmp/foodbank-fb021/EditRoleStatusTest.php PASS 27 tests/148 assertions on isolated in-memory SQLite. Covers role saves/promotion/demotion and unchanged values, both status transitions, combined role/status save, invalid role/status rejected, forbidden Super Admin assignment, existing-manager target denied, post-promotion edit denied, creation dropdown unchanged, prefilled edit props, target-only database session deletion/Remember me token rotation and reactivation preserving revocation, inactive signed-in sessions denied before setup. Targeted Pint/PHP syntax, Vue type check, Vue formatting and diff whitespace pass. No full workflow, password-login tests or browser confirmation/visual checks run. Earlier shared deferred phone/concurrency/password tests remain open; earlier 41-test evidence historical and not rerun for changed contracts.
2026-10-29 scoped confirmation checks PASS: 18 scenarios in external /tmp/foodbank-fb021/confirmation-check.mjs execute actual submit() extracted from Edit.vue and transpiled with TypeScript, using stubbed confirm/patch. Includes both confirmation outcomes for promotion, demotion, activation, deactivation and all four combined role/status directions; only one prompt for combined changes, accurate details, Confirm submits once, Cancel sends no request and retains state, unchanged role/status skips prompt. Vue type check, targeted Vue formatting and diff whitespace pass. No browser/native-dialog rendering check, backend tests or full workflow rerun for this change. Earlier backend27/148 evidence retained, not repeated.
2026-10-29 assistant-executed scoped PASS: external /tmp/foodbank-fb021/ListEditPermissionTest.php 21tests/288assertions on isolated in-memory SQLite. All3x3 actor/target combinations for active/inactive targets, each actor own canEdit=false, direct Edit-route allowed/403 consistency, search and page2 canEdit preservation. External /tmp/foodbank-fb021/list-button-render.mjs PASS real Index.vue/shared Button SSR for9role/target combinations: exactly1button per row, native disabled only when denied; empty-state colspan7. Harness initially needed package-path and Vue-comment matching fixes, no application defect. Vue types, targeted PHP Pint, Index formatting and staged/working whitespace checks pass. No browser interaction/visual check, real database changes or broader workflow suite. This verifies button availability only, not future navigation or full FB-021 completion; all earlier shared deferred checks retained.
2026-10-29 developer reported list Edit-button navigation is working fine after explicit navigation/disabled-button check instructions. Record as developer-reported PASS for that requested scoped check, not assistant-executed testing or full edit-feature completion. No source inspection performed on ordinary confirmation. Existing scoped permission review/test evidence retained; completed-feature review and remaining non-deferred edit acceptance checks still required. FB-008/FB-023 remain deferred to project end.
2026-10-29 assistant-executed delegated testing: isolated SQLite external UserModuleTest33tests/307assertions PASS; existing external EditRoleStatusTest27/148 PASS; ListEditPermissionTest21/288 PASS. Total81 focused tests743assertions. No live migrations/fresh/seeding; existing five selected non-password repository tests:3PASS,2FAIL,16assertions (DashboardTest authenticated and ProfileUpdateTest settings redirect). Vue types PASS; frontend check formatting64files/lint55files PASS; targeted PHP Pint app/routes/bootstrap PASS; whitespace PASS. PHPStan first128M memory failure, retry512M completed with9type errors. Browser in own IAB against local foodbank.test/MySQL: temporary Super Admin/Manager/Volunteer sessions;10-row pagination and preserved search; name/contact/partial-role search, debounced input, clear/no matches; row-specific Edit navigation, own/peer/volunteer disabled controls; denied manager peer Edit and volunteer peer Show/Edit403; own read-only details and My details link; create required-field errors and actual successful create-&gt;details; valid Canadian phone formatting; supported accents/apostrophes and username regeneration-&gt;list success toast; invalid name and case-insensitive duplicate email rejected with other form input retained. Cancel of combined promotion/deactivation was USER-ASSISTED due native-dialog automation deadlock; browser afterwards retained selections and DB stayed Volunteer/active. First created fixture deactivation observed saved inactive after confirmation interaction, but exact accept event not reliably automated; do not claim complete automated native-dialog accept coverage. Existing-session inactive middleware verified in browser by temporarily flagging only fixture70 inactive (1session before), next /users returned login. Role/status persistence, session removal and Remember me token revocation covered by isolated automated tests; credential/login-rejection tests deferred. Edit form DOM layout at1280:2columns334px each/document no overflow;390:1column274px/document no overflow, phone full-page screenshot reviewed. Phone directory layout excluded. Browser long-name PATCH500 is new failure. No application source edits by assistant. Browser viewport reset and tab closed. Cleanup PASS: all15 live fixture users (prefix fbreview20261029, IDs68–82) and their DB sessions removed; original64 user-row hashes unchanged and final user count64. /tmp/foodbank-user-review-20261029 holds external harness/baseline/evidence; screenshot long-name-error.png. Deferrals remain untested/unverified.
2026-10-29 developer explicitly authorized resolving the nine PHP type-description errors only. Assistant changed ListUsers method PHPDoc to describe optional search string/null, Builder&lt;User&gt;, paginator integer keys/prepared row values, and prepared row key/value types; User date import/properties now CarbonImmutable, matching AppServiceProvider Date::use and actual model datetime casts. No runtime behavior changes. Scoped diff/source review PASS. app/Actions/Users/ListUsers.php SHA256 2d6479cf5525d05cd23f6620749486a1ff479d242bb59c285800713e968c0d07; app/Models/User.php SHA256 6200c8c7f6c76054dd5a8e046d639d1a11a893d73360404f568946da383892e6. PHPStan512M PASS zero errors; targeted Pint PASS; whitespace PASS; external isolated SQLite ListEditPermissionTest21tests288assertions PASS. Read-only unsaved model check confirms email_verified_at/created_at/updated_at resolve CarbonImmutable; initial check incorrectly passed these guarded date fields to constructor, corrected harness to direct assignments, no source defect. No live DB writes/users created, no browser checks or unrelated/password tests. Earlier long-name MySQL500 and two existing test failures remain unresolved; all project-end deferrals retained. This supersedes only the nine-error finding, not full user-module review/test status.</x:t>
        </x:is>
      </x:c>
      <x:c r="P25" s="31" t="n">
        <x:v>46324</x:v>
      </x:c>
      <x:c r="Q25" s="11" t="inlineStr">
        <x:is>
          <x:t xml:space="preserve">2026-10-29 developer explicitly requested FB-021 before FB-008. First small lesson supplied: replace UserPolicy::update actor-only permission with actor+target checks: Super Admin edits managers/volunteers; managers edit volunteers; no self-service contact editing. No source edits, application tests, or completed-feature review by assistant.
Preparation at HEAD f3513bc plus working tree (2026-10-29): FoodBank UserPolicy update currently actor-only; UserController edit/update stubs, users Show/Create and StoreUserRequest inspected for upcoming lesson. Poker reference /Users/arafat/Projects/Herd/skander/routes/web.php uses GET edit and PATCH update with can(update,target); app/Policies/PlayerPolicy.php supplies update ability; app/Http/Controllers/PlayerController.php edit sends selected fields through Inertia, update saves validated data, flashes toast and redirects to details; app/Http/Requests/Players/UpdatePlayerRequest.php checks update ability and unique email ignoring target; resources/js/pages/players/Edit.vue prefills fields with default-value. Preparation evidence only, not passed FB-021 review. FoodBank existing useForm learning approach retained for now; discuss any actual pattern alternative before selecting it.
2026-10-29 developer replied done to UserPolicy::update actor+target rule lesson. Recorded as application confirmation only; no inspection or behaviour test performed. Next small lesson supplied: create minimal users/Edit.vue using existing shared card layout and heading. Page not yet connected to controller/route; no new browser check requested.
2026-10-29 developer explicitly reconfirmed original separate Edit page plan after discussing inline editing. Match Show layout AND borders, including shared outer Card border, inner rounded bordered section and shared Input field borders. First page-structure lesson supplied; await developer applying it. Earlier policy done remains application confirmation only, not code review/test. No application changes or tests performed by assistant.
2026-10-29 developer explicitly requested the whole Vue page, overriding small-code-example pacing for this response only. Supplied full proposed Edit.vue in chat for developer to apply; no assistant source edits. Kept Show Card/CardContent inner rounded bordered container and username first-column row; added prefilled useForm/contact fields, readonly username/role/status, errors/processing, Save and Cancel. Preparation reads Show/Create and shared Button only, not review of developer edits. No applied code or behaviour check claimed. Backend routes/controller/save still to teach. Matching role/status data contract uses readable strings as in Show, plus numeric id.
2026-10-29 developer said done check nxt, treated as explicit intermediate review request. Read resources/js/pages/users/Edit.vue and local Inertia useForm/FormDataErrors declarations, plus UserController and InputError. Page matches Show borders/layout, four editable contact fields and readonly username/role/status. Finding: form.errors.username references a key absent from four-field inferred form type; assistant supplied this mistake. Guided removal of that InputError only. No files changed by assistant; no type checker, application tests or browser checks run. Controller edit/update remain stubs. This partial review does not pass FB-021 completion gate.
2026-10-29 developer replied done to removing invalid form.errors.username; application confirmation only, not re-inspected/tested. Next small lesson supplied: implement UserController edit response using selected saved fields plus readable role/status and numeric id, following inspected Poker edit selected-props pattern and existing FoodBank show data preparation. Existing Response/Inertia imports already present. No route added yet; no application code edited by assistant or tests run.
2026-10-29 developer replied done to UserController::edit response lesson; application confirmation only, not re-inspected. Next lesson supplies protected GET users/{user}/edit route using same update ability as inspected Poker edit pattern. Explains numeric route binding then policy then controller/Inertia/Vue. Positive fictional Volunteer edit-page/prefill/readonly check requested of developer; no assistant tests or browser checks run. Save still unavailable until PATCH/controller/request taught.
2026-10-29 developer explicitly confirmed edit page loads with details after protected GET-route lesson. Record positive page load and prefilled details as developer-reported PASS only; no claim of readonly/typing/denied-access/save checks. Next lesson asks developer to generate Users/UpdateUserRequest via artisan; explains FormRequest responsibility before save is connected. No assistant application source changes or tests.
2026-10-29 developer replied done to generating Users/UpdateUserRequest; application confirmation only, no file inspection. Supplied first request lesson: import App Models User, retrieve selected route user, ensure bound User instance and authorize signed-in actor via update policy; explain instanceof, null-safe operator and false fallback. Follows already inspected Poker UpdatePlayerRequest. No application code edits or tests by assistant.
2026-10-29 developer replied done to UpdateUserRequest authorize lesson; application confirmation only, not inspected/tested. Supplied small rules() lesson for first_name and last_name required/string/min1/max100; explain array field keys and rules and distinction from later username-supported-name validation. Existing Vue InputError will display field errors once submission is connected. Email and phone rules remain next; no assistant application edits or tests.
2026-10-29 developer explicitly asked for all rules together, overriding splitting form-field rules for this response. Supplied full rules method matching existing StoreUserRequest limits plus edit-specific unique email ignoring route-bound target, following inspected Poker UpdatePlayerRequest guard/ignore pattern. Added Rule import. Explained basic field validation versus later supported-name/username checks and no Save connection yet. No application edits or tests by assistant; not confirmed applied.
2026-10-29 developer explicitly requested check after full rules. Read UpdateUserRequest: authorize, target guard, four field rules and ignore(target) present; missing Illuminate Validation Rule import would resolve nonexistent request-namespace Rule at runtime. Guided import-only correction, no edits or tests by assistant. Also inspected existing GenerateUsername for upcoming save: signature only first/last, query includes edited account, optional target exclusion needed for same normalized name. Read controller/model/policy/routes: edit props and GET update policy present, update still stub, no PATCH route. Preparation/intermediate inspection only; FB-021 not complete.
2026-10-29 developer replied done to missing Rule import fix; application confirmation only, no re-inspection/test. Next lesson supplies optional nullable User parameter on existing GenerateUsername::generate method as edit prerequisite. Existing App Models User import already present. Explain same normalized name (Mary Jane to Mary-Jane) should not cause suffix solely because account owns base username. Query exclusion will be taught next, creation behavior retained. No application edits/tests by assistant.
2026-10-29 developer asked for clarification about own-account exclusion. Explained Mary Jane to Mary-Jane produces same base, while Maria Sharapova produces new base and checks all other accounts for suffix. Developer accepted explanation and requested changes shown; provided optional User signature plus conditional target-ID exclusion in existing while query. This is teaching code for developer, not authorization to edit source. No application edits/review/tests by assistant; query application not confirmed.
2026-10-29 after generator line-by-line explanation, developer requested next step (no comprehension answer or explicit generator application/test confirmation claimed). Supplied controller saving lesson following inspected Poker controller validated-save/toast/details pattern, adding existing domain GenerateUsername only when first/last differs, passing target account for own-ID exclusion. Uses validated four contacts only; username server-generated; fixed role/status/password untouched by request data. No assistant source edits or tests. PATCH route remains next.
2026-10-29 developer replied done to controller UpdateUserRequest import and update save method; application confirmation only, not re-inspected. Supplied protected PATCH users/{user} route matching Vue form.patch URL and inspected Poker route authorization pattern; explained PATCH, model binding, policy then request validation/authorization then controller save, redirect and props. Asked developer to test phone-only save/current unchanged email/username unchanged/details refresh and toast. No assistant application edits or tests; save not yet reported tested.
2026-10-29 explicit delegation: you do all the tests please. Assistant executed 31 focused scenarios/190 assertions on SQLite and the same 31/190 on isolated MySQL, both PASS. Browser checks on isolated MySQL PASS: prefill/read-only contacts ownership, phone save/current email/username preservation, refresh persistence, Mary Jane to Mary-Jane self-exclusion, Maria Sharapova regenerated username/toast, required-field error/retained input, duplicate-email feedback, Cancel discards edits, manager self-edit 403, keyboard Tab and 390px single-column/1280px two-column layout without overflow. No source edits. Temp server/database removed. Missing Edit button leaves whole-user journey incomplete. Existing deferred phone cleanup not claimed fixed. Loading/duplicate prevention reviewed in source; no throttled-network timing test performed.
2026-10-29 developer said ok go ahea after test findings and proposed Edit-button lesson. Continued developer-written teaching; no explicit exception to source-writing rule inferred. First small prerequisite supplied: Laravel Show props numeric user id plus canEdit from update policy, Request injected into show method. No visible page change expected yet. Previous delegated tests remain recorded for prior source snapshot; navigation not yet implemented or tested, formatting failures still open.
2026-10-29 developer replied done to Show controller user id/canEdit prop changes; application confirmation only, not re-inspected or tested. Supplied Vue lesson importing Link/Button, extending props and adding conditional Edit link in shared CardAction next to title; explain CardHeader built-in grid and CardAction right-hand position. Shared CardHeader and CardAction read for upcoming layout convention, not review of developer changes. No application edits/tests by assistant.
2026-10-29 developer applied Show.vue Edit button. Under retained explicit testing delegation, inspected Show/controller and executed 10 targeted MySQL tests (78 assertions), all PASS: cross-role details permissions and canEdit, all roles own-details canEdit false. Browser PASS: manager sees Edit for fictional volunteer, link opens correct edit URL, Cancel returns to same details, own My details has no Edit link. Vue types PASS; npm check FAIL formatting Edit and Show; Pint FAIL formatting GenerateUsername and routes; git diff check PASS. Temp test server/MySQL DB removed. Supplied developer-run targeted formatting commands. No application source edited by assistant.
2026-10-29 developer ran targeted PHP/Vue formatters. Assistant inspected affected PHP/Vue and re-ran checks under retained explicit testing delegation. PASS Pint targeted PHP; npm types:check; npm check (64 formatted files, lint 55 files no warnings/errors); git diff check; complete focused external EditUserTest suite 41 tests/268 assertions on SQLite. Earlier main31 and navigation10 MySQL passes and browser evidence retained, formatting reviewed as non-behavioral. Main navigation/formatting review findings resolved; known shared phone-cleanup/concurrency deferrals still open and no full application green claim. No application source edited by assistant.
2026-10-29 developer explicitly authorized only changing the successful edit redirect to the user list. Changed UserController::update final return to to_route(users.index) and its explanatory comment. Success toast and save logic retained. Source-reviewed this two-line change; PHP syntax check passed. Browser/behavior check pending developer; no application test suite run. All earlier role/status dropdown, validation, session and middleware changes were fully reverted at developer request before this change; do not treat role changes as implemented or approved for resumption.
2026-10-29 developer requested only role dropdown and Active/Inactive checkboxes matching Create User layout with saved values selected. Assistant explicitly scoped this response to controls; persistence separate. Implemented Edit.vue Select bound to string saved role_id, linked boolean status checkboxes (one checked at a time), matching Create spacing/grid. UserController::edit sends role_id/is_active and database role choices via GetAssignableRoles::get(forEdit: true). Edit offers Manager/Volunteer; default Create behavior unchanged. Policies/routes/UpdateUserRequest/save logic and sessions untouched; role/status changes are NOT saved yet. Existing redirect to users.index retained. Source-reviewed display wiring; PHP syntax, targeted Pint, Vue type check and diff whitespace pass. No application behavior tests or browser checks performed; ask developer to verify controls first. Earlier broad attempted implementation remains reverted. No completion claimed.
2026-10-29 explicit developer authorization: connect role/status changes to the existing Edit workflow and report files/methods. UpdateUserRequest::rules validates role_id using existing GetAssignableRoles::get(forEdit:true) and required boolean is_active. UserController::update now saves validated role/status and revokes target database sessions/Remember me token on active-to-inactive change inside DB transaction. Edit.vue::submit confirms loss of access/session termination before deactivation. New EnsureAccountIsActive::handle logs inactive users out and invalidates current session; registered before password-setup middleware in bootstrap/app.php. Existing UserPolicy and GET/PATCH can(update,target) checks unchanged; Super Admin edits managers/volunteers, manager edits volunteers and may promote to manager, then loses edit/view access to promoted account. Existing users.index success redirect retained. Current session driver confirmed database. Source reviewed these changes at HEAD 6a79da523dc0fd03487b76fc22311c2296f3d330 plus working tree; no new findings for this scoped change. No full feature completion claimed.
2026-10-29 developer explicitly requested confirmation for promotion/demotion AND activation as well as deactivation, and testing only these current changes. Changed ONLY Edit.vue::submit application code: compare role/status against saved props, describe current-to-selected role and activation/deactivation consequences, combine all applicable details into one window.confirm before PATCH. Cancel returns without request and retains selections; unchanged role/status (including contact-only edit) does not prompt. Existing backend saving/permissions/session handling/list redirect untouched. Source-reviewed this confirmation change.
2026-10-29 developer requested guidance only: add a user-list column with an Edit button for every listed user; do the rest later. Read current AGENTS.md in full and users/Index.vue to prepare lesson (not an unsolicited review). Proposed smallest visible scaffold: Actions heading after Status, one unlinked type=button shared Button in each v-for row, and empty-state colspan6-&gt;7. Button already imported. No application source edits or tests for this request. All-row button is a UI placeholder only, not broader editing permission; navigation and permission-aware visibility remain later work.
2026-10-29 developer ordinary ok accepted as application confirmation of placeholder lesson only; no intermediate review/test inferred. Requested same UserPolicy update rules for list Edit-button availability: manager only volunteers, volunteers no buttons enabled, Super Admin managers/volunteers. Developer explicitly corrected earlier own-manager exception: cannot edit own account. Read full AGENTS.md and actual ListUsers, UserController index, UserPolicy and IndexUsersRequest for upcoming lesson; no Index.vue review or application source edits/tests. First backend lesson supplied: pass signed-in actor from UserController index to ListUsers get, through prepareUser, append canEdit using actor-&gt;can(update,target). Next separate Vue lesson types canEdit and binds disabled; actual button navigation remains separate.
2026-10-29 developer replied done to backend canEdit preparation lesson; application confirmation only, no review or behavior-test pass inferred. Next small Vue lesson supplied: users/Index.vue add canEdit:boolean to each data-row type and :disabled=!user.canEdit on existing Edit Button. Explain boolean, dynamic colon binding and negation. Ask developer to verify enabled/disabled buttons for manager, volunteer and Super Admin accounts using existing update permissions. No source edits, intermediate inspection, application tests or browser checks performed by assistant. Button navigation remains a later step.
2026-10-29 developer explicitly delegated testing of list Edit-button permissions. Read full AGENTS.md and reviewed connected ListUsers get/prepareUser, UserController index, Index.vue row type/button/empty-state, shared Button attribute forwarding, UserPolicy update and protected GET/PATCH routes. Scoped review PASS, no findings. At HEAD6a79da523dc0fd03487b76fc22311c2296f3d330 plus developer-staged working tree. SHA256 ListUsers0291be9b73da0d27f7214a99b83984dbf38a8a48c81f1d587241778404eaba45; UserController6bc9daae2e6bf576c39d58284bc1acace5757c777ceba1f88e77098d298d8a00; Index8cbc5aa61958e64908ad248d7f479f63ac39db3a53d083456fbed70ae24c268d. No application source edits, commits or staging by assistant. Buttons remain unlinked, by current lesson scope.
2026-10-29 developer requested guidance to connect list Edit buttons to existing Edit page. Preparation read Index.vue, generated users edit helper and protected GET/PATCH routes; Poker players Index and edit route confirm selected-ID navigation with update policy. Supplied small lesson: import edit alongside index and add @click="router.get(edit.url(user.id))" to existing disabled-aware button. Existing router import reused. No application edits or tests by assistant; developer application/navigation check pending. Existing completion evidence and deferrals preserved.
2026-10-29 developer reported list Edit-button navigation is working fine after explicit navigation/disabled-button check instructions. Record as developer-reported PASS for that requested scoped check, not assistant-executed testing or full edit-feature completion. No source inspection performed on ordinary confirmation. Existing scoped permission review/test evidence retained; completed-feature review and remaining non-deferred edit acceptance checks still required. FB-008/FB-023 remain deferred to project end.
2026-10-29 completed-module delegated review/test checkpoint recorded. Inventory not begun; findings need correction. All prior deferrals/evidence retained.
2026-10-29 developer explicitly said user module is done FOR NOW and inventory will be next. Approved sequencing exception: park remaining user-module findings and advance upcoming lesson to FB-026 Department storage/creation despite unfinished FB-025. This is not a passed review/test or verified completion: long-name username overflow/server500 and two existing test-fixture failures remain unresolved, with all previous project-end deferrals preserved. Nine PHP type-description errors have been fixed/verified separately. No inventory implementation or new lesson supplied in this handoff; await developer request to begin. No application edits authorized by this planning decision.</x:t>
        </x:is>
      </x:c>
      <x:c r="R25" s="11" t="inlineStr">
        <x:is>
          <x:t xml:space="preserve">Before starting/resuming this item or feature: reread AGENTS.md from disk; apply teaching/testing rules. 2026-10-29 developer explicitly said user module is done FOR NOW and inventory will be next. Approved sequencing exception: park remaining user-module findings and advance upcoming lesson to FB-026 Department storage/creation despite unfinished FB-025. This is not a passed review/test or verified completion: long-name username overflow/server500 and two existing test-fixture failures remain unresolved, with all previous project-end deferrals preserved. Nine PHP type-description errors have been fixed/verified separately. No inventory implementation or new lesson supplied in this handoff; await developer request to begin. No application edits authorized by this planning decision.</x:t>
        </x:is>
      </x:c>
      <x:c r="S25" s="11" t="n"/>
    </x:row>
    <x:row r="26" ht="105" customHeight="1">
      <x:c r="A26" s="4" t="n">
        <x:v>23</x:v>
      </x:c>
      <x:c r="B26" s="4" t="inlineStr">
        <x:is>
          <x:t xml:space="preserve">FB-022</x:t>
        </x:is>
      </x:c>
      <x:c r="C26" s="4" t="inlineStr">
        <x:is>
          <x:t xml:space="preserve">Accounts</x:t>
        </x:is>
      </x:c>
      <x:c r="D26" s="4" t="inlineStr">
        <x:is>
          <x:t xml:space="preserve">Deactivate and reactivate accounts</x:t>
        </x:is>
      </x:c>
      <x:c r="E26" s="4" t="inlineStr">
        <x:is>
          <x:t xml:space="preserve">Confirmation explains loss of access and end of all sessions. Managers manage volunteers, Super Admin both roles. Inactive accounts cannot login or continue existing sessions; reactivate without deleting records.
2026-10-26 developer-approved sequencing: defer implementation and verification of blocking existing/remembered sessions for inactive accounts to FB-022, when building the disable-account screen. Connect the Vue confirmation/action to Laravel enforcement then; a hidden button alone is insufficient. Preserve current password-login inactive check. This remains required current scope, not FUTURE and not verified.</x:t>
        </x:is>
      </x:c>
      <x:c r="F26" s="4" t="inlineStr">
        <x:is>
          <x:t xml:space="preserve">FB-021</x:t>
        </x:is>
      </x:c>
      <x:c r="G26" s="4" t="str">
        <x:f>IF(H26="Complete","Complete",IF(I26="Blocked","Blocked",IF(I26="In progress","Ready",IF(F26="","Ready",IF(COUNTIFS($B$4:$B$73,F26,$H$4:$H$73,"Complete")=1,"Ready","Waiting")))))</x:f>
        <x:v>Ready</x:v>
      </x:c>
      <x:c r="H26" s="4" t="str">
        <x:f>IF(I26="Not started","Not started",IF(I26="Blocked","Blocked",IF(I26="In progress","In progress",IF(J26&lt;&gt;"Passed","Awaiting code review",IF(OR(K26="",NOT(ISNUMBER(L26))),"Awaiting review evidence",IF(N26&lt;&gt;"Passed","Awaiting test",IF(OR(M26="",O26="",NOT(ISNUMBER(P26))),"Awaiting test evidence","Complete")))))))</x:f>
        <x:v>In progress</x:v>
      </x:c>
      <x:c r="I26" s="10" t="inlineStr">
        <x:is>
          <x:t xml:space="preserve">In progress</x:t>
        </x:is>
      </x:c>
      <x:c r="J26" s="10" t="inlineStr">
        <x:is>
          <x:t xml:space="preserve">Not reviewed</x:t>
        </x:is>
      </x:c>
      <x:c r="K26" s="10" t="inlineStr">
        <x:is>
          <x:t xml:space="preserve">
2026-10-29 explicit developer authorization: connect role/status changes to the existing Edit workflow and report files/methods. UpdateUserRequest::rules validates role_id using existing GetAssignableRoles::get(forEdit:true) and required boolean is_active. UserController::update now saves validated role/status and revokes target database sessions/Remember me token on active-to-inactive change inside DB transaction. Edit.vue::submit confirms loss of access/session termination before deactivation. New EnsureAccountIsActive::handle logs inactive users out and invalidates current session; registered before password-setup middleware in bootstrap/app.php. Existing UserPolicy and GET/PATCH can(update,target) checks unchanged; Super Admin edits managers/volunteers, manager edits volunteers and may promote to manager, then loses edit/view access to promoted account. Existing users.index success redirect retained. Current session driver confirmed database. Source reviewed these changes at HEAD 6a79da523dc0fd03487b76fc22311c2296f3d330 plus working tree; no new findings for this scoped change. No full feature completion claimed.
2026-10-29 developer explicitly requested confirmation for promotion/demotion AND activation as well as deactivation, and testing only these current changes. Changed ONLY Edit.vue::submit application code: compare role/status against saved props, describe current-to-selected role and activation/deactivation consequences, combine all applicable details into one window.confirm before PATCH. Cancel returns without request and retains selections; unchanged role/status (including contact-only edit) does not prompt. Existing backend saving/permissions/session handling/list redirect untouched. Source-reviewed this confirmation change.
2026-10-29 developer explicitly delegated completed user-module code review and own-browser testing, excluding every project-end deferral. Review snapshot HEAD91e157fb6d367016ef7181ce50ad81115e9648da plus existing working-tree Index.vue Edit-click and web.php root-route edits. Read UserController, UserPolicy, ListUsers, GetAssignableRoles, GenerateUsername, Store/Update/IndexUsersRequest, User/Role/RoleCode, active/setup guards and registration, Inertia shared data, protected user routes, users Create/Show/Edit/Index, sidebar/My details/account menu, user schema/factory and relevant existing tests. Password workflows/FB-024 review, FB-008/023, bcrypt, phone cleanup, username simultaneous-save fix and mobile directory are excluded. Findings: (1) REPRODUCED browser/MySQL PATCH500: first_name and last_name each100 Æ pass agreed100-character validation and generator rules, transliterate to401-character username, but users.username is varchar255; SQLSTATE22001/1406 at UserController update161. Applies to create/edit generation. No source fix applied. (2) repository DashboardTest authenticated test and ProfileUpdateTest settings redirect test fail: factory-created in-memory users omit explicit active/setup-complete values needed by current middleware; fixtures/assertions need correction. (3) PHPStan512M reports9 errors:6 missing array/generic/callback type descriptions in ListUsers;3 mutable-Carbon vs CarbonImmutable annotation mismatches in UserController68, DemoUserSeeder68, SuperAdminSeeder35 against User model email_verified_at annotation. Review remains Changes needed; do not start inventory on a claimed clean pass.
2026-10-29 developer explicitly authorized resolving the nine PHP type-description errors only. Assistant changed ListUsers method PHPDoc to describe optional search string/null, Builder&lt;User&gt;, paginator integer keys/prepared row values, and prepared row key/value types; User date import/properties now CarbonImmutable, matching AppServiceProvider Date::use and actual model datetime casts. No runtime behavior changes. Scoped diff/source review PASS. app/Actions/Users/ListUsers.php SHA256 2d6479cf5525d05cd23f6620749486a1ff479d242bb59c285800713e968c0d07; app/Models/User.php SHA256 6200c8c7f6c76054dd5a8e046d639d1a11a893d73360404f568946da383892e6. PHPStan512M PASS zero errors; targeted Pint PASS; whitespace PASS; external isolated SQLite ListEditPermissionTest21tests288assertions PASS. Read-only unsaved model check confirms email_verified_at/created_at/updated_at resolve CarbonImmutable; initial check incorrectly passed these guarded date fields to constructor, corrected harness to direct assignments, no source defect. No live DB writes/users created, no browser checks or unrelated/password tests. Earlier long-name MySQL500 and two existing test failures remain unresolved; all project-end deferrals retained. This supersedes only the nine-error finding, not full user-module review/test status.</x:t>
        </x:is>
      </x:c>
      <x:c r="L26" s="30" t="n"/>
      <x:c r="M26" s="10" t="inlineStr">
        <x:is>
          <x:t xml:space="preserve">Assistant (explicit narrow test delegation)</x:t>
        </x:is>
      </x:c>
      <x:c r="N26" s="10" t="inlineStr">
        <x:is>
          <x:t xml:space="preserve">Partial</x:t>
        </x:is>
      </x:c>
      <x:c r="O26" s="10" t="inlineStr">
        <x:is>
          <x:t xml:space="preserve">
2026-10-29 assistant-executed under earlier narrow role/status test delegation: external /tmp/foodbank-fb021/EditRoleStatusTest.php PASS 27 tests/148 assertions on isolated in-memory SQLite. Covers role saves/promotion/demotion and unchanged values, both status transitions, combined role/status save, invalid role/status rejected, forbidden Super Admin assignment, existing-manager target denied, post-promotion edit denied, creation dropdown unchanged, prefilled edit props, target-only database session deletion/Remember me token rotation and reactivation preserving revocation, inactive signed-in sessions denied before setup. Targeted Pint/PHP syntax, Vue type check, Vue formatting and diff whitespace pass. No full workflow, password-login tests or browser confirmation/visual checks run. Earlier shared deferred phone/concurrency/password tests remain open; earlier 41-test evidence historical and not rerun for changed contracts.
2026-10-29 scoped confirmation checks PASS: 18 scenarios in external /tmp/foodbank-fb021/confirmation-check.mjs execute actual submit() extracted from Edit.vue and transpiled with TypeScript, using stubbed confirm/patch. Includes both confirmation outcomes for promotion, demotion, activation, deactivation and all four combined role/status directions; only one prompt for combined changes, accurate details, Confirm submits once, Cancel sends no request and retains state, unchanged role/status skips prompt. Vue type check, targeted Vue formatting and diff whitespace pass. No browser/native-dialog rendering check, backend tests or full workflow rerun for this change. Earlier backend27/148 evidence retained, not repeated.
2026-10-29 assistant-executed delegated testing: isolated SQLite external UserModuleTest33tests/307assertions PASS; existing external EditRoleStatusTest27/148 PASS; ListEditPermissionTest21/288 PASS. Total81 focused tests743assertions. No live migrations/fresh/seeding; existing five selected non-password repository tests:3PASS,2FAIL,16assertions (DashboardTest authenticated and ProfileUpdateTest settings redirect). Vue types PASS; frontend check formatting64files/lint55files PASS; targeted PHP Pint app/routes/bootstrap PASS; whitespace PASS. PHPStan first128M memory failure, retry512M completed with9type errors. Browser in own IAB against local foodbank.test/MySQL: temporary Super Admin/Manager/Volunteer sessions;10-row pagination and preserved search; name/contact/partial-role search, debounced input, clear/no matches; row-specific Edit navigation, own/peer/volunteer disabled controls; denied manager peer Edit and volunteer peer Show/Edit403; own read-only details and My details link; create required-field errors and actual successful create-&gt;details; valid Canadian phone formatting; supported accents/apostrophes and username regeneration-&gt;list success toast; invalid name and case-insensitive duplicate email rejected with other form input retained. Cancel of combined promotion/deactivation was USER-ASSISTED due native-dialog automation deadlock; browser afterwards retained selections and DB stayed Volunteer/active. First created fixture deactivation observed saved inactive after confirmation interaction, but exact accept event not reliably automated; do not claim complete automated native-dialog accept coverage. Existing-session inactive middleware verified in browser by temporarily flagging only fixture70 inactive (1session before), next /users returned login. Role/status persistence, session removal and Remember me token revocation covered by isolated automated tests; credential/login-rejection tests deferred. Edit form DOM layout at1280:2columns334px each/document no overflow;390:1column274px/document no overflow, phone full-page screenshot reviewed. Phone directory layout excluded. Browser long-name PATCH500 is new failure. No application source edits by assistant. Browser viewport reset and tab closed. Cleanup PASS: all15 live fixture users (prefix fbreview20261029, IDs68–82) and their DB sessions removed; original64 user-row hashes unchanged and final user count64. /tmp/foodbank-user-review-20261029 holds external harness/baseline/evidence; screenshot long-name-error.png. Deferrals remain untested/unverified.
2026-10-29 developer explicitly authorized resolving the nine PHP type-description errors only. Assistant changed ListUsers method PHPDoc to describe optional search string/null, Builder&lt;User&gt;, paginator integer keys/prepared row values, and prepared row key/value types; User date import/properties now CarbonImmutable, matching AppServiceProvider Date::use and actual model datetime casts. No runtime behavior changes. Scoped diff/source review PASS. app/Actions/Users/ListUsers.php SHA256 2d6479cf5525d05cd23f6620749486a1ff479d242bb59c285800713e968c0d07; app/Models/User.php SHA256 6200c8c7f6c76054dd5a8e046d639d1a11a893d73360404f568946da383892e6. PHPStan512M PASS zero errors; targeted Pint PASS; whitespace PASS; external isolated SQLite ListEditPermissionTest21tests288assertions PASS. Read-only unsaved model check confirms email_verified_at/created_at/updated_at resolve CarbonImmutable; initial check incorrectly passed these guarded date fields to constructor, corrected harness to direct assignments, no source defect. No live DB writes/users created, no browser checks or unrelated/password tests. Earlier long-name MySQL500 and two existing test failures remain unresolved; all project-end deferrals retained. This supersedes only the nine-error finding, not full user-module review/test status.</x:t>
        </x:is>
      </x:c>
      <x:c r="P26" s="30" t="n">
        <x:v>46324</x:v>
      </x:c>
      <x:c r="Q26" s="10" t="inlineStr">
        <x:is>
          <x:t xml:space="preserve">
2026-10-26 developer-approved sequencing: defer implementation and verification of blocking existing/remembered sessions for inactive accounts to FB-022, when building the disable-account screen. Connect the Vue confirmation/action to Laravel enforcement then; a hidden button alone is insufficient. Preserve current password-login inactive check. This remains required current scope, not FUTURE and not verified.
2026-10-29 explicit developer authorization: connect role/status changes to the existing Edit workflow and report files/methods. UpdateUserRequest::rules validates role_id using existing GetAssignableRoles::get(forEdit:true) and required boolean is_active. UserController::update now saves validated role/status and revokes target database sessions/Remember me token on active-to-inactive change inside DB transaction. Edit.vue::submit confirms loss of access/session termination before deactivation. New EnsureAccountIsActive::handle logs inactive users out and invalidates current session; registered before password-setup middleware in bootstrap/app.php. Existing UserPolicy and GET/PATCH can(update,target) checks unchanged; Super Admin edits managers/volunteers, manager edits volunteers and may promote to manager, then loses edit/view access to promoted account. Existing users.index success redirect retained. Current session driver confirmed database. Source reviewed these changes at HEAD 6a79da523dc0fd03487b76fc22311c2296f3d330 plus working tree; no new findings for this scoped change. No full feature completion claimed.
2026-10-29 developer explicitly requested confirmation for promotion/demotion AND activation as well as deactivation, and testing only these current changes. Changed ONLY Edit.vue::submit application code: compare role/status against saved props, describe current-to-selected role and activation/deactivation consequences, combine all applicable details into one window.confirm before PATCH. Cancel returns without request and retains selections; unchanged role/status (including contact-only edit) does not prompt. Existing backend saving/permissions/session handling/list redirect untouched. Source-reviewed this confirmation change.
2026-10-29 completed-module delegated review/test checkpoint recorded. Inventory not begun; findings need correction. All prior deferrals/evidence retained.</x:t>
        </x:is>
      </x:c>
      <x:c r="R26" s="10" t="inlineStr">
        <x:is>
          <x:t xml:space="preserve">Before starting/resuming this item or feature: reread AGENTS.md from disk; apply teaching/testing rules. Role/status saving and confirmation implementation supplied. Current change has 18 focused submit-function checks passed; user may verify visible prompts on a fictional account. Preserve pending browser checks and existing shared deferred phone/concurrency/password checks; no whole-feature completion or full workflow rerun claimed. Continue according to developer direction.</x:t>
        </x:is>
      </x:c>
      <x:c r="S26" s="10" t="n"/>
    </x:row>
    <x:row r="27" ht="105" customHeight="1">
      <x:c r="A27" s="9" t="n">
        <x:v>24</x:v>
      </x:c>
      <x:c r="B27" s="9" t="inlineStr">
        <x:is>
          <x:t xml:space="preserve">FB-023</x:t>
        </x:is>
      </x:c>
      <x:c r="C27" s="9" t="inlineStr">
        <x:is>
          <x:t xml:space="preserve">Accounts</x:t>
        </x:is>
      </x:c>
      <x:c r="D27" s="9" t="inlineStr">
        <x:is>
          <x:t xml:space="preserve">Reset manager and volunteer passwords</x:t>
        </x:is>
      </x:c>
      <x:c r="E27" s="9" t="inlineStr">
        <x:is>
          <x:t xml:space="preserve">Confirm reset; managers reset volunteers, Super Admin resets both roles. Set common password, invalidate old password/all sessions, require setup. Preserve Active/Inactive status. Check form/action permissions and next-login cycle.</x:t>
        </x:is>
      </x:c>
      <x:c r="F27" s="9" t="inlineStr">
        <x:is>
          <x:t xml:space="preserve">FB-008</x:t>
        </x:is>
      </x:c>
      <x:c r="G27" s="9" t="str">
        <x:f>IF(H27="Complete","Complete",IF(I27="Blocked","Blocked",IF(I27="In progress","Ready",IF(F27="","Ready",IF(COUNTIFS($B$4:$B$73,F27,$H$4:$H$73,"Complete")=1,"Ready","Waiting")))))</x:f>
        <x:v>Waiting</x:v>
      </x:c>
      <x:c r="H27" s="9" t="str">
        <x:f>IF(I27="Not started","Not started",IF(I27="Blocked","Blocked",IF(I27="In progress","In progress",IF(J27&lt;&gt;"Passed","Awaiting code review",IF(OR(K27="",NOT(ISNUMBER(L27))),"Awaiting review evidence",IF(N27&lt;&gt;"Passed","Awaiting test",IF(OR(M27="",O27="",NOT(ISNUMBER(P27))),"Awaiting test evidence","Complete")))))))</x:f>
        <x:v>Not started</x:v>
      </x:c>
      <x:c r="I27" s="11" t="inlineStr">
        <x:is>
          <x:t xml:space="preserve">Not started</x:t>
        </x:is>
      </x:c>
      <x:c r="J27" s="11" t="inlineStr">
        <x:is>
          <x:t xml:space="preserve">Not reviewed</x:t>
        </x:is>
      </x:c>
      <x:c r="K27" s="11" t="n"/>
      <x:c r="L27" s="31" t="n"/>
      <x:c r="M27" s="11" t="n"/>
      <x:c r="N27" s="11" t="inlineStr">
        <x:is>
          <x:t xml:space="preserve">Not tested</x:t>
        </x:is>
      </x:c>
      <x:c r="O27" s="11" t="n"/>
      <x:c r="P27" s="31" t="n"/>
      <x:c r="Q27" s="11" t="inlineStr">
        <x:is>
          <x:t xml:space="preserve">
2026-10-27 latest explicit decision after Sara example: first-time setup checks BOTH values in order: (1) initial password assigned to this account, e.g. Welcome123!, rejecting a match; (2) current configured INITIAL_PASSWORD, e.g. FoodBank456!, rejecting a match. If equal, reuse is still rejected. Later password resetting checks the new chosen password only against the then-current configured initial value; do not add a historical/previous-password reuse check to reset selection. This decision supersedes earlier single-check recommendations. Minimum 8 and confirmed remain. Username-based and unique-random temporary-password alternatives were discussed only, not approved. No implementation yet for either new rejection; no tests or completed-feature review. Exact later reset entry point (existing forgot-password flow versus administrative reset setup) must be mapped before implementation; do not silently change ordinary signed-in password-change requirements or add a permanent original-password field. Pending focused Poker custom-validation lookup request has not yet been answered. Requirements and affected FB-007/FB-023 references synchronized.
2026-10-27 developer requested adding both first-time rejection checks now. Focused reference lookup completed: Poker app/Actions/Games/CreateCashout.php performs named business checks before saving and throws ValidationException::withMessages keyed by field; app/Actions/Corrections/ValidateCorrectionInput.php uses built-in Validator rules before domain operations; inspected requests have no custom after/closure hook example. Follow inspected action pattern rather than invent a request callback: keep basic password rules in SetPersonalPasswordRequest; put assigned-password Hash::check then current-config exact comparison in SetPersonalPassword before update. This revises the earlier proposed request location based on actual reference evidence. Current teaching step provides imports and first Hash check only, then pauses for developer; second check next. No application edits by assistant, no rejection-check implementation confirmed, no runtime or completed-feature review.
2026-10-29 developer explicitly deferred FB-008 (role landing pages/navigation) and FB-023 (administrative manager/volunteer password reset), including implementation, review and testing, to project end. Both remain required current scope, unstarted and unverified; not FUTURE. Eligible inventory lessons may proceed after non-deferred account work/checks. Schedule FB-008 then FB-023 after FB-068 and before FB-069 combined verification; FB-070 remains final implementation. Existing post-FB-070 password verification and other deferred repairs/checks remain unchanged. FB-025 can review/test implemented non-deferred account behaviour now but full completion awaits these deferred features and required final checks. At FB-008 reconcile legacy manager volunteer-list landing text with newer shared-directory requirement before teaching; no new destination approved by this deferral.</x:t>
        </x:is>
      </x:c>
      <x:c r="R27" s="11" t="inlineStr">
        <x:is>
          <x:t xml:space="preserve">Before starting/resuming this item or feature: reread AGENTS.md from disk; apply teaching/testing rules. Deferred to project end by developer on 2026-10-29. Before starting this item or feature: reread AGENTS.md from disk. Preserve admin reset permissions, confirmation, session invalidation and status. Map the latest reset password-selection rule to the exact intended reset entry point with the developer: reject only the current configured initial password; first-time setup separately rejects both assigned initial and current config. Distinguish these flows before implementing dependent checks. Do not treat resetting to common initial password itself as forbidden; the restriction concerns the personal password chosen afterward. Review and developer-first testing still required.
2026-10-29 developer explicitly deferred FB-008 (role landing pages/navigation) and FB-023 (administrative manager/volunteer password reset), including implementation, review and testing, to project end. Both remain required current scope, unstarted and unverified; not FUTURE. Eligible inventory lessons may proceed after non-deferred account work/checks. Schedule FB-008 then FB-023 after FB-068 and before FB-069 combined verification; FB-070 remains final implementation. Existing post-FB-070 password verification and other deferred repairs/checks remain unchanged. FB-025 can review/test implemented non-deferred account behaviour now but full completion awaits these deferred features and required final checks. At FB-008 reconcile legacy manager volunteer-list landing text with newer shared-directory requirement before teaching; no new destination approved by this deferral.</x:t>
        </x:is>
      </x:c>
      <x:c r="S27" s="11" t="n"/>
    </x:row>
    <x:row r="28" ht="105" customHeight="1">
      <x:c r="A28" s="4" t="n">
        <x:v>25</x:v>
      </x:c>
      <x:c r="B28" s="4" t="inlineStr">
        <x:is>
          <x:t xml:space="preserve">FB-025</x:t>
        </x:is>
      </x:c>
      <x:c r="C28" s="4" t="inlineStr">
        <x:is>
          <x:t xml:space="preserve">Accounts</x:t>
        </x:is>
      </x:c>
      <x:c r="D28" s="4" t="inlineStr">
        <x:is>
          <x:t xml:space="preserve">Verify the complete account journey</x:t>
        </x:is>
      </x:c>
      <x:c r="E28" s="4" t="inlineStr">
        <x:is>
          <x:t xml:space="preserve">Developer first tests all three roles, creation/edit/details, search/filter/pagination, inactive sessions and password flows; record automated/direct-request checks as applicable. Review code and retain evidence, not assumptions.</x:t>
        </x:is>
      </x:c>
      <x:c r="F28" s="4" t="inlineStr">
        <x:is>
          <x:t xml:space="preserve">FB-022</x:t>
        </x:is>
      </x:c>
      <x:c r="G28" s="4" t="str">
        <x:f>IF(H28="Complete","Complete",IF(I28="Blocked","Blocked",IF(I28="In progress","Ready",IF(F28="","Ready",IF(COUNTIFS($B$4:$B$73,F28,$H$4:$H$73,"Complete")=1,"Ready","Waiting")))))</x:f>
        <x:v>Ready</x:v>
      </x:c>
      <x:c r="H28" s="4" t="str">
        <x:f>IF(I28="Not started","Not started",IF(I28="Blocked","Blocked",IF(I28="In progress","In progress",IF(J28&lt;&gt;"Passed","Awaiting code review",IF(OR(K28="",NOT(ISNUMBER(L28))),"Awaiting review evidence",IF(N28&lt;&gt;"Passed","Awaiting test",IF(OR(M28="",O28="",NOT(ISNUMBER(P28))),"Awaiting test evidence","Complete")))))))</x:f>
        <x:v>In progress</x:v>
      </x:c>
      <x:c r="I28" s="10" t="inlineStr">
        <x:is>
          <x:t xml:space="preserve">In progress</x:t>
        </x:is>
      </x:c>
      <x:c r="J28" s="10" t="inlineStr">
        <x:is>
          <x:t xml:space="preserve">Changes needed</x:t>
        </x:is>
      </x:c>
      <x:c r="K28" s="10" t="str">
        <x:v>
2026-10-29 developer explicitly delegated completed user-module code review and own-browser testing, excluding every project-end deferral. Review snapshot HEAD91e157fb6d367016ef7181ce50ad81115e9648da plus existing working-tree Index.vue Edit-click and web.php root-route edits. Read UserController, UserPolicy, ListUsers, GetAssignableRoles, GenerateUsername, Store/Update/IndexUsersRequest, User/Role/RoleCode, active/setup guards and registration, Inertia shared data, protected user routes, users Create/Show/Edit/Index, sidebar/My details/account menu, user schema/factory and relevant existing tests. Password workflows/FB-024 review, FB-008/023, bcrypt, phone cleanup, username simultaneous-save fix and mobile directory are excluded. Findings: (1) REPRODUCED browser/MySQL PATCH500: first_name and last_name each100 Æ pass agreed100-character validation and generator rules, transliterate to401-character username, but users.username is varchar255; SQLSTATE22001/1406 at UserController update161. Applies to create/edit generation. No source fix applied. (2) repository DashboardTest authenticated test and ProfileUpdateTest settings redirect test fail: factory-created in-memory users omit explicit active/setup-complete values needed by current middleware; fixtures/assertions need correction. (3) PHPStan512M reports9 errors:6 missing array/generic/callback type descriptions in ListUsers;3 mutable-Carbon vs CarbonImmutable annotation mismatches in UserController68, DemoUserSeeder68, SuperAdminSeeder35 against User model email_verified_at annotation. Review remains Changes needed; do not start inventory on a claimed clean pass.
2026-10-29 developer explicitly authorized resolving the nine PHP type-description errors only. Assistant changed ListUsers method PHPDoc to describe optional search string/null, Builder&lt;User&gt;, paginator integer keys/prepared row values, and prepared row key/value types; User date import/properties now CarbonImmutable, matching AppServiceProvider Date::use and actual model datetime casts. No runtime behavior changes. Scoped diff/source review PASS. app/Actions/Users/ListUsers.php SHA256 2d6479cf5525d05cd23f6620749486a1ff479d242bb59c285800713e968c0d07; app/Models/User.php SHA256 6200c8c7f6c76054dd5a8e046d639d1a11a893d73360404f568946da383892e6. PHPStan512M PASS zero errors; targeted Pint PASS; whitespace PASS; external isolated SQLite ListEditPermissionTest21tests288assertions PASS. Read-only unsaved model check confirms email_verified_at/created_at/updated_at resolve CarbonImmutable; initial check incorrectly passed these guarded date fields to constructor, corrected harness to direct assignments, no source defect. No live DB writes/users created, no browser checks or unrelated/password tests. Earlier long-name MySQL500 and two existing test failures remain unresolved; all project-end deferrals retained. This supersedes only the nine-error finding, not full user-module review/test status.
2026-10-30 user delegated full tests for Product save. Full suite192/174 pass/17 failed/1 error; isolated HEAD snapshot150/132 pass/17 failed/1 error has identical failing/error test names. Auth/logout/email verification/password confirmation/verification notifications/dashboard/example/settings/security fixtures and UserSeeding assumptions are existing baseline failures. Source inspection: factory does not explicitly set active/setup-complete flags for in-memory auth tests; seeding tests expect one user while DatabaseSeeder includes DemoUserSeeder. No account/source fixes made; earlier project-end deferrals preserved. Full PHPStan7 existing unrelated catalogue annotation/empty-controller-stub issues unchanged; new Product scope PHPStan0 errors.
2026-10-30 developer explicitly authorized fixing all7 PHP analysis issues only. Updated ListSubcategories precise paginator row-shape annotation and explicit scalar field mapping (same outgoing keys/values); added void return types to empty show/destroy methods in DepartmentController, CategoryController and SubcategoryController, matching inspected Poker empty destroy convention. No runtime features, account tests, suppression comments or config/baselines changed. Scoped source/diff review PASS; full vendor/bin/phpstan analyse --memory-limit=512M --no-progress PASS0 errors; scoped Pint and whitespace PASS. Delegated affected regression php artisan test tests/Feature/SubcategoryListTest.php tests/Feature/SubcategoryEditTest.php PASS43 tests357 assertions. This supersedes earlier notes that7 PHP analysis issues remain unresolved. Previously recorded18 baseline account/auth test failures remain separate and unfixed; no full-suite rerun for this typing-only fix.</x:v>
      </x:c>
      <x:c r="L28" s="30" t="n">
        <x:v>46324</x:v>
      </x:c>
      <x:c r="M28" s="10" t="inlineStr">
        <x:is>
          <x:t xml:space="preserve">Assistant (delegated; browser Cancel user-assisted)</x:t>
        </x:is>
      </x:c>
      <x:c r="N28" s="10" t="inlineStr">
        <x:is>
          <x:t xml:space="preserve">Failed</x:t>
        </x:is>
      </x:c>
      <x:c r="O28" s="10" t="inlineStr">
        <x:is>
          <x:t xml:space="preserve">
2026-10-29 assistant-executed delegated testing: isolated SQLite external UserModuleTest33tests/307assertions PASS; existing external EditRoleStatusTest27/148 PASS; ListEditPermissionTest21/288 PASS. Total81 focused tests743assertions. No live migrations/fresh/seeding; existing five selected non-password repository tests:3PASS,2FAIL,16assertions (DashboardTest authenticated and ProfileUpdateTest settings redirect). Vue types PASS; frontend check formatting64files/lint55files PASS; targeted PHP Pint app/routes/bootstrap PASS; whitespace PASS. PHPStan first128M memory failure, retry512M completed with9type errors. Browser in own IAB against local foodbank.test/MySQL: temporary Super Admin/Manager/Volunteer sessions;10-row pagination and preserved search; name/contact/partial-role search, debounced input, clear/no matches; row-specific Edit navigation, own/peer/volunteer disabled controls; denied manager peer Edit and volunteer peer Show/Edit403; own read-only details and My details link; create required-field errors and actual successful create-&gt;details; valid Canadian phone formatting; supported accents/apostrophes and username regeneration-&gt;list success toast; invalid name and case-insensitive duplicate email rejected with other form input retained. Cancel of combined promotion/deactivation was USER-ASSISTED due native-dialog automation deadlock; browser afterwards retained selections and DB stayed Volunteer/active. First created fixture deactivation observed saved inactive after confirmation interaction, but exact accept event not reliably automated; do not claim complete automated native-dialog accept coverage. Existing-session inactive middleware verified in browser by temporarily flagging only fixture70 inactive (1session before), next /users returned login. Role/status persistence, session removal and Remember me token revocation covered by isolated automated tests; credential/login-rejection tests deferred. Edit form DOM layout at1280:2columns334px each/document no overflow;390:1column274px/document no overflow, phone full-page screenshot reviewed. Phone directory layout excluded. Browser long-name PATCH500 is new failure. No application source edits by assistant. Browser viewport reset and tab closed. Cleanup PASS: all15 live fixture users (prefix fbreview20261029, IDs68–82) and their DB sessions removed; original64 user-row hashes unchanged and final user count64. /tmp/foodbank-user-review-20261029 holds external harness/baseline/evidence; screenshot long-name-error.png. Deferrals remain untested/unverified.
2026-10-29 developer explicitly authorized resolving the nine PHP type-description errors only. Assistant changed ListUsers method PHPDoc to describe optional search string/null, Builder&lt;User&gt;, paginator integer keys/prepared row values, and prepared row key/value types; User date import/properties now CarbonImmutable, matching AppServiceProvider Date::use and actual model datetime casts. No runtime behavior changes. Scoped diff/source review PASS. app/Actions/Users/ListUsers.php SHA256 2d6479cf5525d05cd23f6620749486a1ff479d242bb59c285800713e968c0d07; app/Models/User.php SHA256 6200c8c7f6c76054dd5a8e046d639d1a11a893d73360404f568946da383892e6. PHPStan512M PASS zero errors; targeted Pint PASS; whitespace PASS; external isolated SQLite ListEditPermissionTest21tests288assertions PASS. Read-only unsaved model check confirms email_verified_at/created_at/updated_at resolve CarbonImmutable; initial check incorrectly passed these guarded date fields to constructor, corrected harness to direct assignments, no source defect. No live DB writes/users created, no browser checks or unrelated/password tests. Earlier long-name MySQL500 and two existing test failures remain unresolved; all project-end deferrals retained. This supersedes only the nine-error finding, not full user-module review/test status.</x:t>
        </x:is>
      </x:c>
      <x:c r="P28" s="30" t="n">
        <x:v>46324</x:v>
      </x:c>
      <x:c r="Q28" s="10" t="inlineStr">
        <x:is>
          <x:t xml:space="preserve">
2026-10-29 completed-module delegated review/test checkpoint recorded. Inventory not begun; findings need correction. All prior deferrals/evidence retained.
2026-10-29 developer explicitly said user module is done FOR NOW and inventory will be next. Approved sequencing exception: park remaining user-module findings and advance upcoming lesson to FB-026 Department storage/creation despite unfinished FB-025. This is not a passed review/test or verified completion: long-name username overflow/server500 and two existing test-fixture failures remain unresolved, with all previous project-end deferrals preserved. Nine PHP type-description errors have been fixed/verified separately. No inventory implementation or new lesson supplied in this handoff; await developer request to begin. No application edits authorized by this planning decision.</x:t>
        </x:is>
      </x:c>
      <x:c r="R28" s="10" t="inlineStr">
        <x:is>
          <x:t xml:space="preserve">Before starting/resuming this item or feature: reread AGENTS.md from disk; apply teaching/testing rules. 2026-10-29 developer explicitly said user module is done FOR NOW and inventory will be next. Approved sequencing exception: park remaining user-module findings and advance upcoming lesson to FB-026 Department storage/creation despite unfinished FB-025. This is not a passed review/test or verified completion: long-name username overflow/server500 and two existing test-fixture failures remain unresolved, with all previous project-end deferrals preserved. Nine PHP type-description errors have been fixed/verified separately. No inventory implementation or new lesson supplied in this handoff; await developer request to begin. No application edits authorized by this planning decision.</x:t>
        </x:is>
      </x:c>
      <x:c r="S28" s="10" t="n"/>
    </x:row>
    <x:row r="29" ht="105" customHeight="1">
      <x:c r="A29" s="9" t="n">
        <x:v>26</x:v>
      </x:c>
      <x:c r="B29" s="9" t="inlineStr">
        <x:is>
          <x:t xml:space="preserve">FB-026</x:t>
        </x:is>
      </x:c>
      <x:c r="C29" s="9" t="inlineStr">
        <x:is>
          <x:t xml:space="preserve">Departments</x:t>
        </x:is>
      </x:c>
      <x:c r="D29" s="9" t="inlineStr">
        <x:is>
          <x:t xml:space="preserve">Build Department storage and complete creation</x:t>
        </x:is>
      </x:c>
      <x:c r="E29" s="9" t="inlineStr">
        <x:is>
          <x:t xml:space="preserve">Explain Department model/storage first, then teach its single-name form, layout, binding and authorized saving in small lessons. Required name is catalogue-wide unique ignoring case/outer spaces. Managers/Super Admin only; protect display and submission. Review and developer-test creation before any Department list lesson. No Category or speculative relationships.</x:t>
        </x:is>
      </x:c>
      <x:c r="F29" s="9" t="inlineStr">
        <x:is>
          <x:t xml:space="preserve">FB-025</x:t>
        </x:is>
      </x:c>
      <x:c r="G29" s="9" t="str">
        <x:f>IF(H29="Complete","Complete",IF(I29="Blocked","Blocked",IF(I29="In progress","Ready",IF(F29="","Ready",IF(COUNTIFS($B$4:$B$73,F29,$H$4:$H$73,"Complete")=1,"Ready","Waiting")))))</x:f>
        <x:v>Complete</x:v>
      </x:c>
      <x:c r="H29" s="9" t="str">
        <x:f>IF(I29="Not started","Not started",IF(I29="Blocked","Blocked",IF(I29="In progress","In progress",IF(J29&lt;&gt;"Passed","Awaiting code review",IF(OR(K29="",NOT(ISNUMBER(L29))),"Awaiting review evidence",IF(N29&lt;&gt;"Passed","Awaiting test",IF(OR(M29="",O29="",NOT(ISNUMBER(P29))),"Awaiting test evidence","Complete")))))))</x:f>
        <x:v>Complete</x:v>
      </x:c>
      <x:c r="I29" s="11" t="inlineStr">
        <x:is>
          <x:t xml:space="preserve">Ready for review</x:t>
        </x:is>
      </x:c>
      <x:c r="J29" s="11" t="inlineStr">
        <x:is>
          <x:t xml:space="preserve">Passed</x:t>
        </x:is>
      </x:c>
      <x:c r="K29" s="11" t="str">
        <x:v>2026-10-29 requested intermediate scaffold review: Department model empty; migration id/timestamps only; seeder empty; controller methods empty; Store/Update requests authorize=false with empty rules; policy denies all. Namespaces/imports correctly placed. No Department routes or Vue UI. Not feature completion; no application tests run or edits made. Poker reference inspected: Models/Player.php protected $fillable; Requests/Players/StorePlayerRequest.php validation; Policies/PlayerPolicy.php abilities; PlayerController.php validated simple saves/Inertia feedback; routes/web.php -&gt;can on display/write. HEAD befad9c75df55a0608a1ee45f68792d80996232a Snapshot SHA256: app/Models/Department.php c0e27aa79fab4cc4c6f1fa3dc0d39bb7a0bebaaa92edd06185e2c65fa492f3e8; database/migrations/2026_10_29_121954_create_departments_table.php ca713f8069394dcd2bc21d6c8e9e1eaebb6eb9c6e76cb69766fc8530a181e28e; database/seeders/DepartmentSeeder.php af1151523a40742dfdb1bbd8008fe92d60d2634e241e71427843fd68da4b5eb4; app/Http/Controllers/DepartmentController.php 1156ecf4b4f75bb6ed06a8185e36256a313e75acd41d4ef3f0aeada1706c552b; app/Http/Requests/Departments/StoreDepartmentRequest.php f22e783ca2e5201002eef108468ebf022050c06301ed355fb280f7585f6202d5; app/Http/Requests/Departments/UpdateDepartmentRequest.php 3150a0f8c9bafb83180818233de0d9a6f000eebfba65f44a70bf5e3a80a95b6c; app/Policies/DepartmentPolicy.php 1cc1c746232f3149db409af77393d9f3e600de0e7748f5d341d867ff0815ba6e; routes/web.php 93ccbe0e562268518969445fb2e3f0906a8294a95e7ff37300c9fb891f3079c2
2026-10-29 completed creation source review at HEAD befad9c75df55a0608a1ee45f68792d80996232a plus current working files: Passed, no blocking functional findings. GET/POST auth+create policy Manager/Super Admin; FormRequest validated required string max255 unique; Laravel standard trimming retained; migration unique name and model fillable; controller validated save/flash/back; Vue reactive binding, error display, processing disabled, success reset, responsive field/button; repeatable seeder. Unused policy Response import/import order/whitespace are cosmetic cleanup only. Index/edit/update remain unused scaffold and outside creation verification. No assistant application tests/browser checks. Snapshot SHA256: app/Models/Department.php 137bfc6b754c5fe00eb129777ea2a900242c495684a9225c1699ea9888118a7c; database/migrations/2026_10_29_121954_create_departments_table.php 8734f6600b1ec7fa25ff9cf1bf994f2ea23d58a1c72404cdfd1b0ac385d7eb70; database/seeders/DepartmentSeeder.php f41eb90ea8bd6350fc0dc6c61b2aff8b990f4e67bd4387efb57981beb64acdf9; app/Policies/DepartmentPolicy.php f2daa67a85b43b239152639f654d91171ed7dbf687f279fea36fc5fd3680db86; app/Http/Requests/Departments/StoreDepartmentRequest.php 6ce5d49bf67923ef0fbf45bef51c9473bf67ae456a453dfb32778bc263528aa8; app/Http/Controllers/DepartmentController.php 3ca3024e3b534ad236999bf1a2d6c63dd9990f92871f8d50c51cafebd8502381; resources/js/pages/departments/Create.vue 3718a428704dd69322e36f0146be784dbdaaca4be9a55a8c9aac52183f608b1e; routes/web.php 08b9ccec98fe21124a6f7fd98fc20a4a23d8519d2c34a9538693c7e971440f64
2026-10-30 developer explicitly authorized fixing all7 PHP analysis issues only. Updated ListSubcategories precise paginator row-shape annotation and explicit scalar field mapping (same outgoing keys/values); added void return types to empty show/destroy methods in DepartmentController, CategoryController and SubcategoryController, matching inspected Poker empty destroy convention. No runtime features, account tests, suppression comments or config/baselines changed. Scoped source/diff review PASS; full vendor/bin/phpstan analyse --memory-limit=512M --no-progress PASS0 errors; scoped Pint and whitespace PASS. Delegated affected regression php artisan test tests/Feature/SubcategoryListTest.php tests/Feature/SubcategoryEditTest.php PASS43 tests357 assertions. This supersedes earlier notes that7 PHP analysis issues remain unresolved. Previously recorded18 baseline account/auth test failures remain separate and unfixed; no full-suite rerun for this typing-only fix.</x:v>
      </x:c>
      <x:c r="L29" s="31" t="n">
        <x:v>46324</x:v>
      </x:c>
      <x:c r="M29" s="11" t="inlineStr">
        <x:is>
          <x:t xml:space="preserve">Developer</x:t>
        </x:is>
      </x:c>
      <x:c r="N29" s="11" t="inlineStr">
        <x:is>
          <x:t xml:space="preserve">Passed</x:t>
        </x:is>
      </x:c>
      <x:c r="O29" s="11" t="inlineStr">
        <x:is>
          <x:t xml:space="preserve">2026-10-29 Developer-reported: migration successful; permitted create heading displayed; successful create stayed on page with success toast and cleared input; exact, lowercase and outer-space duplicates each showed name error; seeder ran successfully. Latest developer statement: "i have checked everything related to department creation." Recorded as overall developer-reported creation pass; remaining individual cases were not enumerated, so no assistant-executed or specific denied-request/overlength result is claimed.</x:t>
        </x:is>
      </x:c>
      <x:c r="P29" s="31" t="n">
        <x:v>46324</x:v>
      </x:c>
      <x:c r="Q29" s="11" t="inlineStr">
        <x:is>
          <x:t xml:space="preserve">2026-10-29 creation complete based on passed source review and overall developer-reported creation testing. No assistant application testing. Seeder added under explicit permission and developer ran successfully.</x:t>
        </x:is>
      </x:c>
      <x:c r="R29" s="11" t="inlineStr">
        <x:is>
          <x:t xml:space="preserve">Before starting/resuming this item or feature: reread AGENTS.md from disk; apply teaching/testing rules. FB-026 complete; continue FB-027 Department list then rename.</x:t>
        </x:is>
      </x:c>
      <x:c r="S29" s="11" t="n"/>
    </x:row>
    <x:row r="30" ht="105" customHeight="1">
      <x:c r="A30" s="4" t="n">
        <x:v>27</x:v>
      </x:c>
      <x:c r="B30" s="4" t="inlineStr">
        <x:is>
          <x:t xml:space="preserve">FB-027</x:t>
        </x:is>
      </x:c>
      <x:c r="C30" s="4" t="inlineStr">
        <x:is>
          <x:t xml:space="preserve">Departments</x:t>
        </x:is>
      </x:c>
      <x:c r="D30" s="4" t="inlineStr">
        <x:is>
          <x:t xml:space="preserve">Display Department list, then rename departments</x:t>
        </x:is>
      </x:c>
      <x:c r="E30" s="4" t="inlineStr">
        <x:is>
          <x:t xml:space="preserve">Required catalogue-wide unique name ignoring case/outer spaces. Rename retains links; no moving/deleting hierarchy. Managers/Super Admin only on display and write routes; validate success and duplicate errors. Teach create and rename separately. Review and test the complete Department list/create/rename module before FB-028. Existing-child rename checks are repeated once Category exists; no speculative child relationships now.
2026-10-26 sequence: use departments created and verified at FB-026 for the first list; teach props/loop/layout before rename. Creation is a prerequisite to listing.
REQ-181: Department-name partial search matching users; search full dataset before pagination, retain search in links and support clearing.</x:t>
        </x:is>
      </x:c>
      <x:c r="F30" s="4" t="inlineStr">
        <x:is>
          <x:t xml:space="preserve">FB-026</x:t>
        </x:is>
      </x:c>
      <x:c r="G30" s="4" t="str">
        <x:f>IF(H30="Complete","Complete",IF(I30="Blocked","Blocked",IF(I30="In progress","Ready",IF(F30="","Ready",IF(COUNTIFS($B$4:$B$73,F30,$H$4:$H$73,"Complete")=1,"Ready","Waiting")))))</x:f>
        <x:v>Complete</x:v>
      </x:c>
      <x:c r="H30" s="4" t="str">
        <x:f>IF(I30="Not started","Not started",IF(I30="Blocked","Blocked",IF(I30="In progress","In progress",IF(J30&lt;&gt;"Passed","Awaiting code review",IF(OR(K30="",NOT(ISNUMBER(L30))),"Awaiting review evidence",IF(N30&lt;&gt;"Passed","Awaiting test",IF(OR(M30="",O30="",NOT(ISNUMBER(P30))),"Awaiting test evidence","Complete")))))))</x:f>
        <x:v>Complete</x:v>
      </x:c>
      <x:c r="I30" s="10" t="inlineStr">
        <x:is>
          <x:t xml:space="preserve">Ready for review</x:t>
        </x:is>
      </x:c>
      <x:c r="J30" s="10" t="inlineStr">
        <x:is>
          <x:t xml:space="preserve">Passed</x:t>
        </x:is>
      </x:c>
      <x:c r="K30" s="10" t="str">
        <x:v>2026-10-29: User explicitly authorized full assistant implementation of Department edit following Edit User coding/layout. Reviewed Department controller, update/store/index requests, policy, model, migration, ListDepartments, Index/Create/Edit Vue pages, routes and new DepartmentEditTest. Edit/update routes enforce update policy; request repeats authorization and unique-name validation ignoring bound record; Laravel trims outer spaces, configured MySQL utf8mb4_unicode_ci ignores case. Update changes validated name only and preserves ID; success flash and redirect to list; prefill/errors/processing/Cancel match users/Edit. PHP syntax, targeted Pint and Vue type checks passed. Application tests/browser checks NOT run: developer-first verification pending. Child-link behavior must be repeated after Category exists. Reference inspected: skander/app/Http/Controllers/PlayerController.php and app/Http/Requests/Players/UpdatePlayerRequest.php; route policy + request authorization, simple controller update, Inertia flash. Snapshot base c1c0a96 + working changes: app/Http/Controllers/DepartmentController.php sha256:19d121961aa2; app/Http/Requests/Departments/UpdateDepartmentRequest.php sha256:ef403a4eef70; routes/web.php sha256:0fb8147a54fa; resources/js/pages/departments/Edit.vue sha256:6e67b2b73176; tests/Feature/DepartmentEditTest.php sha256:1322bfe93bfa
2026-10-30 developer explicitly authorized fixing all7 PHP analysis issues only. Updated ListSubcategories precise paginator row-shape annotation and explicit scalar field mapping (same outgoing keys/values); added void return types to empty show/destroy methods in DepartmentController, CategoryController and SubcategoryController, matching inspected Poker empty destroy convention. No runtime features, account tests, suppression comments or config/baselines changed. Scoped source/diff review PASS; full vendor/bin/phpstan analyse --memory-limit=512M --no-progress PASS0 errors; scoped Pint and whitespace PASS. Delegated affected regression php artisan test tests/Feature/SubcategoryListTest.php tests/Feature/SubcategoryEditTest.php PASS43 tests357 assertions. This supersedes earlier notes that7 PHP analysis issues remain unresolved. Previously recorded18 baseline account/auth test failures remain separate and unfixed; no full-suite rerun for this typing-only fix.</x:v>
      </x:c>
      <x:c r="L30" s="30" t="n">
        <x:v>46324</x:v>
      </x:c>
      <x:c r="M30" s="10" t="inlineStr">
        <x:is>
          <x:t xml:space="preserve">Developer</x:t>
        </x:is>
      </x:c>
      <x:c r="N30" s="10" t="inlineStr">
        <x:is>
          <x:t xml:space="preserve">Passed</x:t>
        </x:is>
      </x:c>
      <x:c r="O30" s="10" t="inlineStr">
        <x:is>
          <x:t xml:space="preserve">
2026-10-29 Developer-reported PASS: replied done to explicit checks that Manager/Super Admin sees departments/Edit buttons at /departments and Volunteer receives403 at direct URL. No pagination, edit or rename behaviour verified yet; overall test status remains Not tested until feature checks complete.
2026-10-29 Developer-reported PASS after explicit checks: missing Builder import corrected and direct URL partial-search/full-list checks passed; Vue input displays Laravel search prop; pressing Enter filters names and clearing plus Enter restores full list. These are developer reports, not assistant execution. Automatic search and pagination checks remain pending; whole feature not verified.
2026-10-29 developer replied done after explicit automatic-search checks: partial search after typing pause, clearing restores list, immediate Enter. Developer-reported PASS only; pagination and final review remain pending.
2026-10-29 Developer-reported PASS after action extraction: replied done to explicit checks for automatic partial-name filtering, clearing restores list, and Next retaining search with more than ten matching results. No assistant-run application tests or browser checks. Whole-module final review and rename remain pending.
2026-10-29 Developer replied "done. all tests passed and edit department is working." after explicit php artisan test --filter=DepartmentEdit and browser checks for rename, unchanged name, Cancel, blank/duplicate names including case/outer spaces and phone-width layout. Recorded as developer-reported passed requested checks; no assistant execution and no additional suite scope/count inferred. Combined with prior list/search/pagination reports and passed source review, FB-027 verified. Existing-child rename recheck remains at Category checkpoint.
2026-10-29 developer confirmed "done. it looks good now" after requested full-width input/button alignment visual check. Developer-reported layout pass restores FB-027 completion; previous functional pass and source review retained.</x:t>
        </x:is>
      </x:c>
      <x:c r="P30" s="30" t="n">
        <x:v>46324</x:v>
      </x:c>
      <x:c r="Q30" s="10" t="inlineStr">
        <x:is>
          <x:t xml:space="preserve">2026-10-29 first lesson supplied: shared responsive Card scaffold in departments/Index.vue; no list implementation reviewed or tested yet.
2026-10-29: Developer explicitly authorized assistant creation of departments/Index.vue matching Users layout (name/Actions/Edit, empty state and paginator), viewAny policy and direct index controller query. Developer approved direct controller query as a scoped Poker-pattern exception: alphabetical paginate(10) sent through Inertia departments/Index departments prop. PHP syntax checks passed for controller/policy; no assistant application/browser tests. Developer added protected GET route during lesson and replied done after explicit Manager/Super Admin list + Volunteer direct-URL403 checks. Full feature review remains pending; do not mark Complete. Next lesson: update permission before rename display/save. Reference: skander/app/Http/Controllers/PlayerController.php uses ListPlayers for filtered listing and Inertia response; Department simpler direct query approved by developer.
2026-10-29 developer approved search before edit, same as users. Inspected users/Index.vue (ref/watch,300ms timer, immediate Enter, Inertia preserveState), Requests/Users/IndexUsersRequest.php (nullable string max100 and page validation). First lesson: visible search input only. No search implementation/review/tests completed. Resume context: DepartmentPolicy update already exists. Poker PlayerController edit uses only(id,name,...), route edit/update both can(update,player); no rename lesson confirmed applied.
2026-10-29 lessons advanced: developer confirmed input/local ref, IndexDepartmentsRequest, validation and controller connection steps. Explicit intermediate review requested after database-search lesson. Read app/Http/Requests/Departments/IndexDepartmentsRequest.php, app/Http/Controllers/DepartmentController.php, resources/js/pages/departments/Index.vue, routes/web.php. Finding: query callback uses Builder without Illuminate\Database\Eloquent\Builder import; nonempty search will receive wrong namespaced type. Validation and protected viewAny route connected; where-like precedes paginate(10), withQueryString retains filters. Vue still intentionally local-only; prop/submission/timer lessons pending. No assistant application tests/browser checks, no behaviour pass inferred, no source changes. No completion claimed.
Next small lesson supplied: watch local search, cancel prior timer, request after 300ms; cancel timer on Enter and component unmount. No automatic-search completion inferred.
2026-10-29 developer requested ListDepartments action now query/search makes controller more complex. Approved move from earlier direct-query exception back to action pattern; no assistant application edits authorized. Inspected app/Actions/Users/ListUsers.php, UserController index and skander/app/Actions/Players/ListPlayers.php: controller takes validated filters, injected action get returns paginator; action owns filtering/order/pagination and appends validated filters. Next lesson only generate action class; move logic incrementally without copying unrelated user row preparation.
2026-10-29 developer confirmed ListDepartments get(filters) and controller injection lessons applied. Suggested action uses Builder search closure, alphabetical order, paginate(10)-&gt;appends(validated filters); controller delegates and supplies search prop. These latest changes have not been source-reviewed; do not infer completion. Current cleanup lesson removes temporary You typed paragraph, with action responsibility understanding checkpoint.
2026-10-29: Full Department edit implementation explicitly delegated; created Edit.vue and feature tests, implemented controller edit/update, request validation/authorization and protected GET/PATCH routes. Followed users/Edit layout. Source review passed; developer-first behavior tests pending.
2026-10-29: Developer-reported edit tests and behavior passed. FB-027 complete; advance to FB-028.
2026-10-29 developer requested edit buttons align with input edge. Assistant moved buttons into same responsive grid column in departments/Edit.vue. Source review passed: first-column placement aligns edges on desktop and full width on mobile; formatting and whitespace checks passed. Prior behavior test pass retained as historical evidence; only changed layout requires developer recheck.
2026-10-29 developer explicitly requested full-width edit input and aligned buttons. Removed md:grid-cols-2 and md:col-start-1 in resources/js/pages/departments/Edit.vue; updated comment. Source review: one grid column at every width; buttons remain right-aligned in same column. Developer visual recheck pending; previous functional results retained.</x:t>
        </x:is>
      </x:c>
      <x:c r="R30" s="10" t="inlineStr">
        <x:is>
          <x:t xml:space="preserve">Before starting/resuming this item or feature: reread AGENTS.md from disk; apply teaching/testing rules. Developer checks full-width Department edit input and right-aligned buttons on wide and narrow screens; record result, then resume FB-028.</x:t>
        </x:is>
      </x:c>
      <x:c r="S30" s="10" t="n"/>
    </x:row>
    <x:row r="31" ht="105" customHeight="1">
      <x:c r="A31" s="9" t="n">
        <x:v>28</x:v>
      </x:c>
      <x:c r="B31" s="9" t="inlineStr">
        <x:is>
          <x:t xml:space="preserve">FB-028</x:t>
        </x:is>
      </x:c>
      <x:c r="C31" s="9" t="inlineStr">
        <x:is>
          <x:t xml:space="preserve">Categories</x:t>
        </x:is>
      </x:c>
      <x:c r="D31" s="9" t="inlineStr">
        <x:is>
          <x:t xml:space="preserve">Build and verify Category within Department</x:t>
        </x:is>
      </x:c>
      <x:c r="E31" s="9" t="inlineStr">
        <x:is>
          <x:t xml:space="preserve">After Department is verified, introduce Category model/storage and its Department relationship. Teach parent selection, create form and authorized saving; review and developer-test creation first. Then display the category list and teach rename separately. Names are required and unique within department ignoring case/outer spaces. Department may change after confirmation; no deletion. Manager/Super Admin only for display/write. Verify the full module and parent rename preserving links before Subcategory. REQ-182: list search matches category or department name before pagination and retains filter in page links. REQ-183: confirmed department changes, selected-parent validation/uniqueness.</x:t>
        </x:is>
      </x:c>
      <x:c r="F31" s="9" t="inlineStr">
        <x:is>
          <x:t xml:space="preserve">FB-027</x:t>
        </x:is>
      </x:c>
      <x:c r="G31" s="9" t="str">
        <x:f>IF(H31="Complete","Complete",IF(I31="Blocked","Blocked",IF(I31="In progress","Ready",IF(F31="","Ready",IF(COUNTIFS($B$4:$B$73,F31,$H$4:$H$73,"Complete")=1,"Ready","Waiting")))))</x:f>
        <x:v>Complete</x:v>
      </x:c>
      <x:c r="H31" s="9" t="str">
        <x:f>IF(I31="Not started","Not started",IF(I31="Blocked","Blocked",IF(I31="In progress","In progress",IF(J31&lt;&gt;"Passed","Awaiting code review",IF(OR(K31="",NOT(ISNUMBER(L31))),"Awaiting review evidence",IF(N31&lt;&gt;"Passed","Awaiting test",IF(OR(M31="",O31="",NOT(ISNUMBER(P31))),"Awaiting test evidence","Complete")))))))</x:f>
        <x:v>Complete</x:v>
      </x:c>
      <x:c r="I31" s="11" t="inlineStr">
        <x:is>
          <x:t xml:space="preserve">Ready for review</x:t>
        </x:is>
      </x:c>
      <x:c r="J31" s="11" t="inlineStr">
        <x:is>
          <x:t xml:space="preserve">Passed</x:t>
        </x:is>
      </x:c>
      <x:c r="K31" s="11" t="str">
        <x:v>2026-10-29 completed Category module source review passed: reviewed app/Http/Controllers/CategoryController.php, app/Policies/CategoryPolicy.php, app/Http/Requests/Categories/StoreCategoryRequest.php, app/Http/Requests/Categories/UpdateCategoryRequest.php, app/Http/Requests/Categories/IndexCategoriesRequest.php, app/Actions/Categories/ListCategories.php, app/Models/Category.php, app/Models/Department.php, database/migrations/2026_10_29_210437_create_categories_table.php, routes/web.php, resources/js/pages/categories/Create.vue, resources/js/pages/categories/Index.vue, resources/js/pages/categories/Edit.vue, tests/Feature/CategoryEditTest.php. Protected create/viewAny/update routes; repeated create/update request authorization; scoped name uniqueness; update ignores submitted parent/ID and validates only name against SAVED department; existing ID and parent retained. Eager-loaded parent on list/edit; stable pagination, OR name search, Vue form error/processing/cancel and success feedback. Following inspected Poker controller/request/route patterns and current Department edit. No blocking findings. Snapshots: app/Http/Controllers/CategoryController.php 8bd02ab4a46c; app/Policies/CategoryPolicy.php 727780b74cc6; app/Http/Requests/Categories/StoreCategoryRequest.php 5819301d79ab; app/Http/Requests/Categories/UpdateCategoryRequest.php fa34e0cb7cab; app/Http/Requests/Categories/IndexCategoriesRequest.php 6167bfe92ae6; app/Actions/Categories/ListCategories.php 0b8499c42ea0; app/Models/Category.php 714239df06eb; app/Models/Department.php 77c81e2ce045; database/migrations/2026_10_29_210437_create_categories_table.php 50ae1cd2d815; routes/web.php dab57df7c166; resources/js/pages/categories/Create.vue b47f65a7e2b2; resources/js/pages/categories/Index.vue ca004b43eb2e; resources/js/pages/categories/Edit.vue a4ee52f1f872; tests/Feature/CategoryEditTest.php b87e2c7bcb0a
2026-10-29 user approved/authorized Category department moves, superseding fixed-parent rule for Category only. Controller supplies alphabetical departments; Edit uses shared Select preselected via String(saved ID), and Edit User window.confirm pattern on Save only when parent changes (old/new names). Cancel returns before PATCH. Request requires existing integer department and scopes unique name to selected department; controller persists validated name+department_id, preserving ID. Reviewed all changed source and tests; no findings. PASS delegated php artisan test tests/Feature/CategoryEditTest.php tests/Feature/DepartmentEditTest.php:29 tests183 assertions (SQLite). Updated old fixed-parent tests; covers permitted moves, destination duplicates, source-only duplicates allowed after move, malformed/missing/nonexistent destinations, identity retention and prior role/rename regressions. Vue types/format/Pint/whitespace pass. Browser Super Admin: saved department initially Baby Care; selected Bakery; Save displayed exact old/new confirmation; Cancel kept form open; repeat+OK saved Bakery in list and reopening preselected Bakery; restored Baby Care through same confirmation and verified list. Original Category ID23/name Baby Wipes retained. Browser dropdown/confirmation tested; prior unrelated source review and developer create/list evidence preserved. No new future-module scope approved. Snapshots: app/Http/Controllers/CategoryController.php b1d4de4fe8d0; app/Http/Requests/Categories/UpdateCategoryRequest.php 9aa09e5b6eec; resources/js/pages/categories/Edit.vue 517fbb111d42; tests/Feature/CategoryEditTest.php 5ff867bf7040
2026-10-30 developer explicitly authorized fixing all7 PHP analysis issues only. Updated ListSubcategories precise paginator row-shape annotation and explicit scalar field mapping (same outgoing keys/values); added void return types to empty show/destroy methods in DepartmentController, CategoryController and SubcategoryController, matching inspected Poker empty destroy convention. No runtime features, account tests, suppression comments or config/baselines changed. Scoped source/diff review PASS; full vendor/bin/phpstan analyse --memory-limit=512M --no-progress PASS0 errors; scoped Pint and whitespace PASS. Delegated affected regression php artisan test tests/Feature/SubcategoryListTest.php tests/Feature/SubcategoryEditTest.php PASS43 tests357 assertions. This supersedes earlier notes that7 PHP analysis issues remain unresolved. Previously recorded18 baseline account/auth test failures remain separate and unfixed; no full-suite rerun for this typing-only fix.</x:v>
      </x:c>
      <x:c r="L31" s="31" t="n">
        <x:v>46324</x:v>
      </x:c>
      <x:c r="M31" s="11" t="inlineStr">
        <x:is>
          <x:t xml:space="preserve">Developer (create/list); Assistant (delegated edit tests and browser)</x:t>
        </x:is>
      </x:c>
      <x:c r="N31" s="11" t="inlineStr">
        <x:is>
          <x:t xml:space="preserve">Passed</x:t>
        </x:is>
      </x:c>
      <x:c r="O31" s="11" t="inlineStr">
        <x:is>
          <x:t xml:space="preserve">
2026-10-29 Developer-reported: php artisan migrate completed successfully for Category migration. Storage command only; full feature behavior not yet tested.
2026-10-29 Developer-reported PASS after requested creation display checks: page and department dropdown work; Volunteer direct URL returns403. These verify display only, not saving or full feature.
2026-10-29 Developer-reported PASS: done after explicit checks for Manager/Super Admin creation, feedback/reset/stored parent, missing fields, duplicate same-department names including case/outer spaces, allowed same name across departments and phone layout. No assistant execution; no precise suite count or malformed-parent/denied POST result inferred.
2026-10-29 developer replied done and explicitly confirmed category list/search working after requested checks. Recorded as developer-reported pass, not assistant execution.
2026-10-29 user delegated all Category edit tests. Assistant ran php artisan test tests/Feature/CategoryEditTest.php tests/Feature/DepartmentEditTest.php: PASS 23 tests,158 assertions (SQLite in-memory). Covers both permitted roles, fixed parent/ID despite forged fields, saved-parent scoped duplicate validation, unchanged name, same name in other department, blank/null/array/long/trimmed duplicate names, Volunteer403 GET/PATCH, guest login redirects, missing records404, Department rename preserving category links/current names in edit and searched list. Real local MySQL browser checks via existing Super Admin session: edit prefill/read-only parent; duplicate " diapers " rejected against Diapers under same parent, proving case/outer-space handling; blank required error; rename Baby Wipes -&gt; Baby Wipes QA saved, redirected and showed success toast; reopened then restored original name Baby Wipes and verified list. Cancel of Unsaved QA name retained original. Wide screenshot and390px responsive screenshot passed (stacked full-width inputs, right-aligned buttons). Device preview disabled/DevTools closed afterward. No full application suite run; unrelated parked account issues unchanged.
2026-10-29 user approved/authorized Category department moves, superseding fixed-parent rule for Category only. Controller supplies alphabetical departments; Edit uses shared Select preselected via String(saved ID), and Edit User window.confirm pattern on Save only when parent changes (old/new names). Cancel returns before PATCH. Request requires existing integer department and scopes unique name to selected department; controller persists validated name+department_id, preserving ID. Reviewed all changed source and tests; no findings. PASS delegated php artisan test tests/Feature/CategoryEditTest.php tests/Feature/DepartmentEditTest.php:29 tests183 assertions (SQLite). Updated old fixed-parent tests; covers permitted moves, destination duplicates, source-only duplicates allowed after move, malformed/missing/nonexistent destinations, identity retention and prior role/rename regressions. Vue types/format/Pint/whitespace pass. Browser Super Admin: saved department initially Baby Care; selected Bakery; Save displayed exact old/new confirmation; Cancel kept form open; repeat+OK saved Bakery in list and reopening preselected Bakery; restored Baby Care through same confirmation and verified list. Original Category ID23/name Baby Wipes retained. Browser dropdown/confirmation tested; prior unrelated source review and developer create/list evidence preserved. No new future-module scope approved. Snapshots: app/Http/Controllers/CategoryController.php b1d4de4fe8d0; app/Http/Requests/Categories/UpdateCategoryRequest.php 9aa09e5b6eec; resources/js/pages/categories/Edit.vue 517fbb111d42; tests/Feature/CategoryEditTest.php 5ff867bf7040</x:t>
        </x:is>
      </x:c>
      <x:c r="P31" s="31" t="n">
        <x:v>46324</x:v>
      </x:c>
      <x:c r="Q31" s="11" t="inlineStr">
        <x:is>
          <x:t xml:space="preserve">2026-10-29: Read current AGENTS.md, Category story and REQ-098–102/141. Category files absent. First small lesson: developer generates model and migration with php artisan make:model Category -m. Explain model vs storage instructions before adding fields. Upcoming parent connection follows inspected Poker protected fillable and Eloquent relationship conventions; no speculative Subcategory relation. No application edits or checks executed.
2026-10-29 resumed Category after developer-reported Department layout pass. AGENTS.md reread fully, Category full row and related requirements read. No Category files found; generation step remains pending, no review of a newly applied step. Repeated first generation lesson; no source changes authorized or made.
2026-10-29 explicit intermediate scaffold review requested by developer: read app/Models/Category.php, database/migrations/2026_10_29_210437_create_categories_table.php, app/Http/Controllers/CategoryController.php, app/Http/Requests/StoreCategoryRequest.php, app/Http/Requests/UpdateCategoryRequest.php, app/Policies/CategoryPolicy.php, database/seeders/CategorySeeder.php. All are generated starter files: model empty, migration id/timestamps only, controller and seeder methods empty; requests and policy deny access with no validation rules. Request classes currently in Requests root with matching controller imports; later align with Departments/Users module folders before implementation. Unused generated policy/seeder imports cosmetic only. No feature implementation or behavior verification claimed; no application files modified or tests run. Snapshot: app/Models/Category.php e84cd2296cf7; database/migrations/2026_10_29_210437_create_categories_table.php f1e745a2e1be; app/Http/Controllers/CategoryController.php 90adf470daa5; app/Http/Requests/StoreCategoryRequest.php d3a4707c4324; app/Http/Requests/UpdateCategoryRequest.php e926ff1724ef; app/Policies/CategoryPolicy.php 06652cfa909f; database/seeders/CategorySeeder.php ea7d075e11e1
2026-10-29 developer explicitly authorized Category request directory refactor. Moved StoreCategoryRequest.php and UpdateCategoryRequest.php into app/Http/Requests/Categories, changed namespaces to App\Http\Requests\Categories and updated CategoryController imports. No validation or authorization behavior changed. Source review and PHP syntax/whitespace checks passed; no application tests run. Earlier scaffold review paths in Requests root are historical; current paths use Categories subfolder.
2026-10-29 migration lesson: explain name and required department_id together, IDs preserve links during Department rename. Existing Category migration still generated scaffold on lesson-context read. Poker migration examples found: database/migrations/2026_10_24_015321_create_player_game_visits_table.php uses foreignId()-&gt;constrained()-&gt;restrictOnDelete() and multi-column unique; create_payments_table.php uses same restricted foreign-key pattern. Selected same pattern for required Category parent; composite uniqueness taught next before execution. No behavior evidence or completion inferred.
2026-10-29 developer confirmed migration name and department_id step applied. Supplied next small lesson: unique([department_id,name]) after timestamps. Same name allowed across departments; same department/name pair rejected. Configured MySQL collation handles case; trim via Laravel requests later. Not reviewed or tested; no completion claim.
2026-10-29 developer confirmed composite uniqueness step applied and requested migration next. Explained developer-run php artisan migrate applies all pending migrations and creates categories table with parent constraint/unique pair. Await actual command result; no migration success inferred from coding-step done, no assistant source inspection or execution.
2026-10-29 developer reported migration successful. Recorded as developer-reported migration execution pass only, not full Category behavior verification. Category model lesson supplied: protected $fillable with name and department_id; no assistant application edits or tests, no unsolicited inspection. Required Department relationship is next small step.
2026-10-29 developer confirmed Category fillable applied and requested Department relationship. Focused Poker reference read: app/Models/PlayerGame.php player()/gameSession() use imported BelongsTo, generic @return BelongsTo&lt;Target,$this&gt; and belongsTo(Target::class); adapted same pattern for Category department(). Lesson includes import and one method only. No new Department inverse or Subcategory relationship taught. Developer implementation not inspected; no completion inferred.
2026-10-29 developer approved keeping standard belongsTo approach after official Laravel13 documentation comparison, and confirmed department relationship added. No intermediate inspection. Next small creation prerequisite: CategoryPolicy create ability for Manager/Super Admin, matching previously inspected DepartmentPolicy role enum checks. Explain authentication vs permission and future GET/POST enforcement; policy alone not yet attached. No new scope or completion inferred.
2026-10-29 developer asked to add inverse Department hasMany Categories before permissions. Explained independent directions, same department_id column/no migration; supplied HasMany import and categories() with generic return annotation following inspected Poker Player hasMany pattern. Developer confirmed added. Not source-reviewed or behavior-tested. Permission lesson paused; no evidence create ability has been applied. Next supportive understanding checkpoint before resuming.
2026-10-29 developer correctly explained $department-&gt;categories because Department has many Categories. Understanding checkpoint passed (not runtime behavior evidence). Developer requested resume permissions; repeated small CategoryPolicy create method/import lesson. No permission implementation confirmation yet.
2026-10-29 developer explicitly requested assistant apply CategoryPolicy create lesson. Added RoleCode import and role comparison only; source review, PHP syntax and whitespace checks passed. No application behavior tests or route enforcement yet. CategoryPolicy sha256 0277f642ef56. Read CategoryController existing scaffold to establish next lesson context; next controller/page code remains developer-written.
2026-10-29 explicit scoped developer authorization: implemented CategoryController Inertia and Response imports and create method selecting categories/Create. Read existing create scaffold first; PHP syntax and whitespace checks passed. Page and route not yet created by assistant, no behavior completion claimed.
2026-10-29 explicitly authorized assistant creation of resources/js/pages/categories/Create.vue following Department Create. Read Department Create and User Create shared Select pattern; adapted same card width, border, flex row at sm/stacked mobile, two flexible fields plus input-aligned submit button. Required departments array prop; backend data supply and routes/save still pending, not behavior-tested. Source-reviewed page and formatted. Page sha256 b47f65a7e2b2.
2026-10-29 developer explicitly authorized controller dropdown data update. Added Department import; create method builds alphabetical id/name collection in intermediate variable and supplies departments Inertia prop matching Category Create.vue contract. Source reviewed; PHP syntax/Pint/whitespace checks requested. No migration or application behavior tests executed. Snapshot CategoryController sha256 c8a547811d71.
2026-10-29 developer explicitly authorized protected creation display route. Added CategoryController/Category imports and GET categories/create -&gt;name(categories.create)-&gt;can(create,Category::class) inside existing auth group. PHP syntax, targeted Pint and whitespace checks passed. Display permission enforced before controller Department query. No POST route/save implementation. Requested developer display/dropdown/denied-access checks; no assistant execution.
2026-10-29 developer reported page/dropdown working and Volunteer403 after requested display checks. Explicitly authorized saving route only: added POST categories -&gt;CategoryController store, named categories.store, with create policy inside auth group. Syntax/Pint/whitespace checks passed. Request authorization/validation and controller store remain pending; no assistant source edits beyond route or behavior tests.
2026-10-29 explicitly authorized StoreCategoryRequest change. Added Category/Rule imports; authorize checks user can(create,Category::class) with guest false fallback. Validation: department_id bail|required|integer|exists departments.id; name bail|required|string|max255|unique scoped department_id. integer accessor gives safe scalar scope even if invalid department input; department rule separately rejects bad IDs. PHP syntax/targeted Pint/whitespace checks passed. No application tests or save claimed. Request sha256 5819301d79ab.
2026-10-29 developer explicitly authorized store method following Department Create. Added RedirectResponse import/type; Category::create(validated), success toast and back(). PHP syntax/targeted Pint/whitespace pass. Connected CREATION checkpoint source review passed: protected GET/POST policy and request authorization, required existing parent/name scoped unique, fillable and inverse relations, migration FK restrict/composite uniqueness, Vue props/binding/errors/processing/reset and flash response. Minor preexisting blank-line formatting in models/unused generated policy import cosmetic only; not changed. No application tests/browser checks run by assistant. Whole Category module not reviewed or complete (list/rename pending). Working snapshot hashes: app/Http/Controllers/CategoryController.php 43117b4ffd44; app/Http/Requests/Categories/StoreCategoryRequest.php 5819301d79ab; app/Policies/CategoryPolicy.php 0277f642ef56; app/Models/Category.php c6b71ccfa049; app/Models/Department.php 02f8798b6af4; database/migrations/2026_10_29_210437_create_categories_table.php 50ae1cd2d815; routes/web.php 4977eeab000c; resources/js/pages/categories/Create.vue b47f65a7e2b2
2026-10-29 developer replied done after explicit Category creation checks, then requested three real-life categories under each department using seeder. Implemented CategorySeeder map (30 examples), finds existing Department by name and uses categories()-&gt;firstOrCreate(name), preserving existing categories. Read-only tinker pluck confirmed10 exact DepartmentSeeder names; no database writes by assistant. PHP syntax/Pint/whitespace passed. Seeder execution delegated to developer; rerun/idempotence not yet verified. No extra category scope approved by example records.
2026-10-29 developer explicitly authorized full Category list and search implementation, matching Users/Departments. GET /categories -&gt; categories.index enforces viewAny Category policy for Manager/Super Admin before query. IndexCategoriesRequest validates search max100 and positive page; controller passes validated search to ListCategories action. Action loads department id/name, groups category-name OR related department-name partial matches before alphabetical name/id ordering and paginate(10), appending validated search. Vue categories/Index shows category/department columns, empty state, responsive overflow and wrapping controls; ref/watch 300ms search, immediate Enter, timer cleanup and preserveState follow Department pattern. Source review of this list/search scope passed; PHP syntax/Pint, Vue type check, formatter and whitespace checks passed. No application tests or browser checks executed. Full Category module review/rename/parent rename-link checks remain pending. Seeder execution/rerun still unconfirmed; request to continue list is not seeding evidence. Poker references inspected this chat: app/Http/Controllers/PlayerController.php (action-driven index and Inertia props), app/Actions/Players/ListPlayers.php (filter-before-pagination/appends), routes/web.php (viewAny route permission). Snapshot: app/Actions/Categories/ListCategories.php 0b8499c42ea0; app/Http/Requests/Categories/IndexCategoriesRequest.php 6167bfe92ae6; app/Http/Controllers/CategoryController.php c6bb380bb96a; app/Policies/CategoryPolicy.php 81e2bdb4f4f4; routes/web.php 991d0c87dab1; resources/js/pages/categories/Index.vue 3d0371ce716c
2026-10-29 explicit authorization to implement complete Category editing and run necessary tests. Added Edit Vue and CategoryEditTest, implemented update request/controller/policy and protected routes, added list Edit buttons. PHP Pint, Vue formatting/typecheck and whitespace checks passed. Full module review and evidence now recorded; FB-028 verified. Seeder execution/idempotence itself remains unconfirmed and is not claimed as tested.
2026-10-29 user approved/authorized Category department moves, superseding fixed-parent rule for Category only. Controller supplies alphabetical departments; Edit uses shared Select preselected via String(saved ID), and Edit User window.confirm pattern on Save only when parent changes (old/new names). Cancel returns before PATCH. Request requires existing integer department and scopes unique name to selected department; controller persists validated name+department_id, preserving ID. Reviewed all changed source and tests; no findings. PASS delegated php artisan test tests/Feature/CategoryEditTest.php tests/Feature/DepartmentEditTest.php:29 tests183 assertions (SQLite). Updated old fixed-parent tests; covers permitted moves, destination duplicates, source-only duplicates allowed after move, malformed/missing/nonexistent destinations, identity retention and prior role/rename regressions. Vue types/format/Pint/whitespace pass. Browser Super Admin: saved department initially Baby Care; selected Bakery; Save displayed exact old/new confirmation; Cancel kept form open; repeat+OK saved Bakery in list and reopening preselected Bakery; restored Baby Care through same confirmation and verified list. Original Category ID23/name Baby Wipes retained. Browser dropdown/confirmation tested; prior unrelated source review and developer create/list evidence preserved. No new future-module scope approved. Snapshots: app/Http/Controllers/CategoryController.php b1d4de4fe8d0; app/Http/Requests/Categories/UpdateCategoryRequest.php 9aa09e5b6eec; resources/js/pages/categories/Edit.vue 517fbb111d42; tests/Feature/CategoryEditTest.php 5ff867bf7040</x:t>
        </x:is>
      </x:c>
      <x:c r="R31" s="11" t="inlineStr">
        <x:is>
          <x:t xml:space="preserve">Before starting/resuming this item or feature: reread AGENTS.md from disk; apply teaching/testing rules. FB-028 Category verified. Next ready item FB-029: introduce Subcategory storage and required Category relationship, then creation in small developer-written lessons; read its full story/requirements before teaching. Do not infer permission to implement next module from prior Category authorization.</x:t>
        </x:is>
      </x:c>
      <x:c r="S31" s="11" t="n"/>
    </x:row>
    <x:row r="32" ht="105" customHeight="1">
      <x:c r="A32" s="4" t="n">
        <x:v>29</x:v>
      </x:c>
      <x:c r="B32" s="4" t="inlineStr">
        <x:is>
          <x:t xml:space="preserve">FB-029</x:t>
        </x:is>
      </x:c>
      <x:c r="C32" s="4" t="inlineStr">
        <x:is>
          <x:t xml:space="preserve">Subcategories</x:t>
        </x:is>
      </x:c>
      <x:c r="D32" s="4" t="inlineStr">
        <x:is>
          <x:t xml:space="preserve">Build Subcategory storage, complete creation, then list</x:t>
        </x:is>
      </x:c>
      <x:c r="E32" s="4" t="inlineStr">
        <x:is>
          <x:t xml:space="preserve">Subcategory creation has Department and dependent Category dropdowns plus required name. Only selected Department categories appear; changing Department clears Category. Server validates matching parent selection; save category_id/name only. Names unique within Category ignoring case/outer spaces. Managers/Super Admin only. No sizes/units/quantities. Complete/verify creation before list; no speculative Product relationship. REQ-187: list search across all three names with ten-row pagination.</x:t>
        </x:is>
      </x:c>
      <x:c r="F32" s="4" t="inlineStr">
        <x:is>
          <x:t xml:space="preserve">FB-028</x:t>
        </x:is>
      </x:c>
      <x:c r="G32" s="4" t="str">
        <x:f>IF(H32="Complete","Complete",IF(I32="Blocked","Blocked",IF(I32="In progress","Ready",IF(F32="","Ready",IF(COUNTIFS($B$4:$B$73,F32,$H$4:$H$73,"Complete")=1,"Ready","Waiting")))))</x:f>
        <x:v>Complete</x:v>
      </x:c>
      <x:c r="H32" s="4" t="str">
        <x:f>IF(I32="Not started","Not started",IF(I32="Blocked","Blocked",IF(I32="In progress","In progress",IF(J32&lt;&gt;"Passed","Awaiting code review",IF(OR(K32="",NOT(ISNUMBER(L32))),"Awaiting review evidence",IF(N32&lt;&gt;"Passed","Awaiting test",IF(OR(M32="",O32="",NOT(ISNUMBER(P32))),"Awaiting test evidence","Complete")))))))</x:f>
        <x:v>Complete</x:v>
      </x:c>
      <x:c r="I32" s="10" t="str">
        <x:v>Ready for review</x:v>
      </x:c>
      <x:c r="J32" s="10" t="str">
        <x:v>Passed</x:v>
      </x:c>
      <x:c r="K32" s="10" t="str">
        <x:v>2026-10-29 explicit user authorization: implement Subcategory creation with Department/dependent Category/name and run all necessary tests. Creation-only source review PASS for app/Models/Subcategory.php, app/Models/Category.php, app/Http/Controllers/SubcategoryController.php, app/Http/Requests/Subcategories/StoreSubcategoryRequest.php, app/Policies/SubcategoryPolicy.php, database/migrations/2026_10_29_214439_create_subcategories_table.php, resources/js/pages/subcategories/Create.vue, routes/web.php, tests/Feature/SubcategoryCreateTest.php. Implemented Category hasMany Subcategory / Subcategory belongsTo Category; fillable only category_id/name. Migration FK restrict/composite category-name uniqueness, no department duplicate/stock fields. Controller alphabetical minimal dropdown data; Vue computed filters Categories by department, watch clears selected Category on department change; category disabled until usable choices, no-category placeholder; keyed Select clears display; Inertia useForm success reset/errors/processing. Server create policy at auth GET+POST and request recheck for Manager/Super Admin; validates existing Department and Category scoped to Department, required name max255 unique within category. Store safe only category_id/name; flash/back follows current Category/Poker pattern. Read all relevant files together; no blocking findings. Snapshot: app/Models/Subcategory.php 77fcceb49da0; app/Models/Category.php cd7247b2dfd2; app/Http/Controllers/SubcategoryController.php 6a2c07b38475; app/Http/Requests/Subcategories/StoreSubcategoryRequest.php f0e9809b77cd; app/Policies/SubcategoryPolicy.php b15f69c79371; database/migrations/2026_10_29_214439_create_subcategories_table.php 8ed44d2b7e96; resources/js/pages/subcategories/Create.vue 6dfc2aa48f55; routes/web.php 38c6bea83c4e; tests/Feature/SubcategoryCreateTest.php 6dcf08a984f1
2026-10-30 completed-feature source review PASS at clean application HEAD eabb3204ee4e2f9dbea824ef3b5939230e379d20. Read SubcategoryController, all three Subcategories requests, SubcategoryPolicy, ListSubcategories, Subcategory and Category models, subcategory migration and seeder, routes/web.php, all three subcategories Vue pages and SubcategoryCreate/List/Edit tests together. Creation, scoped uniqueness, matched parent validation, safe saved fields, derived Department, parent links, filtered/paginated list, edit/move confirmation, preserved identity, error/processing/reset state and GET/write policy checks match current scope. No blocking findings. Recorded delegated 96-test/681-assertion pass and 2026-10-30 browser passes retained; no tests or browser checks rerun this chat.
2026-10-30 developer explicitly requested removing assistant-added defineOptions({ inheritAttrs:false }) from Product Create, Tag Create/Index/Edit and Subcategory Create/Index/Edit; follow Poker pages and avoid unnecessary code. Removed only those declarations, associated explanatory comments and blank separators in all7 pages. Shared components unchanged. Poker page scan confirmed no inheritAttrs declarations. Scoped source diff/absence/whitespace check, Vue typecheck and asset build PASS. No browser/feature acceptance tests rerun; prior behaviour evidence remains historical. Earlier page-scaffold instructions including inheritAttrs are superseded by this explicit correction. No other Product implementation authorization.
2026-10-30 developer explicitly authorized fixing all7 PHP analysis issues only. Updated ListSubcategories precise paginator row-shape annotation and explicit scalar field mapping (same outgoing keys/values); added void return types to empty show/destroy methods in DepartmentController, CategoryController and SubcategoryController, matching inspected Poker empty destroy convention. No runtime features, account tests, suppression comments or config/baselines changed. Scoped source/diff review PASS; full vendor/bin/phpstan analyse --memory-limit=512M --no-progress PASS0 errors; scoped Pint and whitespace PASS. Delegated affected regression php artisan test tests/Feature/SubcategoryListTest.php tests/Feature/SubcategoryEditTest.php PASS43 tests357 assertions. This supersedes earlier notes that7 PHP analysis issues remain unresolved. Previously recorded18 baseline account/auth test failures remain separate and unfixed; no full-suite rerun for this typing-only fix.</x:v>
      </x:c>
      <x:c r="L32" s="30" t="n">
        <x:v>46325</x:v>
      </x:c>
      <x:c r="M32" s="10" t="str">
        <x:v>Assistant (explicitly delegated browser and earlier automated checks)</x:v>
      </x:c>
      <x:c r="N32" s="10" t="str">
        <x:v>Passed</x:v>
      </x:c>
      <x:c r="O32" s="10" t="str">
        <x:v>
2026-10-29 delegated tests: initial targeted suite failed7 page requests due stale Vite manifest (Subcategory and existing edit pages absent); npm run build PASS regenerated assets. Rerun php artisan test tests/Feature/SubcategoryCreateTest.php tests/Feature/CategoryEditTest.php tests/Feature/DepartmentEditTest.php PASS53 tests324 assertions (SQLite in-memory), covering both permitted roles, invalid fields, required name/parents, scoped duplicates, mismatched parent pair, stale Category moved after form load, guest redirects, Volunteer403 GET/POST, ignored stock/forged fields, relationship retention across Category rename/move; no full unrelated account suite run. npm run types:check PASS, targeted Pint/Vue formatter PASS, syntax and diff whitespace PASS. Applied only Subcategory migration successfully to local MySQL. Browser existing Super Admin /subcategories/create PASS: Category initially disabled; blank errors for all3 fields; Baby Care shows Baby Wipes/Diapers/Infant Formula only; selected Baby Wipes then switching to Bakery clears category; Bakery shows Bread/Pastries/Rolls and Buns. Created temporary QA Dropdown Creation 20261029 under Bakery/Bread, success toast and Department/Category/name reset with Category disabled. Database row relationship verified; MySQL case-insensitive duplicate validator PASS. Removed only that self-created fixture. Wide and390px screenshots passed; phone stacked controls/full-width button. DevTools/device preview restored/closed. No sizes/units/quantities anywhere in creation UI/model/table. List/edit not implemented or verified.
2026-10-29 user explicitly requested assistant run database seeding for five realistic Subcategories per Category. Inspected local database:30 categories under10 named departments, zero existing Subcategories. Implemented database/seeders/SubcategorySeeder.php mapping five name-only examples under each exact Department/Category pair, DB transaction and relationship firstOrCreate. Source review/Pint/PHP syntax/whitespace PASS. Executed php artisan db:seed --class=SubcategorySeeder successfully. Repeated via Artisan and compared ordered id/category_id/name snapshots: unchanged. Verified all30 categories have exactly5 Subcategories,150 total, no duplicates on rerun. No sizes/units/quantity fields or new scope. SHA256:23edc5ca69b9. Creation remains verified; list/rename and full module review pending.
2026-10-29 assistant-run delegated catalogue tests PASS: php artisan test tests/Feature/SubcategoryListTest.php tests/Feature/SubcategoryCreateTest.php tests/Feature/CategoryEditTest.php tests/Feature/DepartmentEditTest.php,70 tests509 assertions. List tests cover permitted roles/full parent path, partial matches on all3 names incl trimmed search, clear/no-match, search-before-pagination and retained link filter, multi-level match without duplicated row, empty catalogue, invalid filter/page, Volunteer403 including search and guest login redirect. npm run build PASS; npm run types:check PASS; targeted PHP Pint/Vue formatter, PHP syntax and whitespace PASS. Native Brave UI attempts interrupted repeatedly with user-changed-application responses; no new list browser/UI behavior or mobile verification performed. Preserve prior creation/browser and seed evidence; do not claim list browser pass or module completion.
2026-10-30 assistant-run browser checks explicitly delegated by developer, ChatGPT in-app browser, developer signed-in session, source HEAD eabb3204ee4e2f9dbea824ef3b5939230e379d20 (clean worktree before tracker update). PASS: automatic Fresh search without Enter returned only matching Department paths, page1 ten rows/page2 five rows with search retained; Enter zzqNoMatch reset page1 and displayed No subcategories found; clearing restored unfiltered page1 of15. Edit Apples ID2 initially Fresh Produce/Fruit/Apples. Blank name showed required error; spaced uppercase BANANAS rejected as duplicate with input/parents retained and Save reenabled. Cancel returned list with original Apples. At390x844 phone width, stacked edit controls/buttons/error fit; changing Department to Bakery cleared Category, Save showed required Category error and retained Bakery/name. Cancel and reopen restored saved Fresh Produce/Fruit/Apples. Phone list document width390 with table horizontally contained (table446, container306); no page overflow. Viewport reset. Only invalid submissions/Cancel performed; no saved record changes. No new automated suite run; prior96 catalogue tests681 assertions retained. Remaining requested browser checks passed. Consolidate completed-feature code-review evidence before closing FB-029/030.
2026-10-30 developer explicitly authorized fixing all7 PHP analysis issues only. Updated ListSubcategories precise paginator row-shape annotation and explicit scalar field mapping (same outgoing keys/values); added void return types to empty show/destroy methods in DepartmentController, CategoryController and SubcategoryController, matching inspected Poker empty destroy convention. No runtime features, account tests, suppression comments or config/baselines changed. Scoped source/diff review PASS; full vendor/bin/phpstan analyse --memory-limit=512M --no-progress PASS0 errors; scoped Pint and whitespace PASS. Delegated affected regression php artisan test tests/Feature/SubcategoryListTest.php tests/Feature/SubcategoryEditTest.php PASS43 tests357 assertions. This supersedes earlier notes that7 PHP analysis issues remain unresolved. Previously recorded18 baseline account/auth test failures remain separate and unfixed; no full-suite rerun for this typing-only fix.</x:v>
      </x:c>
      <x:c r="P32" s="30" t="n">
        <x:v>46325</x:v>
      </x:c>
      <x:c r="Q32" s="10" t="str">
        <x:v>2026-10-30 completed-feature review consolidated; code review and recorded behaviour checks pass. Subcategory module verified; proceed to Tags FB-031.</x:v>
      </x:c>
      <x:c r="R32" s="10" t="str">
        <x:v>Before starting/resuming this item or feature: reread AGENTS.md from disk; apply teaching/testing rules. Completed; continue Tags FB-031.</x:v>
      </x:c>
      <x:c r="S32" s="10" t="n"/>
    </x:row>
    <x:row r="33" ht="105" customHeight="1">
      <x:c r="A33" s="9" t="n">
        <x:v>30</x:v>
      </x:c>
      <x:c r="B33" s="9" t="inlineStr">
        <x:is>
          <x:t xml:space="preserve">FB-030</x:t>
        </x:is>
      </x:c>
      <x:c r="C33" s="9" t="inlineStr">
        <x:is>
          <x:t xml:space="preserve">Subcategories</x:t>
        </x:is>
      </x:c>
      <x:c r="D33" s="9" t="inlineStr">
        <x:is>
          <x:t xml:space="preserve">Rename and move subcategories; verify catalogue permissions</x:t>
        </x:is>
      </x:c>
      <x:c r="E33" s="9" t="inlineStr">
        <x:is>
          <x:t xml:space="preserve">2026-10-29 approved: Managers/Super Admin may move a Subcategory to another Category in the same or another Department while editing. Open form with CURRENT Department and Category preselected and name prefilled; filter Category dropdown by Department and clear Category only on later Department change. On Save, a changed Category prompts confirmation identifying old/new Department/Category paths; decline prevents PATCH. Server validates existing/matching Department+Category and unique name in DESTINATION Category ignoring case/outer spaces, excluding current record. Persist name/category_id only, preserve ID; Department derived from Category. No sizes/units/quantities. Supersedes previous no-moving Subcategory rule; deletion stays FUTURE. Verify creation/list/edit and parent rename preserving links before proceeding; no Product relationships introduced early.</x:t>
        </x:is>
      </x:c>
      <x:c r="F33" s="9" t="inlineStr">
        <x:is>
          <x:t xml:space="preserve">FB-029</x:t>
        </x:is>
      </x:c>
      <x:c r="G33" s="9" t="str">
        <x:f>IF(H33="Complete","Complete",IF(I33="Blocked","Blocked",IF(I33="In progress","Ready",IF(F33="","Ready",IF(COUNTIFS($B$4:$B$73,F33,$H$4:$H$73,"Complete")=1,"Ready","Waiting")))))</x:f>
        <x:v>Complete</x:v>
      </x:c>
      <x:c r="H33" s="9" t="str">
        <x:f>IF(I33="Not started","Not started",IF(I33="Blocked","Blocked",IF(I33="In progress","In progress",IF(J33&lt;&gt;"Passed","Awaiting code review",IF(OR(K33="",NOT(ISNUMBER(L33))),"Awaiting review evidence",IF(N33&lt;&gt;"Passed","Awaiting test",IF(OR(M33="",O33="",NOT(ISNUMBER(P33))),"Awaiting test evidence","Complete")))))))</x:f>
        <x:v>Complete</x:v>
      </x:c>
      <x:c r="I33" s="11" t="str">
        <x:v>Ready for review</x:v>
      </x:c>
      <x:c r="J33" s="11" t="str">
        <x:v>Passed</x:v>
      </x:c>
      <x:c r="K33" s="11" t="str">
        <x:v>2026-10-29 user explicitly authorized Subcategory edit, authorized list buttons, all necessary tests. Read full AGENTS.md and full FB-030/related REQ-100/101/102/141. Followed Department Edit/Update request and ListUsers row-canEdit preparation. Read-only Department/Category context, prefilled editable name only; useForm PATCH/error/processing/Cancel; server update policy at GET/PATCH and request; name uniqueness scoped to SAVED category ignoring bound record; validated name only so forged id/category/department/stock fields cannot change identity or links. ListSubcategories now receives actor and returns prepared arrays with nested parents/canEdit from policy; Vue v-if canEdit Edit button and four-column empty state. Source review passed, no blocking findings. Snapshots: app/Http/Controllers/SubcategoryController.php 5578c0981f7c; app/Http/Requests/Subcategories/UpdateSubcategoryRequest.php eebe7e5599cf; app/Policies/SubcategoryPolicy.php 6d7c31bf3b34; app/Actions/Subcategories/ListSubcategories.php 36b8a8835b06; routes/web.php c7a64ff3ab36; resources/js/pages/subcategories/Index.vue 2066c12b396d; resources/js/pages/subcategories/Edit.vue fdaba55ae3ce; tests/Feature/SubcategoryEditTest.php cb49ff90bf11
2026-10-29 authorized revision implemented. Source review PASS: dropdown data matches Create, initial form values use saved Department/Category IDs as strings, watch is NOT immediate so initial Category remains selected; computed filters choices; keyed Category Select resets stale display. Confirmation on Save compares saved Category ID and includes old/new paths; selected Category lookup uses filtered choices; missing choice goes to server validation. Request validates Category within Department and destination-scoped name uniqueness; controller safe only name/category_id; existing policy/button checks unchanged. No migrations. Tests updated from fixed-parent to allowed move behavior, no speculative Product connections. PASS96 tests681 assertions across SubcategoryEdit/List/Create and CategoryEdit/DepartmentEdit. Covers cross-department/same-department moves, unchanged parent/name, destination duplicates/source-only duplicate allowed, invalid destinations, parent mismatch, no partial writes, permissions and list/search regressions. Vue typecheck/build/Pint/formatter/syntax/diff whitespace PASS. Browser Super Admin opened existing ID90 Canned Fish with Pantry Staples/Canned Goods preselected; switched Meat and Seafood cleared Category; filtered Category choices selected Fish and Seafood; Save confirmation showed both paths, Cancel left form unsaved. Repeat/OK saved and reopening showed NEW Meat and Seafood/Fish and Seafood selected. Restored original Pantry Staples/Canned Goods through same confirmed UI and verified DB ID/name/path restored. Same-department moves automated-tested; latest mobile layout not browser-verified. Prior outstanding full-module/list UI checks remain pending. Snapshots:app/Http/Controllers/SubcategoryController.php 395e1fe9fe48; app/Http/Requests/Subcategories/UpdateSubcategoryRequest.php d6fc5d714b63; resources/js/pages/subcategories/Edit.vue cf9bc227539f; tests/Feature/SubcategoryEditTest.php 9e3f4112abdc
2026-10-30 completed-feature source review PASS at clean application HEAD eabb3204ee4e2f9dbea824ef3b5939230e379d20. Read SubcategoryController, all three Subcategories requests, SubcategoryPolicy, ListSubcategories, Subcategory and Category models, subcategory migration and seeder, routes/web.php, all three subcategories Vue pages and SubcategoryCreate/List/Edit tests together. Creation, scoped uniqueness, matched parent validation, safe saved fields, derived Department, parent links, filtered/paginated list, edit/move confirmation, preserved identity, error/processing/reset state and GET/write policy checks match current scope. No blocking findings. Recorded delegated 96-test/681-assertion pass and 2026-10-30 browser passes retained; no tests or browser checks rerun this chat.
2026-10-30 developer explicitly requested removing assistant-added defineOptions({ inheritAttrs:false }) from Product Create, Tag Create/Index/Edit and Subcategory Create/Index/Edit; follow Poker pages and avoid unnecessary code. Removed only those declarations, associated explanatory comments and blank separators in all7 pages. Shared components unchanged. Poker page scan confirmed no inheritAttrs declarations. Scoped source diff/absence/whitespace check, Vue typecheck and asset build PASS. No browser/feature acceptance tests rerun; prior behaviour evidence remains historical. Earlier page-scaffold instructions including inheritAttrs are superseded by this explicit correction. No other Product implementation authorization.
2026-10-30 developer explicitly authorized fixing all7 PHP analysis issues only. Updated ListSubcategories precise paginator row-shape annotation and explicit scalar field mapping (same outgoing keys/values); added void return types to empty show/destroy methods in DepartmentController, CategoryController and SubcategoryController, matching inspected Poker empty destroy convention. No runtime features, account tests, suppression comments or config/baselines changed. Scoped source/diff review PASS; full vendor/bin/phpstan analyse --memory-limit=512M --no-progress PASS0 errors; scoped Pint and whitespace PASS. Delegated affected regression php artisan test tests/Feature/SubcategoryListTest.php tests/Feature/SubcategoryEditTest.php PASS43 tests357 assertions. This supersedes earlier notes that7 PHP analysis issues remain unresolved. Previously recorded18 baseline account/auth test failures remain separate and unfixed; no full-suite rerun for this typing-only fix.</x:v>
      </x:c>
      <x:c r="L33" s="31" t="n">
        <x:v>46325</x:v>
      </x:c>
      <x:c r="M33" s="11" t="str">
        <x:v>Assistant (explicitly delegated browser and earlier automated checks)</x:v>
      </x:c>
      <x:c r="N33" s="11" t="str">
        <x:v>Passed</x:v>
      </x:c>
      <x:c r="O33" s="11" t="str">
        <x:v>2026-10-29 delegated tests: first85-test catalogue run84 pass, one synthetic-denial test failed because separately defined Gate update ability does not override registered model policy. Corrected ONLY test to register ReadOnlySubcategoryTestPolicy; rerun PASS85 tests617 assertions. Command: php artisan test tests/Feature/SubcategoryEditTest.php tests/Feature/SubcategoryListTest.php tests/Feature/SubcategoryCreateTest.php tests/Feature/CategoryEditTest.php tests/Feature/DepartmentEditTest.php. Covers both allowed roles, canEdit true/false, independent list/edit permissions and forbidden routes, prefill parents, successful trimmed rename preserving ID/category despite forged fields, same name/current record and across categories,255-char success, blank/null/array/256-char/duplicate rejection, forged category duplicate bypass rejected, guest redirects/missing records404, full create/list/search regressions. Actual UpdateSubcategoryRequest rules checked read-only on local MySQL Body Lotion versus body wash under same category: case-insensitive duplicate rejected/current name accepted; no DB writes. npm run build PASS, npm run types:check PASS, Pint/Vue formatter/PHP syntax/whitespace PASS. Browser observed list page2 with Edit links (including Body Lotion135); attempted click was interrupted by user-changed-application response. No browser edit save/Cancel/error/mobile checks performed; no successful browser form claim. Previous list typing/layout verification remains pending. No full unrelated application suite run.
2026-10-29 authorized revision implemented. Source review PASS: dropdown data matches Create, initial form values use saved Department/Category IDs as strings, watch is NOT immediate so initial Category remains selected; computed filters choices; keyed Category Select resets stale display. Confirmation on Save compares saved Category ID and includes old/new paths; selected Category lookup uses filtered choices; missing choice goes to server validation. Request validates Category within Department and destination-scoped name uniqueness; controller safe only name/category_id; existing policy/button checks unchanged. No migrations. Tests updated from fixed-parent to allowed move behavior, no speculative Product connections. PASS96 tests681 assertions across SubcategoryEdit/List/Create and CategoryEdit/DepartmentEdit. Covers cross-department/same-department moves, unchanged parent/name, destination duplicates/source-only duplicate allowed, invalid destinations, parent mismatch, no partial writes, permissions and list/search regressions. Vue typecheck/build/Pint/formatter/syntax/diff whitespace PASS. Browser Super Admin opened existing ID90 Canned Fish with Pantry Staples/Canned Goods preselected; switched Meat and Seafood cleared Category; filtered Category choices selected Fish and Seafood; Save confirmation showed both paths, Cancel left form unsaved. Repeat/OK saved and reopening showed NEW Meat and Seafood/Fish and Seafood selected. Restored original Pantry Staples/Canned Goods through same confirmed UI and verified DB ID/name/path restored. Same-department moves automated-tested; latest mobile layout not browser-verified. Prior outstanding full-module/list UI checks remain pending. Snapshots:app/Http/Controllers/SubcategoryController.php 395e1fe9fe48; app/Http/Requests/Subcategories/UpdateSubcategoryRequest.php d6fc5d714b63; resources/js/pages/subcategories/Edit.vue cf9bc227539f; tests/Feature/SubcategoryEditTest.php 9e3f4112abdc
2026-10-30 assistant-run browser checks explicitly delegated by developer, ChatGPT in-app browser, developer signed-in session, source HEAD eabb3204ee4e2f9dbea824ef3b5939230e379d20 (clean worktree before tracker update). PASS: automatic Fresh search without Enter returned only matching Department paths, page1 ten rows/page2 five rows with search retained; Enter zzqNoMatch reset page1 and displayed No subcategories found; clearing restored unfiltered page1 of15. Edit Apples ID2 initially Fresh Produce/Fruit/Apples. Blank name showed required error; spaced uppercase BANANAS rejected as duplicate with input/parents retained and Save reenabled. Cancel returned list with original Apples. At390x844 phone width, stacked edit controls/buttons/error fit; changing Department to Bakery cleared Category, Save showed required Category error and retained Bakery/name. Cancel and reopen restored saved Fresh Produce/Fruit/Apples. Phone list document width390 with table horizontally contained (table446, container306); no page overflow. Viewport reset. Only invalid submissions/Cancel performed; no saved record changes. No new automated suite run; prior96 catalogue tests681 assertions retained. Remaining requested browser checks passed. Consolidate completed-feature code-review evidence before closing FB-029/030.
2026-10-30 developer explicitly authorized fixing all7 PHP analysis issues only. Updated ListSubcategories precise paginator row-shape annotation and explicit scalar field mapping (same outgoing keys/values); added void return types to empty show/destroy methods in DepartmentController, CategoryController and SubcategoryController, matching inspected Poker empty destroy convention. No runtime features, account tests, suppression comments or config/baselines changed. Scoped source/diff review PASS; full vendor/bin/phpstan analyse --memory-limit=512M --no-progress PASS0 errors; scoped Pint and whitespace PASS. Delegated affected regression php artisan test tests/Feature/SubcategoryListTest.php tests/Feature/SubcategoryEditTest.php PASS43 tests357 assertions. This supersedes earlier notes that7 PHP analysis issues remain unresolved. Previously recorded18 baseline account/auth test failures remain separate and unfixed; no full-suite rerun for this typing-only fix.</x:v>
      </x:c>
      <x:c r="P33" s="31" t="n">
        <x:v>46325</x:v>
      </x:c>
      <x:c r="Q33" s="11" t="str">
        <x:v>2026-10-30 completed-feature review consolidated; code review and recorded behaviour checks pass. Subcategory module verified; proceed to Tags FB-031.</x:v>
      </x:c>
      <x:c r="R33" s="11" t="str">
        <x:v>Before starting/resuming this item or feature: reread AGENTS.md from disk; apply teaching/testing rules. Completed; continue Tags FB-031.</x:v>
      </x:c>
      <x:c r="S33" s="11" t="n"/>
    </x:row>
    <x:row r="34" ht="105" customHeight="1">
      <x:c r="A34" s="4" t="n">
        <x:v>31</x:v>
      </x:c>
      <x:c r="B34" s="4" t="inlineStr">
        <x:is>
          <x:t xml:space="preserve">FB-031</x:t>
        </x:is>
      </x:c>
      <x:c r="C34" s="4" t="inlineStr">
        <x:is>
          <x:t xml:space="preserve">Tags</x:t>
        </x:is>
      </x:c>
      <x:c r="D34" s="4" t="inlineStr">
        <x:is>
          <x:t xml:space="preserve">Create shared tags, then list and rename them</x:t>
        </x:is>
      </x:c>
      <x:c r="E34" s="4" t="inlineStr">
        <x:is>
          <x:t xml:space="preserve">Create/rename shared tags: required catalogue-wide unique name ignoring case/outer spaces. Rename updates every use. Managers/Super Admin only; teach display, input state, save and authorization in small lessons.
2026-10-26 sequence: teach input state and authorized creation first, review and developer-test creation, then display the list and teach rename.</x:t>
        </x:is>
      </x:c>
      <x:c r="F34" s="4" t="inlineStr">
        <x:is>
          <x:t xml:space="preserve">FB-030</x:t>
        </x:is>
      </x:c>
      <x:c r="G34" s="4" t="str">
        <x:f>IF(H34="Complete","Complete",IF(I34="Blocked","Blocked",IF(I34="In progress","Ready",IF(F34="","Ready",IF(COUNTIFS($B$4:$B$73,F34,$H$4:$H$73,"Complete")=1,"Ready","Waiting")))))</x:f>
        <x:v>Complete</x:v>
      </x:c>
      <x:c r="H34" s="4" t="str">
        <x:f>IF(I34="Not started","Not started",IF(I34="Blocked","Blocked",IF(I34="In progress","In progress",IF(J34&lt;&gt;"Passed","Awaiting code review",IF(OR(K34="",NOT(ISNUMBER(L34))),"Awaiting review evidence",IF(N34&lt;&gt;"Passed","Awaiting test",IF(OR(M34="",O34="",NOT(ISNUMBER(P34))),"Awaiting test evidence","Complete")))))))</x:f>
        <x:v>Complete</x:v>
      </x:c>
      <x:c r="I34" s="10" t="str">
        <x:v>Ready for review</x:v>
      </x:c>
      <x:c r="J34" s="10" t="str">
        <x:v>Passed</x:v>
      </x:c>
      <x:c r="K34" s="10" t="str">
        <x:v>2026-10-30 reference inspection for upcoming Tags: skander app/Models/Player.php protected $fillable; PlayerController create/store/edit/update uses Inertia pages, simple direct model persistence, flash toast/back; routes/web.php checks create on GET/POST and update on GET/PATCH; PlayerPolicy defines abilities. StorePlayerRequest holds validation. Follow these responsibilities with FoodBank roles. No Tag code reviewed or implemented.
2026-10-30 developer-requested intermediate scaffold check: read Tag model, TagController, StoreTagRequest, UpdateTagRequest, TagPolicy, create_tags_table migration and TagSeeder. All are generated scaffolds; migration currently id/timestamps only, requests/policy deny by default, no tag routes or Vue page. No implemented behaviour or passed feature test claimed. Requests currently at root Http/Requests; organize under Tags with matching namespaces/imports in a later small lesson. No application changes made.
2026-10-30 developer explicitly delegated all current Tag work and testing, following this project catalogue UI/coding/workflows. Completed-feature source review PASS at HEAD eabb3204ee4e2f9dbea824ef3b5939230e379d20 plus uncommitted Tag implementation: app/Models/Tag.php, app/Http/Controllers/TagController.php, app/Http/Requests/Tags/{IndexTagsRequest,StoreTagRequest,UpdateTagRequest}.php, app/Actions/Tags/ListTags.php, app/Policies/TagPolicy.php, routes/web.php, database/migrations/2026_10_30_061953_create_tags_table.php, resources/js/pages/tags/{Create,Index,Edit}.vue, tests/Feature/TagTest.php. Department screen/controller/request conventions and Subcategory per-row canEdit preparation reused. Protected GET list/create/edit and POST/PATCH; Manager/Super Admin allowed, Volunteer denied. Required unique max255 name; Laravel trims, local MySQL collation ignores case. Rename preserves ID, ignores self in uniqueness. Protected fillable/validated fields. Search before alphabetical paginate(10), links retain search; 300ms typing/Enter/empty states. Forms errors, processing, success reset/toast, Cancel/list redirect, accessible labels/error links and phone layout. No blocking findings. No Product/pivot/stock work or deletion endpoint; Product tag attachment FB-037 and deletion rule FB-048 remain open. TagSeeder remains original empty scaffold; no production seed data requested.
2026-10-30 developer explicitly requested TagSeeder file with50 realistic tags so developer can run it. Updated database/seeders/TagSeeder.php only:50 distinct dietary/storage/preparation/meal/personal-care/household labels; Tag::firstOrCreate inside DB::transaction follows current catalogue seeder conventions and preserves existing names/records on reruns. Source review, PHP syntax, scoped Pint and static count/case-folded uniqueness checks PASS. Seeder NOT executed; no database changes or runtime/idempotence pass claimed. Supplied php artisan db:seed --class=TagSeeder for developer to run. Product lesson remains pending; no Product code read/changed.
2026-10-30 developer explicitly requested removing assistant-added defineOptions({ inheritAttrs:false }) from Product Create, Tag Create/Index/Edit and Subcategory Create/Index/Edit; follow Poker pages and avoid unnecessary code. Removed only those declarations, associated explanatory comments and blank separators in all7 pages. Shared components unchanged. Poker page scan confirmed no inheritAttrs declarations. Scoped source diff/absence/whitespace check, Vue typecheck and asset build PASS. No browser/feature acceptance tests rerun; prior behaviour evidence remains historical. Earlier page-scaffold instructions including inheritAttrs are superseded by this explicit correction. No other Product implementation authorization.
2026-10-30 Tag inverse products relationship reviewed and tested with Product creation; TagTest regressions included in157-test pass. Shared tag rename preserves product links.
2026-10-30 developer approved draft and explicitly requested creating/running ProductSeeder. Installed reviewed /tmp/foodbank-tags-tracker/ProductSeeder.preview.php into database/seeders/ProductSeeder.php (previously empty scaffold), then ran php artisan db:seed --class=ProductSeeder successfully against local MySQL. Actual database verification PASS:750 products across150 Subcategories, EXACTLY5 each, all Active/nonblank brand, each2–4 tags,1618 product_tag links,0 duplicate product identities. Shared tags now54 (original50 plus approved Baby Essentials/Personal Hygiene/Cleaning Supplies/Paper Goods). Ran seeder again successfully; SHA256 fingerprint of ALL ordered product records including timestamps, tag records and pivot links was identical before/after rerun: no added rows, changes or duplicates. Full PHPStan PASS0 errors, scoped Pint/whitespace PASS. Source review preserves exact-path lookup, Subcategory locking/transaction, firstOrCreate identity and syncWithoutDetaching manual-tag preservation; no code/stock fields and no default DatabaseSeeder registration added. No application test suite/browser checks needed/run for this data-only side task. Next Product list FB-038 remains NOT STARTED.</x:v>
      </x:c>
      <x:c r="L34" s="30" t="n">
        <x:v>46325</x:v>
      </x:c>
      <x:c r="M34" s="10" t="str">
        <x:v>Assistant (explicitly delegated automated, MySQL and browser checks)</x:v>
      </x:c>
      <x:c r="N34" s="10" t="str">
        <x:v>Passed</x:v>
      </x:c>
      <x:c r="O34" s="10" t="str">
        <x:v>2026-10-30 Assistant, explicitly delegated: PASS php artisan test tests/Feature/TagTest.php tests/Feature/SubcategoryCreateTest.php tests/Feature/SubcategoryListTest.php tests/Feature/SubcategoryEditTest.php tests/Feature/CategoryEditTest.php tests/Feature/DepartmentEditTest.php —115 tests926 assertions. Tag-only final rerun after removing unused controller scaffolds PASS19 tests245 assertions. Covers both allowed roles, denied GET/write/guests, create/rename preserved ID/ignored forged fields, max255/self-name, invalid/null/array/blank/long/duplicate names, search/pagination/no-match/empty/clear, invalid list filters, missing records and deletion unavailable, independent update-policy denial and row permission. Build, Vue typecheck, scoped Pint and whitespace PASS. Tag-only PHPStan PASS0 errors; broader PHPStan found7 pre-existing catalogue issues (ListSubcategories return annotation and6 unused untyped show/destroy stubs in Category/Department/Subcategory controllers), left unchanged. Applied only Tag migration to local MySQL. Local MySQL validator create/update case-insensitive duplicates/self-ignore and unique database index PASS. Browser in-app signed-in Super Admin PASS: empty list; required create error; spaced QA name saved/trimmed, toast/reset; uppercase spaced duplicate rejected/input retained/button reenabled; edit prefill/blank validation, rename success/list redirect/preserved id1; search typing without Enter ten matching rows, Next retained filter/page2 two rows; Enter no-match reset page1; clear restores full list. At390x844 list document width390/no page overflow; create stacked/full-width button and readable errors; edit duplicate rename retained text/error/reenabled Save; Cancel/reopen preserved original name. Viewport restored. All13 tracked QA tags removed, local tags table empty. No unrelated full application suite run.</x:v>
      </x:c>
      <x:c r="P34" s="30" t="n">
        <x:v>46325</x:v>
      </x:c>
      <x:c r="Q34" s="10" t="str">
        <x:v>2026-10-30 FB-031 complete: implemented/reviewed/tested tag creation, paginated search list and rename. Product-related tag work remains at FB-037/048.</x:v>
      </x:c>
      <x:c r="R34" s="10" t="str">
        <x:v>Before starting/resuming this item or feature: reread AGENTS.md from disk; apply teaching/testing rules. Verified complete. Next ready module Products FB-032; resume developer-written small lessons unless explicitly delegated.</x:v>
      </x:c>
      <x:c r="S34" s="10" t="str"/>
    </x:row>
    <x:row r="35" ht="105" customHeight="1">
      <x:c r="A35" s="9" t="n">
        <x:v>32</x:v>
      </x:c>
      <x:c r="B35" s="9" t="inlineStr">
        <x:is>
          <x:t xml:space="preserve">FB-032</x:t>
        </x:is>
      </x:c>
      <x:c r="C35" s="9" t="inlineStr">
        <x:is>
          <x:t xml:space="preserve">Products</x:t>
        </x:is>
      </x:c>
      <x:c r="D35" s="9" t="inlineStr">
        <x:is>
          <x:t xml:space="preserve">Introduce Product storage and its hierarchy form</x:t>
        </x:is>
      </x:c>
      <x:c r="E35" s="9" t="str">
        <x:v>Product belongs to Subcategory. Required name/hierarchy/status; optional brand/tags. Build without product codes; retain internal database id. No sizes, packaging, counting/contents units, balances or quantities. Introduce tag persistence at FB-037. Reconsider codes after FB-067 at FB-035.</x:v>
      </x:c>
      <x:c r="F35" s="9" t="inlineStr">
        <x:is>
          <x:t xml:space="preserve">FB-031</x:t>
        </x:is>
      </x:c>
      <x:c r="G35" s="9" t="str">
        <x:f>IF(H35="Complete","Complete",IF(I35="Blocked","Blocked",IF(I35="In progress","Ready",IF(F35="","Ready",IF(COUNTIFS($B$4:$B$73,F35,$H$4:$H$73,"Complete")=1,"Ready","Waiting")))))</x:f>
        <x:v>Complete</x:v>
      </x:c>
      <x:c r="H35" s="9" t="str">
        <x:f>IF(I35="Not started","Not started",IF(I35="Blocked","Blocked",IF(I35="In progress","In progress",IF(J35&lt;&gt;"Passed","Awaiting code review",IF(OR(K35="",NOT(ISNUMBER(L35))),"Awaiting review evidence",IF(N35&lt;&gt;"Passed","Awaiting test",IF(OR(M35="",O35="",NOT(ISNUMBER(P35))),"Awaiting test evidence","Complete")))))))</x:f>
        <x:v>Complete</x:v>
      </x:c>
      <x:c r="I35" s="11" t="str">
        <x:v>Ready for review</x:v>
      </x:c>
      <x:c r="J35" s="11" t="str">
        <x:v>Passed</x:v>
      </x:c>
      <x:c r="K35" s="11" t="str">
        <x:v>
2026-10-30 completed Product CREATION feature source review PASS; no blocking findings. Developer explicitly approved save workflow including both relationship directions and delegated all tests. Read together ProductController, ProductPolicy, StoreProductRequest, CreateProduct action, Product/Subcategory/Tag models, Product and product_tag migrations, full products/Create.vue, protected GET/POST routes and ProductCreateTest. Follows inspected Poker Player request/controller/flash/back, Inertia Form+generated action/errors/processing/resetOnSuccess; CreatePlayerGame/CreateGameSession action Gate+transaction+row lock conventions. StoreProductRequest organized under Products; productData normalizes already-validated scalar/list values for typed action input. Duplicate business guard executes under Subcategory exclusive lock inside transaction after Category shared lock/current hierarchy recheck; ignores name/brand case/outer spaces, blank brands equivalent, includes inactive products. Selected tag existence rechecked/locked. Save only name/brand/subcategory_id/is_active; no forged IDs/code/quantity/parent duplication. Product::tags and Tag::products both belongsToMany through same unique-pair product_tag with restrictive FKs. Form transform sends all selected tag IDs even when search hides inputs; invalid submissions retain state; success clears controls/search/tags/restores Active and resets Select display. Existing layout/tag search/checkbox status preserved. Removed unused empty ProductController scaffold methods, leaving create/store only; unused UpdateProductRequest scaffold unchanged. No list/search-by-tag UI added early; FB-040/044 remain upcoming. HEAD 3c9d80b6e737c9c750d0eaadc5e9bec3b2f71123 plus current uncommitted Product creation implementation, reviewed2026-10-30. SHA256 prefixes: action3659726855ae; request3bfa3f723881; controllercad1463244ea; Product068970cd06b8; Tagd8f3fd7ceb8f; policy12099f89fdad; Vue8f12052c3721; Product migration3f2353b33f65; pivot migratione210a481a24a; testeeef404a32c0; routes900151e5ce7a.</x:v>
      </x:c>
      <x:c r="L35" s="31" t="n">
        <x:v>46325</x:v>
      </x:c>
      <x:c r="M35" s="11" t="str">
        <x:v>Assistant (explicitly delegated automated, MySQL and browser checks)</x:v>
      </x:c>
      <x:c r="N35" s="11" t="str">
        <x:v>Passed</x:v>
      </x:c>
      <x:c r="O35" s="11" t="str">
        <x:v>
2026-10-30 developer explicitly reported scoped Product migration ran successfully. Record as developer-reported migration check only; not source review or full Product feature behaviour verification.
2026-10-30 developer replied done to explicit protected Create Product page check and stated page opens successfully. Developer-reported PASS for minimal page display only; role-specific denial, saving and full feature not verified.
2026-10-30 Assistant (explicitly delegated) PASS creation-scoped catalogue regression: php artisan test ProductCreateTest,TagTest,SubcategoryCreateTest,SubcategoryListTest,SubcategoryEditTest,CategoryEditTest,DepartmentEditTest —157 tests1162 assertions; rerun after request normalization/controller cleanup same pass.42 new Product tests cover both permitted roles, page data, successful trimmed create, Active/Inactive casts, ignored forged fields, both tag relationships/shared rename, optional blank/null/omitted tags and brand,255-char fields, null/blank/array/long inputs, existing/matching parents, invalid/status/tag IDs, repeated tag IDs, duplicate identity incl inactive/unbranded/case/spaces, distinct brand/Subcategory acceptance, guest/Volunteer denied GET/POST, action authorization, stale parent/tag rechecks, forced real pivot-insert failure rolls product back, pivot uniqueness/used-tag FK. Vue typecheck, build, scoped Pint/PHPStan(0 errors)/PHP syntax/whitespace PASS. Applied only new product_tag migration to local MySQL. Browser in-app existing Super Admin PASS blank errors; Pantry Staples/Rice and Grains/White Rice choices; inactive QA product with trimmed name/brand saved; selected Halal then Vegan while Halal hidden, both persisted and Tag-&gt;products inverse verified in MySQL. Toast and complete form/search/tag reset/restored Active; Category/Subcategory disabled/reset. Uppercase/spaced duplicate of INACTIVE saved product rejected despite new Active status; hierarchy/text/selected Halal retained and button reenabled. Search300ms case-insensitive, Enter, no-match/clear; optional unbranded/untagged Active save passed on390x844 phone and DB null brand/zero links verified. Category change cleared Subcategory; Department change cleared both children. Phone document width390/no overflow, stacked controls/readable error; normal1280 viewport restored, Department and tag-search widths both289.328px. MySQL two simultaneous action processes on same Subcategory: one SAVED, second DUPLICATE_REJECTED; one row created. All3 exact QA products/pivot links removed, shared tags untouched. Full suite192 tests174 pass17 failed1 error; separate isolated clean HEAD baseline150 tests132 pass17 failed1 error, identical failing/error test names (account/auth/settings/seeding), no additional failures. Full PHPStan still7 pre-existing unrelated catalogue issues; no scope expansion to fix deferred accounts or other controllers. Product-list Halal search remains later FB-040/044.</x:v>
      </x:c>
      <x:c r="P35" s="31" t="n">
        <x:v>46325</x:v>
      </x:c>
      <x:c r="Q35" s="11" t="str">
        <x:v>2026-10-30 Product creation feature implemented/reviewed/tested; this item verified. Product list next; no product code/stock features implemented.</x:v>
      </x:c>
      <x:c r="R35" s="11" t="str">
        <x:v>Before starting/resuming this item or feature: reread AGENTS.md from disk; apply teaching/testing rules. Completed. Next ready item FB-038 Product list; show proposed changes before applying, preserve Poker coding/current catalogue UI and name-or-tag search checkpoints.</x:v>
      </x:c>
      <x:c r="S35" s="11" t="str"/>
    </x:row>
    <x:row r="36" ht="105" customHeight="1">
      <x:c r="A36" s="4" t="n">
        <x:v>33</x:v>
      </x:c>
      <x:c r="B36" s="4" t="inlineStr">
        <x:is>
          <x:t xml:space="preserve">FB-033</x:t>
        </x:is>
      </x:c>
      <x:c r="C36" s="4" t="inlineStr">
        <x:is>
          <x:t xml:space="preserve">Products</x:t>
        </x:is>
      </x:c>
      <x:c r="D36" s="4" t="inlineStr">
        <x:is>
          <x:t xml:space="preserve">Lay out the product form and bind its inputs</x:t>
        </x:is>
      </x:c>
      <x:c r="E36" s="4" t="inlineStr">
        <x:is>
          <x:t xml:space="preserve">Teach responsive layout and temporary state for catalogue identity fields only. No package preview or stock values.</x:t>
        </x:is>
      </x:c>
      <x:c r="F36" s="4" t="inlineStr">
        <x:is>
          <x:t xml:space="preserve">FB-032</x:t>
        </x:is>
      </x:c>
      <x:c r="G36" s="4" t="str">
        <x:f>IF(H36="Complete","Complete",IF(I36="Blocked","Blocked",IF(I36="In progress","Ready",IF(F36="","Ready",IF(COUNTIFS($B$4:$B$73,F36,$H$4:$H$73,"Complete")=1,"Ready","Waiting")))))</x:f>
        <x:v>Complete</x:v>
      </x:c>
      <x:c r="H36" s="4" t="str">
        <x:f>IF(I36="Not started","Not started",IF(I36="Blocked","Blocked",IF(I36="In progress","In progress",IF(J36&lt;&gt;"Passed","Awaiting code review",IF(OR(K36="",NOT(ISNUMBER(L36))),"Awaiting review evidence",IF(N36&lt;&gt;"Passed","Awaiting test",IF(OR(M36="",O36="",NOT(ISNUMBER(P36))),"Awaiting test evidence","Complete")))))))</x:f>
        <x:v>Complete</x:v>
      </x:c>
      <x:c r="I36" s="10" t="str">
        <x:v>Ready for review</x:v>
      </x:c>
      <x:c r="J36" s="10" t="str">
        <x:v>Passed</x:v>
      </x:c>
      <x:c r="K36" s="10" t="str">
        <x:v>
2026-10-30 completed Product CREATION feature source review PASS; no blocking findings. Developer explicitly approved save workflow including both relationship directions and delegated all tests. Read together ProductController, ProductPolicy, StoreProductRequest, CreateProduct action, Product/Subcategory/Tag models, Product and product_tag migrations, full products/Create.vue, protected GET/POST routes and ProductCreateTest. Follows inspected Poker Player request/controller/flash/back, Inertia Form+generated action/errors/processing/resetOnSuccess; CreatePlayerGame/CreateGameSession action Gate+transaction+row lock conventions. StoreProductRequest organized under Products; productData normalizes already-validated scalar/list values for typed action input. Duplicate business guard executes under Subcategory exclusive lock inside transaction after Category shared lock/current hierarchy recheck; ignores name/brand case/outer spaces, blank brands equivalent, includes inactive products. Selected tag existence rechecked/locked. Save only name/brand/subcategory_id/is_active; no forged IDs/code/quantity/parent duplication. Product::tags and Tag::products both belongsToMany through same unique-pair product_tag with restrictive FKs. Form transform sends all selected tag IDs even when search hides inputs; invalid submissions retain state; success clears controls/search/tags/restores Active and resets Select display. Existing layout/tag search/checkbox status preserved. Removed unused empty ProductController scaffold methods, leaving create/store only; unused UpdateProductRequest scaffold unchanged. No list/search-by-tag UI added early; FB-040/044 remain upcoming. HEAD 3c9d80b6e737c9c750d0eaadc5e9bec3b2f71123 plus current uncommitted Product creation implementation, reviewed2026-10-30. SHA256 prefixes: action3659726855ae; request3bfa3f723881; controllercad1463244ea; Product068970cd06b8; Tagd8f3fd7ceb8f; policy12099f89fdad; Vue8f12052c3721; Product migration3f2353b33f65; pivot migratione210a481a24a; testeeef404a32c0; routes900151e5ce7a.</x:v>
      </x:c>
      <x:c r="L36" s="30" t="n">
        <x:v>46325</x:v>
      </x:c>
      <x:c r="M36" s="10" t="str">
        <x:v>Assistant (explicitly delegated automated, MySQL and browser checks)</x:v>
      </x:c>
      <x:c r="N36" s="10" t="str">
        <x:v>Passed</x:v>
      </x:c>
      <x:c r="O36" s="10" t="str">
        <x:v>
2026-10-30 Assistant (explicitly delegated) PASS creation-scoped catalogue regression: php artisan test ProductCreateTest,TagTest,SubcategoryCreateTest,SubcategoryListTest,SubcategoryEditTest,CategoryEditTest,DepartmentEditTest —157 tests1162 assertions; rerun after request normalization/controller cleanup same pass.42 new Product tests cover both permitted roles, page data, successful trimmed create, Active/Inactive casts, ignored forged fields, both tag relationships/shared rename, optional blank/null/omitted tags and brand,255-char fields, null/blank/array/long inputs, existing/matching parents, invalid/status/tag IDs, repeated tag IDs, duplicate identity incl inactive/unbranded/case/spaces, distinct brand/Subcategory acceptance, guest/Volunteer denied GET/POST, action authorization, stale parent/tag rechecks, forced real pivot-insert failure rolls product back, pivot uniqueness/used-tag FK. Vue typecheck, build, scoped Pint/PHPStan(0 errors)/PHP syntax/whitespace PASS. Applied only new product_tag migration to local MySQL. Browser in-app existing Super Admin PASS blank errors; Pantry Staples/Rice and Grains/White Rice choices; inactive QA product with trimmed name/brand saved; selected Halal then Vegan while Halal hidden, both persisted and Tag-&gt;products inverse verified in MySQL. Toast and complete form/search/tag reset/restored Active; Category/Subcategory disabled/reset. Uppercase/spaced duplicate of INACTIVE saved product rejected despite new Active status; hierarchy/text/selected Halal retained and button reenabled. Search300ms case-insensitive, Enter, no-match/clear; optional unbranded/untagged Active save passed on390x844 phone and DB null brand/zero links verified. Category change cleared Subcategory; Department change cleared both children. Phone document width390/no overflow, stacked controls/readable error; normal1280 viewport restored, Department and tag-search widths both289.328px. MySQL two simultaneous action processes on same Subcategory: one SAVED, second DUPLICATE_REJECTED; one row created. All3 exact QA products/pivot links removed, shared tags untouched. Full suite192 tests174 pass17 failed1 error; separate isolated clean HEAD baseline150 tests132 pass17 failed1 error, identical failing/error test names (account/auth/settings/seeding), no additional failures. Full PHPStan still7 pre-existing unrelated catalogue issues; no scope expansion to fix deferred accounts or other controllers. Product-list Halal search remains later FB-040/044.</x:v>
      </x:c>
      <x:c r="P36" s="30" t="n">
        <x:v>46325</x:v>
      </x:c>
      <x:c r="Q36" s="10" t="str">
        <x:v>2026-10-30 Product creation feature implemented/reviewed/tested; this item verified. Product list next; no product code/stock features implemented.</x:v>
      </x:c>
      <x:c r="R36" s="10" t="str">
        <x:v>Before starting/resuming this item or feature: reread AGENTS.md from disk; apply teaching/testing rules. Completed. Next ready item FB-038 Product list; show proposed changes before applying, preserve Poker coding/current catalogue UI and name-or-tag search checkpoints.</x:v>
      </x:c>
      <x:c r="S36" s="10" t="str"/>
    </x:row>
    <x:row r="37" ht="105" customHeight="1">
      <x:c r="A37" s="4" t="n">
        <x:v>48</x:v>
      </x:c>
      <x:c r="B37" s="4" t="inlineStr">
        <x:is>
          <x:t xml:space="preserve">FB-035</x:t>
        </x:is>
      </x:c>
      <x:c r="C37" s="4" t="inlineStr">
        <x:is>
          <x:t xml:space="preserve">Products</x:t>
        </x:is>
      </x:c>
      <x:c r="D37" s="4" t="str">
        <x:v>Reconsider product codes and stock connections after the catalogue works</x:v>
      </x:c>
      <x:c r="E37" s="4" t="str">
        <x:v>After FB-067 verified functional catalogue, discuss whether human-readable codes are needed and revisit the connection to Stock Management. No mandatory code format/generation/backfill or replacement design approved. Record developer decision and affected requirements before any implementation. Preserve prior PRD design as history only.</x:v>
      </x:c>
      <x:c r="F37" s="4" t="str">
        <x:v>FB-067</x:v>
      </x:c>
      <x:c r="G37" s="4" t="str">
        <x:f>IF(H37="Complete","Complete",IF(I37="Blocked","Blocked",IF(I37="In progress","Ready",IF(F37="","Ready",IF(COUNTIFS($B$4:$B$73,F37,$H$4:$H$73,"Complete")=1,"Ready","Waiting")))))</x:f>
        <x:v>Waiting</x:v>
      </x:c>
      <x:c r="H37" s="4" t="str">
        <x:f>IF(I37="Not started","Not started",IF(I37="Blocked","Blocked",IF(I37="In progress","In progress",IF(J37&lt;&gt;"Passed","Awaiting code review",IF(OR(K37="",NOT(ISNUMBER(L37))),"Awaiting review evidence",IF(N37&lt;&gt;"Passed","Awaiting test",IF(OR(M37="",O37="",NOT(ISNUMBER(P37))),"Awaiting test evidence","Complete")))))))</x:f>
        <x:v>Not started</x:v>
      </x:c>
      <x:c r="I37" s="10" t="inlineStr">
        <x:is>
          <x:t xml:space="preserve">Not started</x:t>
        </x:is>
      </x:c>
      <x:c r="J37" s="10" t="inlineStr">
        <x:is>
          <x:t xml:space="preserve">Not reviewed</x:t>
        </x:is>
      </x:c>
      <x:c r="K37" s="10" t="n"/>
      <x:c r="L37" s="30" t="n"/>
      <x:c r="M37" s="10" t="n"/>
      <x:c r="N37" s="10" t="inlineStr">
        <x:is>
          <x:t xml:space="preserve">Not tested</x:t>
        </x:is>
      </x:c>
      <x:c r="O37" s="10" t="n"/>
      <x:c r="P37" s="30" t="n"/>
      <x:c r="Q37" s="10" t="str">
        <x:v>2026-10-30 developer-approved sequence/scope revision: build and verify functional Product Catalogue without human-readable product codes. Omit code column, generation, display, code search and code acceptance checks for this catalogue phase. Keep normal internal Product id and Subcategory relationship. After catalogue checkpoint FB-067, brainstorm again at preserved FB-035 whether a user-facing code is needed and revisit code/stock design before Stock Management FB-034. Earlier PRD format is historical proposal pending reconsideration, not a current implementation requirement; no replacement format/design approved and no application code edits authorized by this discussion.</x:v>
      </x:c>
      <x:c r="R37" s="10" t="str">
        <x:v>Before starting/resuming this item or feature: reread AGENTS.md from disk; apply teaching/testing rules. Do not start before FB-067 verified. Brainstorm code need and stock connections with developer, record approved decisions, then decide whether any code implementation/backfill is needed before FB-034. No automatic implementation of old PRD proposal.</x:v>
      </x:c>
      <x:c r="S37" s="10" t="n"/>
    </x:row>
    <x:row r="38" ht="105" customHeight="1">
      <x:c r="A38" s="9" t="n">
        <x:v>34</x:v>
      </x:c>
      <x:c r="B38" s="9" t="inlineStr">
        <x:is>
          <x:t xml:space="preserve">FB-036</x:t>
        </x:is>
      </x:c>
      <x:c r="C38" s="9" t="inlineStr">
        <x:is>
          <x:t xml:space="preserve">Products</x:t>
        </x:is>
      </x:c>
      <x:c r="D38" s="9" t="inlineStr">
        <x:is>
          <x:t xml:space="preserve">Prevent duplicate catalogue products</x:t>
        </x:is>
      </x:c>
      <x:c r="E38" s="9" t="inlineStr">
        <x:is>
          <x:t xml:space="preserve">Compare name/brand/Subcategory, ignore case/outer spaces and include inactive products. No package contents, counting unit or size in catalogue duplicate identity.</x:t>
        </x:is>
      </x:c>
      <x:c r="F38" s="9" t="str">
        <x:v>FB-033</x:v>
      </x:c>
      <x:c r="G38" s="9" t="str">
        <x:f>IF(H38="Complete","Complete",IF(I38="Blocked","Blocked",IF(I38="In progress","Ready",IF(F38="","Ready",IF(COUNTIFS($B$4:$B$73,F38,$H$4:$H$73,"Complete")=1,"Ready","Waiting")))))</x:f>
        <x:v>Complete</x:v>
      </x:c>
      <x:c r="H38" s="9" t="str">
        <x:f>IF(I38="Not started","Not started",IF(I38="Blocked","Blocked",IF(I38="In progress","In progress",IF(J38&lt;&gt;"Passed","Awaiting code review",IF(OR(K38="",NOT(ISNUMBER(L38))),"Awaiting review evidence",IF(N38&lt;&gt;"Passed","Awaiting test",IF(OR(M38="",O38="",NOT(ISNUMBER(P38))),"Awaiting test evidence","Complete")))))))</x:f>
        <x:v>Complete</x:v>
      </x:c>
      <x:c r="I38" s="11" t="str">
        <x:v>Ready for review</x:v>
      </x:c>
      <x:c r="J38" s="11" t="str">
        <x:v>Passed</x:v>
      </x:c>
      <x:c r="K38" s="11" t="str">
        <x:v>
2026-10-30 completed Product CREATION feature source review PASS; no blocking findings. Developer explicitly approved save workflow including both relationship directions and delegated all tests. Read together ProductController, ProductPolicy, StoreProductRequest, CreateProduct action, Product/Subcategory/Tag models, Product and product_tag migrations, full products/Create.vue, protected GET/POST routes and ProductCreateTest. Follows inspected Poker Player request/controller/flash/back, Inertia Form+generated action/errors/processing/resetOnSuccess; CreatePlayerGame/CreateGameSession action Gate+transaction+row lock conventions. StoreProductRequest organized under Products; productData normalizes already-validated scalar/list values for typed action input. Duplicate business guard executes under Subcategory exclusive lock inside transaction after Category shared lock/current hierarchy recheck; ignores name/brand case/outer spaces, blank brands equivalent, includes inactive products. Selected tag existence rechecked/locked. Save only name/brand/subcategory_id/is_active; no forged IDs/code/quantity/parent duplication. Product::tags and Tag::products both belongsToMany through same unique-pair product_tag with restrictive FKs. Form transform sends all selected tag IDs even when search hides inputs; invalid submissions retain state; success clears controls/search/tags/restores Active and resets Select display. Existing layout/tag search/checkbox status preserved. Removed unused empty ProductController scaffold methods, leaving create/store only; unused UpdateProductRequest scaffold unchanged. No list/search-by-tag UI added early; FB-040/044 remain upcoming. HEAD 3c9d80b6e737c9c750d0eaadc5e9bec3b2f71123 plus current uncommitted Product creation implementation, reviewed2026-10-30. SHA256 prefixes: action3659726855ae; request3bfa3f723881; controllercad1463244ea; Product068970cd06b8; Tagd8f3fd7ceb8f; policy12099f89fdad; Vue8f12052c3721; Product migration3f2353b33f65; pivot migratione210a481a24a; testeeef404a32c0; routes900151e5ce7a.</x:v>
      </x:c>
      <x:c r="L38" s="31" t="n">
        <x:v>46325</x:v>
      </x:c>
      <x:c r="M38" s="11" t="str">
        <x:v>Assistant (explicitly delegated automated, MySQL and browser checks)</x:v>
      </x:c>
      <x:c r="N38" s="11" t="str">
        <x:v>Passed</x:v>
      </x:c>
      <x:c r="O38" s="11" t="str">
        <x:v>
2026-10-30 Assistant (explicitly delegated) PASS creation-scoped catalogue regression: php artisan test ProductCreateTest,TagTest,SubcategoryCreateTest,SubcategoryListTest,SubcategoryEditTest,CategoryEditTest,DepartmentEditTest —157 tests1162 assertions; rerun after request normalization/controller cleanup same pass.42 new Product tests cover both permitted roles, page data, successful trimmed create, Active/Inactive casts, ignored forged fields, both tag relationships/shared rename, optional blank/null/omitted tags and brand,255-char fields, null/blank/array/long inputs, existing/matching parents, invalid/status/tag IDs, repeated tag IDs, duplicate identity incl inactive/unbranded/case/spaces, distinct brand/Subcategory acceptance, guest/Volunteer denied GET/POST, action authorization, stale parent/tag rechecks, forced real pivot-insert failure rolls product back, pivot uniqueness/used-tag FK. Vue typecheck, build, scoped Pint/PHPStan(0 errors)/PHP syntax/whitespace PASS. Applied only new product_tag migration to local MySQL. Browser in-app existing Super Admin PASS blank errors; Pantry Staples/Rice and Grains/White Rice choices; inactive QA product with trimmed name/brand saved; selected Halal then Vegan while Halal hidden, both persisted and Tag-&gt;products inverse verified in MySQL. Toast and complete form/search/tag reset/restored Active; Category/Subcategory disabled/reset. Uppercase/spaced duplicate of INACTIVE saved product rejected despite new Active status; hierarchy/text/selected Halal retained and button reenabled. Search300ms case-insensitive, Enter, no-match/clear; optional unbranded/untagged Active save passed on390x844 phone and DB null brand/zero links verified. Category change cleared Subcategory; Department change cleared both children. Phone document width390/no overflow, stacked controls/readable error; normal1280 viewport restored, Department and tag-search widths both289.328px. MySQL two simultaneous action processes on same Subcategory: one SAVED, second DUPLICATE_REJECTED; one row created. All3 exact QA products/pivot links removed, shared tags untouched. Full suite192 tests174 pass17 failed1 error; separate isolated clean HEAD baseline150 tests132 pass17 failed1 error, identical failing/error test names (account/auth/settings/seeding), no additional failures. Full PHPStan still7 pre-existing unrelated catalogue issues; no scope expansion to fix deferred accounts or other controllers. Product-list Halal search remains later FB-040/044.</x:v>
      </x:c>
      <x:c r="P38" s="31" t="n">
        <x:v>46325</x:v>
      </x:c>
      <x:c r="Q38" s="11" t="str">
        <x:v>2026-10-30 Product creation feature implemented/reviewed/tested; this item verified. Product list next; no product code/stock features implemented.</x:v>
      </x:c>
      <x:c r="R38" s="11" t="str">
        <x:v>Before starting/resuming this item or feature: reread AGENTS.md from disk; apply teaching/testing rules. Completed. Next ready item FB-038 Product list; show proposed changes before applying, preserve Poker coding/current catalogue UI and name-or-tag search checkpoints.</x:v>
      </x:c>
      <x:c r="S38" s="11" t="str"/>
    </x:row>
    <x:row r="39" ht="105" customHeight="1">
      <x:c r="A39" s="4" t="n">
        <x:v>35</x:v>
      </x:c>
      <x:c r="B39" s="4" t="inlineStr">
        <x:is>
          <x:t xml:space="preserve">FB-037</x:t>
        </x:is>
      </x:c>
      <x:c r="C39" s="4" t="inlineStr">
        <x:is>
          <x:t xml:space="preserve">Products</x:t>
        </x:is>
      </x:c>
      <x:c r="D39" s="4" t="inlineStr">
        <x:is>
          <x:t xml:space="preserve">Save products and attach optional tags</x:t>
        </x:is>
      </x:c>
      <x:c r="E39" s="4" t="str">
        <x:v>Managers/Super Admin create; Volunteers denied display/write. Save catalogue identity/classification/status only; no stock quantity/packaging. Optional shared tags; errors/retained input/processing and persisted fields. Both Product::tags() and Tag::products() use same product_tag pivot; tag-based lookup is required, verified in list/search phase.</x:v>
      </x:c>
      <x:c r="F39" s="4" t="inlineStr">
        <x:is>
          <x:t xml:space="preserve">FB-036</x:t>
        </x:is>
      </x:c>
      <x:c r="G39" s="4" t="str">
        <x:f>IF(H39="Complete","Complete",IF(I39="Blocked","Blocked",IF(I39="In progress","Ready",IF(F39="","Ready",IF(COUNTIFS($B$4:$B$73,F39,$H$4:$H$73,"Complete")=1,"Ready","Waiting")))))</x:f>
        <x:v>Complete</x:v>
      </x:c>
      <x:c r="H39" s="4" t="str">
        <x:f>IF(I39="Not started","Not started",IF(I39="Blocked","Blocked",IF(I39="In progress","In progress",IF(J39&lt;&gt;"Passed","Awaiting code review",IF(OR(K39="",NOT(ISNUMBER(L39))),"Awaiting review evidence",IF(N39&lt;&gt;"Passed","Awaiting test",IF(OR(M39="",O39="",NOT(ISNUMBER(P39))),"Awaiting test evidence","Complete")))))))</x:f>
        <x:v>Complete</x:v>
      </x:c>
      <x:c r="I39" s="10" t="str">
        <x:v>Ready for review</x:v>
      </x:c>
      <x:c r="J39" s="10" t="str">
        <x:v>Passed</x:v>
      </x:c>
      <x:c r="K39" s="10" t="str">
        <x:v>
2026-10-30 completed Product CREATION feature source review PASS; no blocking findings. Developer explicitly approved save workflow including both relationship directions and delegated all tests. Read together ProductController, ProductPolicy, StoreProductRequest, CreateProduct action, Product/Subcategory/Tag models, Product and product_tag migrations, full products/Create.vue, protected GET/POST routes and ProductCreateTest. Follows inspected Poker Player request/controller/flash/back, Inertia Form+generated action/errors/processing/resetOnSuccess; CreatePlayerGame/CreateGameSession action Gate+transaction+row lock conventions. StoreProductRequest organized under Products; productData normalizes already-validated scalar/list values for typed action input. Duplicate business guard executes under Subcategory exclusive lock inside transaction after Category shared lock/current hierarchy recheck; ignores name/brand case/outer spaces, blank brands equivalent, includes inactive products. Selected tag existence rechecked/locked. Save only name/brand/subcategory_id/is_active; no forged IDs/code/quantity/parent duplication. Product::tags and Tag::products both belongsToMany through same unique-pair product_tag with restrictive FKs. Form transform sends all selected tag IDs even when search hides inputs; invalid submissions retain state; success clears controls/search/tags/restores Active and resets Select display. Existing layout/tag search/checkbox status preserved. Removed unused empty ProductController scaffold methods, leaving create/store only; unused UpdateProductRequest scaffold unchanged. No list/search-by-tag UI added early; FB-040/044 remain upcoming. HEAD 3c9d80b6e737c9c750d0eaadc5e9bec3b2f71123 plus current uncommitted Product creation implementation, reviewed2026-10-30. SHA256 prefixes: action3659726855ae; request3bfa3f723881; controllercad1463244ea; Product068970cd06b8; Tagd8f3fd7ceb8f; policy12099f89fdad; Vue8f12052c3721; Product migration3f2353b33f65; pivot migratione210a481a24a; testeeef404a32c0; routes900151e5ce7a.
2026-10-30 developer approved draft and explicitly requested creating/running ProductSeeder. Installed reviewed /tmp/foodbank-tags-tracker/ProductSeeder.preview.php into database/seeders/ProductSeeder.php (previously empty scaffold), then ran php artisan db:seed --class=ProductSeeder successfully against local MySQL. Actual database verification PASS:750 products across150 Subcategories, EXACTLY5 each, all Active/nonblank brand, each2–4 tags,1618 product_tag links,0 duplicate product identities. Shared tags now54 (original50 plus approved Baby Essentials/Personal Hygiene/Cleaning Supplies/Paper Goods). Ran seeder again successfully; SHA256 fingerprint of ALL ordered product records including timestamps, tag records and pivot links was identical before/after rerun: no added rows, changes or duplicates. Full PHPStan PASS0 errors, scoped Pint/whitespace PASS. Source review preserves exact-path lookup, Subcategory locking/transaction, firstOrCreate identity and syncWithoutDetaching manual-tag preservation; no code/stock fields and no default DatabaseSeeder registration added. No application test suite/browser checks needed/run for this data-only side task. Next Product list FB-038 remains NOT STARTED.</x:v>
      </x:c>
      <x:c r="L39" s="30" t="n">
        <x:v>46325</x:v>
      </x:c>
      <x:c r="M39" s="10" t="str">
        <x:v>Assistant (explicitly delegated automated, MySQL and browser checks)</x:v>
      </x:c>
      <x:c r="N39" s="10" t="str">
        <x:v>Passed</x:v>
      </x:c>
      <x:c r="O39" s="10" t="str">
        <x:v>
2026-10-30 Assistant (explicitly delegated) PASS creation-scoped catalogue regression: php artisan test ProductCreateTest,TagTest,SubcategoryCreateTest,SubcategoryListTest,SubcategoryEditTest,CategoryEditTest,DepartmentEditTest —157 tests1162 assertions; rerun after request normalization/controller cleanup same pass.42 new Product tests cover both permitted roles, page data, successful trimmed create, Active/Inactive casts, ignored forged fields, both tag relationships/shared rename, optional blank/null/omitted tags and brand,255-char fields, null/blank/array/long inputs, existing/matching parents, invalid/status/tag IDs, repeated tag IDs, duplicate identity incl inactive/unbranded/case/spaces, distinct brand/Subcategory acceptance, guest/Volunteer denied GET/POST, action authorization, stale parent/tag rechecks, forced real pivot-insert failure rolls product back, pivot uniqueness/used-tag FK. Vue typecheck, build, scoped Pint/PHPStan(0 errors)/PHP syntax/whitespace PASS. Applied only new product_tag migration to local MySQL. Browser in-app existing Super Admin PASS blank errors; Pantry Staples/Rice and Grains/White Rice choices; inactive QA product with trimmed name/brand saved; selected Halal then Vegan while Halal hidden, both persisted and Tag-&gt;products inverse verified in MySQL. Toast and complete form/search/tag reset/restored Active; Category/Subcategory disabled/reset. Uppercase/spaced duplicate of INACTIVE saved product rejected despite new Active status; hierarchy/text/selected Halal retained and button reenabled. Search300ms case-insensitive, Enter, no-match/clear; optional unbranded/untagged Active save passed on390x844 phone and DB null brand/zero links verified. Category change cleared Subcategory; Department change cleared both children. Phone document width390/no overflow, stacked controls/readable error; normal1280 viewport restored, Department and tag-search widths both289.328px. MySQL two simultaneous action processes on same Subcategory: one SAVED, second DUPLICATE_REJECTED; one row created. All3 exact QA products/pivot links removed, shared tags untouched. Full suite192 tests174 pass17 failed1 error; separate isolated clean HEAD baseline150 tests132 pass17 failed1 error, identical failing/error test names (account/auth/settings/seeding), no additional failures. Full PHPStan still7 pre-existing unrelated catalogue issues; no scope expansion to fix deferred accounts or other controllers. Product-list Halal search remains later FB-040/044.</x:v>
      </x:c>
      <x:c r="P39" s="30" t="n">
        <x:v>46325</x:v>
      </x:c>
      <x:c r="Q39" s="10" t="str">
        <x:v>2026-10-30 Product creation feature implemented/reviewed/tested; this item verified. Product list next; no product code/stock features implemented.</x:v>
      </x:c>
      <x:c r="R39" s="10" t="str">
        <x:v>Before starting/resuming this item or feature: reread AGENTS.md from disk; apply teaching/testing rules. Completed. Next ready item FB-038 Product list; show proposed changes before applying, preserve Poker coding/current catalogue UI and name-or-tag search checkpoints.</x:v>
      </x:c>
      <x:c r="S39" s="10" t="str"/>
    </x:row>
    <x:row r="40" ht="105" customHeight="1">
      <x:c r="A40" s="9" t="n">
        <x:v>36</x:v>
      </x:c>
      <x:c r="B40" s="9" t="inlineStr">
        <x:is>
          <x:t xml:space="preserve">FB-038</x:t>
        </x:is>
      </x:c>
      <x:c r="C40" s="9" t="inlineStr">
        <x:is>
          <x:t xml:space="preserve">Products</x:t>
        </x:is>
      </x:c>
      <x:c r="D40" s="9" t="inlineStr">
        <x:is>
          <x:t xml:space="preserve">Display the unfiltered catalogue product list</x:t>
        </x:is>
      </x:c>
      <x:c r="E40" s="9" t="inlineStr">
        <x:is>
          <x:t xml:space="preserve">All roles see product name, optional brand/tags and status. No category path column; retain hierarchy filters. No product code, sizes, units, available quantity or totals. Verify server permissions.</x:t>
        </x:is>
      </x:c>
      <x:c r="F40" s="9" t="inlineStr">
        <x:is>
          <x:t xml:space="preserve">FB-037</x:t>
        </x:is>
      </x:c>
      <x:c r="G40" s="9" t="str">
        <x:f>IF(H40="Complete","Complete",IF(I40="Blocked","Blocked",IF(I40="In progress","Ready",IF(F40="","Ready",IF(COUNTIFS($B$4:$B$73,F40,$H$4:$H$73,"Complete")=1,"Ready","Waiting")))))</x:f>
        <x:v>Ready</x:v>
      </x:c>
      <x:c r="H40" s="9" t="str">
        <x:f>IF(I40="Not started","Not started",IF(I40="Blocked","Blocked",IF(I40="In progress","In progress",IF(J40&lt;&gt;"Passed","Awaiting code review",IF(OR(K40="",NOT(ISNUMBER(L40))),"Awaiting review evidence",IF(N40&lt;&gt;"Passed","Awaiting test",IF(OR(M40="",O40="",NOT(ISNUMBER(P40))),"Awaiting test evidence","Complete")))))))</x:f>
        <x:v>Awaiting test</x:v>
      </x:c>
      <x:c r="I40" s="11" t="inlineStr">
        <x:is>
          <x:t xml:space="preserve">Ready for review</x:t>
        </x:is>
      </x:c>
      <x:c r="J40" s="11" t="inlineStr">
        <x:is>
          <x:t xml:space="preserve">Passed</x:t>
        </x:is>
      </x:c>
      <x:c r="K40" s="11" t="inlineStr">
        <x:is>
          <x:t xml:space="preserve">2026-10-30 developer explicitly delegated whole Product list implementation, following FoodBank and Poker list/layout patterns. Implemented FB-038–046 together: all-role protected GET /products, name-or-tag search (300ms/Enter), parent-aware Department/Category/Subcategory filters, tag/status, alphabetical paginate(10), retained query links, optional brand/tags, create permission, Card/shared Select/table overflow/pagination layout. No Product edit/stock/code scope added. Source review PASS against HEAD 4d345704d0dc93414b827521025631e78e58c758 plus list working changes: ListProducts, IndexProductsRequest, ProductController::index, ProductPolicy::viewAny, routes/web.php, products/Index.vue and ProductListTest. Inspected Poker ListPlayers and players/Index plus FoodBank Tags/Subcategories listing patterns. Scoped PHPStan 0 errors, Pint, Vue types, Vue lint/format, build and whitespace PASS. Added focused ProductListTest; application tests/browser NOT run because developer-first testing required. Await developer test and screen checks.
2026-10-30 approved and implemented: remove Category path column from Product list. Keep Department/Category/Subcategory filters and stored hierarchy. Removed unused path row props and eager loading from ListProducts; updated ProductListTest assertions, empty row colspan4. Source review, Pint/format, Vue types, PHPStan0 errors and whitespace PASS. Behaviour checks pending together with multi-tag revision.</x:t>
        </x:is>
      </x:c>
      <x:c r="L40" s="31" t="n">
        <x:v>46325</x:v>
      </x:c>
      <x:c r="M40" s="11" t="inlineStr">
        <x:is>
          <x:t xml:space="preserve">Developer</x:t>
        </x:is>
      </x:c>
      <x:c r="N40" s="11" t="inlineStr">
        <x:is>
          <x:t xml:space="preserve">Not tested</x:t>
        </x:is>
      </x:c>
      <x:c r="O40" s="11" t="inlineStr">
        <x:is>
          <x:t xml:space="preserve">2026-10-30 developer-reported PASS: replied all check passed after explicit request to run ProductListTest.php and ProductCreateTest.php and check /products Halal search, combined/cleared filters, Department child resets, pagination retaining filters, and phone-width table scrolling. No assistant-executed application tests or browser checks claimed. Source review and static/build checks previously passed. FB-038–046 verified; Product editing FB-047 next, not started.</x:t>
        </x:is>
      </x:c>
      <x:c r="P40" s="31" t="n">
        <x:v>46325</x:v>
      </x:c>
      <x:c r="Q40" s="11" t="inlineStr">
        <x:is>
          <x:t xml:space="preserve">
2026-10-30 developer explicitly authorized refactoring CreateProduct. Extracted private findAndLockCategory, findAndLockSubcategory, ensureProductIsUnique and findAndLockTags helpers only. Reviewed diff: permission check remains before transaction; query/lock order, duplicate rules, errors, saving and tag attachment preserved. Scoped Pint and PHPStan PASS (0 errors). Behaviour verification of this refactor pending developer run: php artisan test tests/Feature/ProductCreateTest.php. Previous creation test evidence is historical; do not claim refactor behaviour verified. Product list remains not started.
2026-10-30 developer-reported PASS: replied done all tests passed after explicit php artisan test tests/Feature/ProductCreateTest.php request for CreateProduct helper refactor. Refactor source review, scoped Pint and PHPStan already passed. Refactor verification complete; no assistant-executed application tests claimed. Suggested commit: Refactor product creation into focused helper methods. FB-038 Product list remains not started.</x:t>
        </x:is>
      </x:c>
      <x:c r="R40" s="11" t="inlineStr">
        <x:is>
          <x:t xml:space="preserve">Before starting/resuming this item or feature: reread AGENTS.md from disk; apply teaching/testing rules. Read FB-047 and related Requirements before beginning Product editing. Product list FB-038–046 reviewed and developer-tested PASS. Suggest commit: Add searchable product catalogue with filters and pagination. Latest delegation covered Product list only; Product editing not yet authorized.</x:t>
        </x:is>
      </x:c>
      <x:c r="S40" s="11" t="n"/>
    </x:row>
    <x:row r="41" ht="105" customHeight="1">
      <x:c r="A41" s="4" t="n">
        <x:v>37</x:v>
      </x:c>
      <x:c r="B41" s="4" t="inlineStr">
        <x:is>
          <x:t xml:space="preserve">FB-039</x:t>
        </x:is>
      </x:c>
      <x:c r="C41" s="4" t="inlineStr">
        <x:is>
          <x:t xml:space="preserve">Products</x:t>
        </x:is>
      </x:c>
      <x:c r="D41" s="4" t="inlineStr">
        <x:is>
          <x:t xml:space="preserve">Arrange catalogue rows and filter toolbar</x:t>
        </x:is>
      </x:c>
      <x:c r="E41" s="4" t="inlineStr">
        <x:is>
          <x:t xml:space="preserve">Teach responsive widths, wrapping/table overflow/stacked toolbar for product identity/classification. No stock/size columns.</x:t>
        </x:is>
      </x:c>
      <x:c r="F41" s="4" t="inlineStr">
        <x:is>
          <x:t xml:space="preserve">FB-038</x:t>
        </x:is>
      </x:c>
      <x:c r="G41" s="4" t="str">
        <x:f>IF(H41="Complete","Complete",IF(I41="Blocked","Blocked",IF(I41="In progress","Ready",IF(F41="","Ready",IF(COUNTIFS($B$4:$B$73,F41,$H$4:$H$73,"Complete")=1,"Ready","Waiting")))))</x:f>
        <x:v>Complete</x:v>
      </x:c>
      <x:c r="H41" s="4" t="str">
        <x:f>IF(I41="Not started","Not started",IF(I41="Blocked","Blocked",IF(I41="In progress","In progress",IF(J41&lt;&gt;"Passed","Awaiting code review",IF(OR(K41="",NOT(ISNUMBER(L41))),"Awaiting review evidence",IF(N41&lt;&gt;"Passed","Awaiting test",IF(OR(M41="",O41="",NOT(ISNUMBER(P41))),"Awaiting test evidence","Complete")))))))</x:f>
        <x:v>Complete</x:v>
      </x:c>
      <x:c r="I41" s="10" t="inlineStr">
        <x:is>
          <x:t xml:space="preserve">Ready for review</x:t>
        </x:is>
      </x:c>
      <x:c r="J41" s="10" t="inlineStr">
        <x:is>
          <x:t xml:space="preserve">Passed</x:t>
        </x:is>
      </x:c>
      <x:c r="K41" s="10" t="inlineStr">
        <x:is>
          <x:t xml:space="preserve">2026-10-30 developer explicitly delegated whole Product list implementation, following FoodBank and Poker list/layout patterns. Implemented FB-038–046 together: all-role protected GET /products, name-or-tag search (300ms/Enter), parent-aware Department/Category/Subcategory filters, tag/status, alphabetical paginate(10), retained query links, optional brand/tags, create permission, Card/shared Select/table overflow/pagination layout. No Product edit/stock/code scope added. Source review PASS against HEAD 4d345704d0dc93414b827521025631e78e58c758 plus list working changes: ListProducts, IndexProductsRequest, ProductController::index, ProductPolicy::viewAny, routes/web.php, products/Index.vue and ProductListTest. Inspected Poker ListPlayers and players/Index plus FoodBank Tags/Subcategories listing patterns. Scoped PHPStan 0 errors, Pint, Vue types, Vue lint/format, build and whitespace PASS. Added focused ProductListTest; application tests/browser NOT run because developer-first testing required. Await developer test and screen checks.
2026-10-30 implemented approved multi-tag revision. Reviewed products/Index.vue, ListProducts, IndexProductsRequest, ProductController and ProductListTest: shared Dialog/Checkbox, draft Apply/Cancel/Clear, local tag search, tag_ids list/distinct/existence validation, single whereHas whereKey(array) ANY matching without duplicate rows, retained pagination. PHPStan0 errors, Vue types, lint/format, Pint, build and whitespace PASS. Existing prior single-tag behaviour evidence retained as historical; revised application tests/browser checks pending developer. Added multi-tag OR/combined filter/invalid-list tests. Full-width list card preserved.
2026-10-30 approved and implemented: remove Category path column from Product list. Keep Department/Category/Subcategory filters and stored hierarchy. Removed unused path row props and eager loading from ListProducts; updated ProductListTest assertions, empty row colspan4. Source review, Pint/format, Vue types, PHPStan0 errors and whitespace PASS. Behaviour checks pending together with multi-tag revision.</x:t>
        </x:is>
      </x:c>
      <x:c r="L41" s="30" t="n">
        <x:v>46325</x:v>
      </x:c>
      <x:c r="M41" s="10" t="str">
        <x:v>Developer</x:v>
      </x:c>
      <x:c r="N41" s="10" t="str">
        <x:v>Passed</x:v>
      </x:c>
      <x:c r="O41" s="10" t="str">
        <x:v>2026-10-30 developer-reported PASS: replied all check passed after explicit request to run ProductListTest.php and ProductCreateTest.php and check /products Halal search, combined/cleared filters, Department child resets, pagination retaining filters, and phone-width table scrolling. No assistant-executed application tests or browser checks claimed. Source review and static/build checks previously passed. FB-038–046 verified; Product editing FB-047 next, not started.
Revised multi-tag behavior not yet tested.
2026-10-30 developer reported ProductListTest: 26 passed, then confirmed all works, all tests done, move ahead. Revised multi-tag/browser checks accepted as developer-reported PASS, including ANY matching and no duplicate rows; no assistant-executed application tests claimed.</x:v>
      </x:c>
      <x:c r="P41" s="30" t="n">
        <x:v>46325</x:v>
      </x:c>
      <x:c r="Q41" s="10" t="n"/>
      <x:c r="R41" s="10" t="str">
        <x:v>Before starting/resuming this item or feature: reread AGENTS.md from disk; apply teaching/testing rules. Verified revised Product list. Continue FB-047 Product editing; commit checkpoint: Add searchable product catalogue with multi-tag filters.</x:v>
      </x:c>
      <x:c r="S41" s="10" t="n"/>
    </x:row>
    <x:row r="42" ht="105" customHeight="1">
      <x:c r="A42" s="9" t="n">
        <x:v>38</x:v>
      </x:c>
      <x:c r="B42" s="9" t="inlineStr">
        <x:is>
          <x:t xml:space="preserve">FB-040</x:t>
        </x:is>
      </x:c>
      <x:c r="C42" s="9" t="inlineStr">
        <x:is>
          <x:t xml:space="preserve">Products</x:t>
        </x:is>
      </x:c>
      <x:c r="D42" s="9" t="str">
        <x:v>Add search by product name or tag name</x:v>
      </x:c>
      <x:c r="E42" s="9" t="str">
        <x:v>Search product names OR attached tag names across full catalogue before pagination. Halal finds products attached to Halal tag. Case-insensitive partial matching; avoid duplicate product rows for multiple matching tags; clear/no-result checks and combine with separate filters. Product-code search remains deferred to post-catalogue decision FB-035.</x:v>
      </x:c>
      <x:c r="F42" s="9" t="inlineStr">
        <x:is>
          <x:t xml:space="preserve">FB-039</x:t>
        </x:is>
      </x:c>
      <x:c r="G42" s="9" t="str">
        <x:f>IF(H42="Complete","Complete",IF(I42="Blocked","Blocked",IF(I42="In progress","Ready",IF(F42="","Ready",IF(COUNTIFS($B$4:$B$73,F42,$H$4:$H$73,"Complete")=1,"Ready","Waiting")))))</x:f>
        <x:v>Complete</x:v>
      </x:c>
      <x:c r="H42" s="9" t="str">
        <x:f>IF(I42="Not started","Not started",IF(I42="Blocked","Blocked",IF(I42="In progress","In progress",IF(J42&lt;&gt;"Passed","Awaiting code review",IF(OR(K42="",NOT(ISNUMBER(L42))),"Awaiting review evidence",IF(N42&lt;&gt;"Passed","Awaiting test",IF(OR(M42="",O42="",NOT(ISNUMBER(P42))),"Awaiting test evidence","Complete")))))))</x:f>
        <x:v>Complete</x:v>
      </x:c>
      <x:c r="I42" s="11" t="inlineStr">
        <x:is>
          <x:t xml:space="preserve">Ready for review</x:t>
        </x:is>
      </x:c>
      <x:c r="J42" s="11" t="inlineStr">
        <x:is>
          <x:t xml:space="preserve">Passed</x:t>
        </x:is>
      </x:c>
      <x:c r="K42" s="11" t="inlineStr">
        <x:is>
          <x:t xml:space="preserve">2026-10-30 developer explicitly delegated whole Product list implementation, following FoodBank and Poker list/layout patterns. Implemented FB-038–046 together: all-role protected GET /products, name-or-tag search (300ms/Enter), parent-aware Department/Category/Subcategory filters, tag/status, alphabetical paginate(10), retained query links, optional brand/tags, create permission, Card/shared Select/table overflow/pagination layout. No Product edit/stock/code scope added. Source review PASS against HEAD 4d345704d0dc93414b827521025631e78e58c758 plus list working changes: ListProducts, IndexProductsRequest, ProductController::index, ProductPolicy::viewAny, routes/web.php, products/Index.vue and ProductListTest. Inspected Poker ListPlayers and players/Index plus FoodBank Tags/Subcategories listing patterns. Scoped PHPStan 0 errors, Pint, Vue types, Vue lint/format, build and whitespace PASS. Added focused ProductListTest; application tests/browser NOT run because developer-first testing required. Await developer test and screen checks.</x:t>
        </x:is>
      </x:c>
      <x:c r="L42" s="31" t="n">
        <x:v>46325</x:v>
      </x:c>
      <x:c r="M42" s="11" t="inlineStr">
        <x:is>
          <x:t xml:space="preserve">Developer</x:t>
        </x:is>
      </x:c>
      <x:c r="N42" s="11" t="inlineStr">
        <x:is>
          <x:t xml:space="preserve">Passed</x:t>
        </x:is>
      </x:c>
      <x:c r="O42" s="11" t="inlineStr">
        <x:is>
          <x:t xml:space="preserve">2026-10-30 developer-reported PASS: replied all check passed after explicit request to run ProductListTest.php and ProductCreateTest.php and check /products Halal search, combined/cleared filters, Department child resets, pagination retaining filters, and phone-width table scrolling. No assistant-executed application tests or browser checks claimed. Source review and static/build checks previously passed. FB-038–046 verified; Product editing FB-047 next, not started.</x:t>
        </x:is>
      </x:c>
      <x:c r="P42" s="31" t="n">
        <x:v>46325</x:v>
      </x:c>
      <x:c r="Q42" s="11" t="n"/>
      <x:c r="R42" s="11" t="inlineStr">
        <x:is>
          <x:t xml:space="preserve">Before starting/resuming this item or feature: reread AGENTS.md from disk; apply teaching/testing rules. Read FB-047 and related Requirements before beginning Product editing. Product list FB-038–046 reviewed and developer-tested PASS. Suggest commit: Add searchable product catalogue with filters and pagination. Latest delegation covered Product list only; Product editing not yet authorized.</x:t>
        </x:is>
      </x:c>
      <x:c r="S42" s="11" t="n"/>
    </x:row>
    <x:row r="43" ht="105" customHeight="1">
      <x:c r="A43" s="4" t="n">
        <x:v>39</x:v>
      </x:c>
      <x:c r="B43" s="4" t="inlineStr">
        <x:is>
          <x:t xml:space="preserve">FB-041</x:t>
        </x:is>
      </x:c>
      <x:c r="C43" s="4" t="inlineStr">
        <x:is>
          <x:t xml:space="preserve">Products</x:t>
        </x:is>
      </x:c>
      <x:c r="D43" s="4" t="inlineStr">
        <x:is>
          <x:t xml:space="preserve">Add the department filter</x:t>
        </x:is>
      </x:c>
      <x:c r="E43" s="4" t="inlineStr">
        <x:is>
          <x:t xml:space="preserve">Filter by department alone and with search. Explain selected state and request values; do not introduce remaining filters yet.</x:t>
        </x:is>
      </x:c>
      <x:c r="F43" s="4" t="inlineStr">
        <x:is>
          <x:t xml:space="preserve">FB-040</x:t>
        </x:is>
      </x:c>
      <x:c r="G43" s="4" t="str">
        <x:f>IF(H43="Complete","Complete",IF(I43="Blocked","Blocked",IF(I43="In progress","Ready",IF(F43="","Ready",IF(COUNTIFS($B$4:$B$73,F43,$H$4:$H$73,"Complete")=1,"Ready","Waiting")))))</x:f>
        <x:v>Complete</x:v>
      </x:c>
      <x:c r="H43" s="4" t="str">
        <x:f>IF(I43="Not started","Not started",IF(I43="Blocked","Blocked",IF(I43="In progress","In progress",IF(J43&lt;&gt;"Passed","Awaiting code review",IF(OR(K43="",NOT(ISNUMBER(L43))),"Awaiting review evidence",IF(N43&lt;&gt;"Passed","Awaiting test",IF(OR(M43="",O43="",NOT(ISNUMBER(P43))),"Awaiting test evidence","Complete")))))))</x:f>
        <x:v>Complete</x:v>
      </x:c>
      <x:c r="I43" s="10" t="inlineStr">
        <x:is>
          <x:t xml:space="preserve">Ready for review</x:t>
        </x:is>
      </x:c>
      <x:c r="J43" s="10" t="inlineStr">
        <x:is>
          <x:t xml:space="preserve">Passed</x:t>
        </x:is>
      </x:c>
      <x:c r="K43" s="10" t="inlineStr">
        <x:is>
          <x:t xml:space="preserve">2026-10-30 developer explicitly delegated whole Product list implementation, following FoodBank and Poker list/layout patterns. Implemented FB-038–046 together: all-role protected GET /products, name-or-tag search (300ms/Enter), parent-aware Department/Category/Subcategory filters, tag/status, alphabetical paginate(10), retained query links, optional brand/tags, create permission, Card/shared Select/table overflow/pagination layout. No Product edit/stock/code scope added. Source review PASS against HEAD 4d345704d0dc93414b827521025631e78e58c758 plus list working changes: ListProducts, IndexProductsRequest, ProductController::index, ProductPolicy::viewAny, routes/web.php, products/Index.vue and ProductListTest. Inspected Poker ListPlayers and players/Index plus FoodBank Tags/Subcategories listing patterns. Scoped PHPStan 0 errors, Pint, Vue types, Vue lint/format, build and whitespace PASS. Added focused ProductListTest; application tests/browser NOT run because developer-first testing required. Await developer test and screen checks.</x:t>
        </x:is>
      </x:c>
      <x:c r="L43" s="30" t="n">
        <x:v>46325</x:v>
      </x:c>
      <x:c r="M43" s="10" t="inlineStr">
        <x:is>
          <x:t xml:space="preserve">Developer</x:t>
        </x:is>
      </x:c>
      <x:c r="N43" s="10" t="inlineStr">
        <x:is>
          <x:t xml:space="preserve">Passed</x:t>
        </x:is>
      </x:c>
      <x:c r="O43" s="10" t="inlineStr">
        <x:is>
          <x:t xml:space="preserve">2026-10-30 developer-reported PASS: replied all check passed after explicit request to run ProductListTest.php and ProductCreateTest.php and check /products Halal search, combined/cleared filters, Department child resets, pagination retaining filters, and phone-width table scrolling. No assistant-executed application tests or browser checks claimed. Source review and static/build checks previously passed. FB-038–046 verified; Product editing FB-047 next, not started.</x:t>
        </x:is>
      </x:c>
      <x:c r="P43" s="30" t="n">
        <x:v>46325</x:v>
      </x:c>
      <x:c r="Q43" s="10" t="n"/>
      <x:c r="R43" s="10" t="inlineStr">
        <x:is>
          <x:t xml:space="preserve">Before starting/resuming this item or feature: reread AGENTS.md from disk; apply teaching/testing rules. Read FB-047 and related Requirements before beginning Product editing. Product list FB-038–046 reviewed and developer-tested PASS. Suggest commit: Add searchable product catalogue with filters and pagination. Latest delegation covered Product list only; Product editing not yet authorized.</x:t>
        </x:is>
      </x:c>
      <x:c r="S43" s="10" t="n"/>
    </x:row>
    <x:row r="44" ht="105" customHeight="1">
      <x:c r="A44" s="9" t="n">
        <x:v>40</x:v>
      </x:c>
      <x:c r="B44" s="9" t="inlineStr">
        <x:is>
          <x:t xml:space="preserve">FB-042</x:t>
        </x:is>
      </x:c>
      <x:c r="C44" s="9" t="inlineStr">
        <x:is>
          <x:t xml:space="preserve">Products</x:t>
        </x:is>
      </x:c>
      <x:c r="D44" s="9" t="inlineStr">
        <x:is>
          <x:t xml:space="preserve">Add the category filter</x:t>
        </x:is>
      </x:c>
      <x:c r="E44" s="9" t="inlineStr">
        <x:is>
          <x:t xml:space="preserve">Filter by category and combine with department/search; changing parent must not leave incompatible selections.</x:t>
        </x:is>
      </x:c>
      <x:c r="F44" s="9" t="inlineStr">
        <x:is>
          <x:t xml:space="preserve">FB-041</x:t>
        </x:is>
      </x:c>
      <x:c r="G44" s="9" t="str">
        <x:f>IF(H44="Complete","Complete",IF(I44="Blocked","Blocked",IF(I44="In progress","Ready",IF(F44="","Ready",IF(COUNTIFS($B$4:$B$73,F44,$H$4:$H$73,"Complete")=1,"Ready","Waiting")))))</x:f>
        <x:v>Complete</x:v>
      </x:c>
      <x:c r="H44" s="9" t="str">
        <x:f>IF(I44="Not started","Not started",IF(I44="Blocked","Blocked",IF(I44="In progress","In progress",IF(J44&lt;&gt;"Passed","Awaiting code review",IF(OR(K44="",NOT(ISNUMBER(L44))),"Awaiting review evidence",IF(N44&lt;&gt;"Passed","Awaiting test",IF(OR(M44="",O44="",NOT(ISNUMBER(P44))),"Awaiting test evidence","Complete")))))))</x:f>
        <x:v>Complete</x:v>
      </x:c>
      <x:c r="I44" s="11" t="inlineStr">
        <x:is>
          <x:t xml:space="preserve">Ready for review</x:t>
        </x:is>
      </x:c>
      <x:c r="J44" s="11" t="inlineStr">
        <x:is>
          <x:t xml:space="preserve">Passed</x:t>
        </x:is>
      </x:c>
      <x:c r="K44" s="11" t="inlineStr">
        <x:is>
          <x:t xml:space="preserve">2026-10-30 developer explicitly delegated whole Product list implementation, following FoodBank and Poker list/layout patterns. Implemented FB-038–046 together: all-role protected GET /products, name-or-tag search (300ms/Enter), parent-aware Department/Category/Subcategory filters, tag/status, alphabetical paginate(10), retained query links, optional brand/tags, create permission, Card/shared Select/table overflow/pagination layout. No Product edit/stock/code scope added. Source review PASS against HEAD 4d345704d0dc93414b827521025631e78e58c758 plus list working changes: ListProducts, IndexProductsRequest, ProductController::index, ProductPolicy::viewAny, routes/web.php, products/Index.vue and ProductListTest. Inspected Poker ListPlayers and players/Index plus FoodBank Tags/Subcategories listing patterns. Scoped PHPStan 0 errors, Pint, Vue types, Vue lint/format, build and whitespace PASS. Added focused ProductListTest; application tests/browser NOT run because developer-first testing required. Await developer test and screen checks.</x:t>
        </x:is>
      </x:c>
      <x:c r="L44" s="31" t="n">
        <x:v>46325</x:v>
      </x:c>
      <x:c r="M44" s="11" t="inlineStr">
        <x:is>
          <x:t xml:space="preserve">Developer</x:t>
        </x:is>
      </x:c>
      <x:c r="N44" s="11" t="inlineStr">
        <x:is>
          <x:t xml:space="preserve">Passed</x:t>
        </x:is>
      </x:c>
      <x:c r="O44" s="11" t="inlineStr">
        <x:is>
          <x:t xml:space="preserve">2026-10-30 developer-reported PASS: replied all check passed after explicit request to run ProductListTest.php and ProductCreateTest.php and check /products Halal search, combined/cleared filters, Department child resets, pagination retaining filters, and phone-width table scrolling. No assistant-executed application tests or browser checks claimed. Source review and static/build checks previously passed. FB-038–046 verified; Product editing FB-047 next, not started.</x:t>
        </x:is>
      </x:c>
      <x:c r="P44" s="31" t="n">
        <x:v>46325</x:v>
      </x:c>
      <x:c r="Q44" s="11" t="n"/>
      <x:c r="R44" s="11" t="inlineStr">
        <x:is>
          <x:t xml:space="preserve">Before starting/resuming this item or feature: reread AGENTS.md from disk; apply teaching/testing rules. Read FB-047 and related Requirements before beginning Product editing. Product list FB-038–046 reviewed and developer-tested PASS. Suggest commit: Add searchable product catalogue with filters and pagination. Latest delegation covered Product list only; Product editing not yet authorized.</x:t>
        </x:is>
      </x:c>
      <x:c r="S44" s="11" t="n"/>
    </x:row>
    <x:row r="45" ht="105" customHeight="1">
      <x:c r="A45" s="4" t="n">
        <x:v>41</x:v>
      </x:c>
      <x:c r="B45" s="4" t="inlineStr">
        <x:is>
          <x:t xml:space="preserve">FB-043</x:t>
        </x:is>
      </x:c>
      <x:c r="C45" s="4" t="inlineStr">
        <x:is>
          <x:t xml:space="preserve">Products</x:t>
        </x:is>
      </x:c>
      <x:c r="D45" s="4" t="inlineStr">
        <x:is>
          <x:t xml:space="preserve">Add the subcategory filter</x:t>
        </x:is>
      </x:c>
      <x:c r="E45" s="4" t="inlineStr">
        <x:is>
          <x:t xml:space="preserve">Filter by subcategory alongside existing selections; verify full path and no skipped/contradictory parent selection.</x:t>
        </x:is>
      </x:c>
      <x:c r="F45" s="4" t="inlineStr">
        <x:is>
          <x:t xml:space="preserve">FB-042</x:t>
        </x:is>
      </x:c>
      <x:c r="G45" s="4" t="str">
        <x:f>IF(H45="Complete","Complete",IF(I45="Blocked","Blocked",IF(I45="In progress","Ready",IF(F45="","Ready",IF(COUNTIFS($B$4:$B$73,F45,$H$4:$H$73,"Complete")=1,"Ready","Waiting")))))</x:f>
        <x:v>Complete</x:v>
      </x:c>
      <x:c r="H45" s="4" t="str">
        <x:f>IF(I45="Not started","Not started",IF(I45="Blocked","Blocked",IF(I45="In progress","In progress",IF(J45&lt;&gt;"Passed","Awaiting code review",IF(OR(K45="",NOT(ISNUMBER(L45))),"Awaiting review evidence",IF(N45&lt;&gt;"Passed","Awaiting test",IF(OR(M45="",O45="",NOT(ISNUMBER(P45))),"Awaiting test evidence","Complete")))))))</x:f>
        <x:v>Complete</x:v>
      </x:c>
      <x:c r="I45" s="10" t="inlineStr">
        <x:is>
          <x:t xml:space="preserve">Ready for review</x:t>
        </x:is>
      </x:c>
      <x:c r="J45" s="10" t="inlineStr">
        <x:is>
          <x:t xml:space="preserve">Passed</x:t>
        </x:is>
      </x:c>
      <x:c r="K45" s="10" t="inlineStr">
        <x:is>
          <x:t xml:space="preserve">2026-10-30 developer explicitly delegated whole Product list implementation, following FoodBank and Poker list/layout patterns. Implemented FB-038–046 together: all-role protected GET /products, name-or-tag search (300ms/Enter), parent-aware Department/Category/Subcategory filters, tag/status, alphabetical paginate(10), retained query links, optional brand/tags, create permission, Card/shared Select/table overflow/pagination layout. No Product edit/stock/code scope added. Source review PASS against HEAD 4d345704d0dc93414b827521025631e78e58c758 plus list working changes: ListProducts, IndexProductsRequest, ProductController::index, ProductPolicy::viewAny, routes/web.php, products/Index.vue and ProductListTest. Inspected Poker ListPlayers and players/Index plus FoodBank Tags/Subcategories listing patterns. Scoped PHPStan 0 errors, Pint, Vue types, Vue lint/format, build and whitespace PASS. Added focused ProductListTest; application tests/browser NOT run because developer-first testing required. Await developer test and screen checks.</x:t>
        </x:is>
      </x:c>
      <x:c r="L45" s="30" t="n">
        <x:v>46325</x:v>
      </x:c>
      <x:c r="M45" s="10" t="inlineStr">
        <x:is>
          <x:t xml:space="preserve">Developer</x:t>
        </x:is>
      </x:c>
      <x:c r="N45" s="10" t="inlineStr">
        <x:is>
          <x:t xml:space="preserve">Passed</x:t>
        </x:is>
      </x:c>
      <x:c r="O45" s="10" t="inlineStr">
        <x:is>
          <x:t xml:space="preserve">2026-10-30 developer-reported PASS: replied all check passed after explicit request to run ProductListTest.php and ProductCreateTest.php and check /products Halal search, combined/cleared filters, Department child resets, pagination retaining filters, and phone-width table scrolling. No assistant-executed application tests or browser checks claimed. Source review and static/build checks previously passed. FB-038–046 verified; Product editing FB-047 next, not started.</x:t>
        </x:is>
      </x:c>
      <x:c r="P45" s="30" t="n">
        <x:v>46325</x:v>
      </x:c>
      <x:c r="Q45" s="10" t="n"/>
      <x:c r="R45" s="10" t="inlineStr">
        <x:is>
          <x:t xml:space="preserve">Before starting/resuming this item or feature: reread AGENTS.md from disk; apply teaching/testing rules. Read FB-047 and related Requirements before beginning Product editing. Product list FB-038–046 reviewed and developer-tested PASS. Suggest commit: Add searchable product catalogue with filters and pagination. Latest delegation covered Product list only; Product editing not yet authorized.</x:t>
        </x:is>
      </x:c>
      <x:c r="S45" s="10" t="n"/>
    </x:row>
    <x:row r="46" ht="105" customHeight="1">
      <x:c r="A46" s="9" t="n">
        <x:v>42</x:v>
      </x:c>
      <x:c r="B46" s="9" t="inlineStr">
        <x:is>
          <x:t xml:space="preserve">FB-044</x:t>
        </x:is>
      </x:c>
      <x:c r="C46" s="9" t="inlineStr">
        <x:is>
          <x:t xml:space="preserve">Products</x:t>
        </x:is>
      </x:c>
      <x:c r="D46" s="9" t="inlineStr">
        <x:is>
          <x:t xml:space="preserve">Add the tag filter</x:t>
        </x:is>
      </x:c>
      <x:c r="E46" s="9" t="inlineStr">
        <x:is>
          <x:t xml:space="preserve">2026-10-30 approved revision: replace single Tag dropdown with a Tags button opening a searchable checkbox dialog matching Product Create. Select multiple tags; developer explicitly chose ANY selected tag (OR). Search within loaded tags locally after300ms/Enter; hidden checked tags remain selected. Apply sends selected tag_ids and resets pagination; Clear removes draft selections, Cancel/close discards unapplied changes. Empty selection shows all tags. Keep other filters and query pagination. Supersedes single tag_id filter.</x:t>
        </x:is>
      </x:c>
      <x:c r="F46" s="9" t="inlineStr">
        <x:is>
          <x:t xml:space="preserve">FB-043</x:t>
        </x:is>
      </x:c>
      <x:c r="G46" s="9" t="str">
        <x:f>IF(H46="Complete","Complete",IF(I46="Blocked","Blocked",IF(I46="In progress","Ready",IF(F46="","Ready",IF(COUNTIFS($B$4:$B$73,F46,$H$4:$H$73,"Complete")=1,"Ready","Waiting")))))</x:f>
        <x:v>Complete</x:v>
      </x:c>
      <x:c r="H46" s="9" t="str">
        <x:f>IF(I46="Not started","Not started",IF(I46="Blocked","Blocked",IF(I46="In progress","In progress",IF(J46&lt;&gt;"Passed","Awaiting code review",IF(OR(K46="",NOT(ISNUMBER(L46))),"Awaiting review evidence",IF(N46&lt;&gt;"Passed","Awaiting test",IF(OR(M46="",O46="",NOT(ISNUMBER(P46))),"Awaiting test evidence","Complete")))))))</x:f>
        <x:v>Complete</x:v>
      </x:c>
      <x:c r="I46" s="11" t="inlineStr">
        <x:is>
          <x:t xml:space="preserve">Ready for review</x:t>
        </x:is>
      </x:c>
      <x:c r="J46" s="11" t="inlineStr">
        <x:is>
          <x:t xml:space="preserve">Passed</x:t>
        </x:is>
      </x:c>
      <x:c r="K46" s="11" t="inlineStr">
        <x:is>
          <x:t xml:space="preserve">2026-10-30 developer explicitly delegated whole Product list implementation, following FoodBank and Poker list/layout patterns. Implemented FB-038–046 together: all-role protected GET /products, name-or-tag search (300ms/Enter), parent-aware Department/Category/Subcategory filters, tag/status, alphabetical paginate(10), retained query links, optional brand/tags, create permission, Card/shared Select/table overflow/pagination layout. No Product edit/stock/code scope added. Source review PASS against HEAD 4d345704d0dc93414b827521025631e78e58c758 plus list working changes: ListProducts, IndexProductsRequest, ProductController::index, ProductPolicy::viewAny, routes/web.php, products/Index.vue and ProductListTest. Inspected Poker ListPlayers and players/Index plus FoodBank Tags/Subcategories listing patterns. Scoped PHPStan 0 errors, Pint, Vue types, Vue lint/format, build and whitespace PASS. Added focused ProductListTest; application tests/browser NOT run because developer-first testing required. Await developer test and screen checks.
2026-10-30 implemented approved multi-tag revision. Reviewed products/Index.vue, ListProducts, IndexProductsRequest, ProductController and ProductListTest: shared Dialog/Checkbox, draft Apply/Cancel/Clear, local tag search, tag_ids list/distinct/existence validation, single whereHas whereKey(array) ANY matching without duplicate rows, retained pagination. PHPStan0 errors, Vue types, lint/format, Pint, build and whitespace PASS. Existing prior single-tag behaviour evidence retained as historical; revised application tests/browser checks pending developer. Added multi-tag OR/combined filter/invalid-list tests. Full-width list card preserved.
2026-10-30 approved and implemented: remove Category path column from Product list. Keep Department/Category/Subcategory filters and stored hierarchy. Removed unused path row props and eager loading from ListProducts; updated ProductListTest assertions, empty row colspan4. Source review, Pint/format, Vue types, PHPStan0 errors and whitespace PASS. Behaviour checks pending together with multi-tag revision.</x:t>
        </x:is>
      </x:c>
      <x:c r="L46" s="31" t="n">
        <x:v>46325</x:v>
      </x:c>
      <x:c r="M46" s="11" t="str">
        <x:v>Developer</x:v>
      </x:c>
      <x:c r="N46" s="11" t="str">
        <x:v>Passed</x:v>
      </x:c>
      <x:c r="O46" s="11" t="str">
        <x:v>2026-10-30 developer-reported PASS: replied all check passed after explicit request to run ProductListTest.php and ProductCreateTest.php and check /products Halal search, combined/cleared filters, Department child resets, pagination retaining filters, and phone-width table scrolling. No assistant-executed application tests or browser checks claimed. Source review and static/build checks previously passed. FB-038–046 verified; Product editing FB-047 next, not started.
Revised multi-tag behavior not yet tested.
2026-10-30 developer reported ProductListTest: 26 passed, then confirmed all works, all tests done, move ahead. Revised multi-tag/browser checks accepted as developer-reported PASS, including ANY matching and no duplicate rows; no assistant-executed application tests claimed.</x:v>
      </x:c>
      <x:c r="P46" s="31" t="n">
        <x:v>46325</x:v>
      </x:c>
      <x:c r="Q46" s="11" t="n"/>
      <x:c r="R46" s="11" t="str">
        <x:v>Before starting/resuming this item or feature: reread AGENTS.md from disk; apply teaching/testing rules. Verified revised Product list. Continue FB-047 Product editing; commit checkpoint: Add searchable product catalogue with multi-tag filters.</x:v>
      </x:c>
      <x:c r="S46" s="11" t="n"/>
    </x:row>
    <x:row r="47" ht="105" customHeight="1">
      <x:c r="A47" s="4" t="n">
        <x:v>43</x:v>
      </x:c>
      <x:c r="B47" s="4" t="inlineStr">
        <x:is>
          <x:t xml:space="preserve">FB-045</x:t>
        </x:is>
      </x:c>
      <x:c r="C47" s="4" t="inlineStr">
        <x:is>
          <x:t xml:space="preserve">Products</x:t>
        </x:is>
      </x:c>
      <x:c r="D47" s="4" t="inlineStr">
        <x:is>
          <x:t xml:space="preserve">Add the product status filter</x:t>
        </x:is>
      </x:c>
      <x:c r="E47" s="4" t="inlineStr">
        <x:is>
          <x:t xml:space="preserve">All/Active/Inactive works with existing filters. General product list may show inactive/zero-stock products; distribution picker later has stricter rules.</x:t>
        </x:is>
      </x:c>
      <x:c r="F47" s="4" t="inlineStr">
        <x:is>
          <x:t xml:space="preserve">FB-044</x:t>
        </x:is>
      </x:c>
      <x:c r="G47" s="4" t="str">
        <x:f>IF(H47="Complete","Complete",IF(I47="Blocked","Blocked",IF(I47="In progress","Ready",IF(F47="","Ready",IF(COUNTIFS($B$4:$B$73,F47,$H$4:$H$73,"Complete")=1,"Ready","Waiting")))))</x:f>
        <x:v>Complete</x:v>
      </x:c>
      <x:c r="H47" s="4" t="str">
        <x:f>IF(I47="Not started","Not started",IF(I47="Blocked","Blocked",IF(I47="In progress","In progress",IF(J47&lt;&gt;"Passed","Awaiting code review",IF(OR(K47="",NOT(ISNUMBER(L47))),"Awaiting review evidence",IF(N47&lt;&gt;"Passed","Awaiting test",IF(OR(M47="",O47="",NOT(ISNUMBER(P47))),"Awaiting test evidence","Complete")))))))</x:f>
        <x:v>Complete</x:v>
      </x:c>
      <x:c r="I47" s="10" t="inlineStr">
        <x:is>
          <x:t xml:space="preserve">Ready for review</x:t>
        </x:is>
      </x:c>
      <x:c r="J47" s="10" t="inlineStr">
        <x:is>
          <x:t xml:space="preserve">Passed</x:t>
        </x:is>
      </x:c>
      <x:c r="K47" s="10" t="inlineStr">
        <x:is>
          <x:t xml:space="preserve">2026-10-30 developer explicitly delegated whole Product list implementation, following FoodBank and Poker list/layout patterns. Implemented FB-038–046 together: all-role protected GET /products, name-or-tag search (300ms/Enter), parent-aware Department/Category/Subcategory filters, tag/status, alphabetical paginate(10), retained query links, optional brand/tags, create permission, Card/shared Select/table overflow/pagination layout. No Product edit/stock/code scope added. Source review PASS against HEAD 4d345704d0dc93414b827521025631e78e58c758 plus list working changes: ListProducts, IndexProductsRequest, ProductController::index, ProductPolicy::viewAny, routes/web.php, products/Index.vue and ProductListTest. Inspected Poker ListPlayers and players/Index plus FoodBank Tags/Subcategories listing patterns. Scoped PHPStan 0 errors, Pint, Vue types, Vue lint/format, build and whitespace PASS. Added focused ProductListTest; application tests/browser NOT run because developer-first testing required. Await developer test and screen checks.</x:t>
        </x:is>
      </x:c>
      <x:c r="L47" s="30" t="n">
        <x:v>46325</x:v>
      </x:c>
      <x:c r="M47" s="10" t="inlineStr">
        <x:is>
          <x:t xml:space="preserve">Developer</x:t>
        </x:is>
      </x:c>
      <x:c r="N47" s="10" t="inlineStr">
        <x:is>
          <x:t xml:space="preserve">Passed</x:t>
        </x:is>
      </x:c>
      <x:c r="O47" s="10" t="inlineStr">
        <x:is>
          <x:t xml:space="preserve">2026-10-30 developer-reported PASS: replied all check passed after explicit request to run ProductListTest.php and ProductCreateTest.php and check /products Halal search, combined/cleared filters, Department child resets, pagination retaining filters, and phone-width table scrolling. No assistant-executed application tests or browser checks claimed. Source review and static/build checks previously passed. FB-038–046 verified; Product editing FB-047 next, not started.</x:t>
        </x:is>
      </x:c>
      <x:c r="P47" s="30" t="n">
        <x:v>46325</x:v>
      </x:c>
      <x:c r="Q47" s="10" t="n"/>
      <x:c r="R47" s="10" t="inlineStr">
        <x:is>
          <x:t xml:space="preserve">Before starting/resuming this item or feature: reread AGENTS.md from disk; apply teaching/testing rules. Read FB-047 and related Requirements before beginning Product editing. Product list FB-038–046 reviewed and developer-tested PASS. Suggest commit: Add searchable product catalogue with filters and pagination. Latest delegation covered Product list only; Product editing not yet authorized.</x:t>
        </x:is>
      </x:c>
      <x:c r="S47" s="10" t="n"/>
    </x:row>
    <x:row r="48" ht="105" customHeight="1">
      <x:c r="A48" s="9" t="n">
        <x:v>44</x:v>
      </x:c>
      <x:c r="B48" s="9" t="inlineStr">
        <x:is>
          <x:t xml:space="preserve">FB-046</x:t>
        </x:is>
      </x:c>
      <x:c r="C48" s="9" t="inlineStr">
        <x:is>
          <x:t xml:space="preserve">Products</x:t>
        </x:is>
      </x:c>
      <x:c r="D48" s="9" t="inlineStr">
        <x:is>
          <x:t xml:space="preserve">Paginate and verify the full product list</x:t>
        </x:is>
      </x:c>
      <x:c r="E48" s="9" t="inlineStr">
        <x:is>
          <x:t xml:space="preserve">10 products per page after all search/filters. Preserve selections across pages; all roles may list/search/filter. Verify combinations and boundary/empty pages.</x:t>
        </x:is>
      </x:c>
      <x:c r="F48" s="9" t="inlineStr">
        <x:is>
          <x:t xml:space="preserve">FB-045</x:t>
        </x:is>
      </x:c>
      <x:c r="G48" s="9" t="str">
        <x:f>IF(H48="Complete","Complete",IF(I48="Blocked","Blocked",IF(I48="In progress","Ready",IF(F48="","Ready",IF(COUNTIFS($B$4:$B$73,F48,$H$4:$H$73,"Complete")=1,"Ready","Waiting")))))</x:f>
        <x:v>Complete</x:v>
      </x:c>
      <x:c r="H48" s="9" t="str">
        <x:f>IF(I48="Not started","Not started",IF(I48="Blocked","Blocked",IF(I48="In progress","In progress",IF(J48&lt;&gt;"Passed","Awaiting code review",IF(OR(K48="",NOT(ISNUMBER(L48))),"Awaiting review evidence",IF(N48&lt;&gt;"Passed","Awaiting test",IF(OR(M48="",O48="",NOT(ISNUMBER(P48))),"Awaiting test evidence","Complete")))))))</x:f>
        <x:v>Complete</x:v>
      </x:c>
      <x:c r="I48" s="11" t="inlineStr">
        <x:is>
          <x:t xml:space="preserve">Ready for review</x:t>
        </x:is>
      </x:c>
      <x:c r="J48" s="11" t="inlineStr">
        <x:is>
          <x:t xml:space="preserve">Passed</x:t>
        </x:is>
      </x:c>
      <x:c r="K48" s="11" t="inlineStr">
        <x:is>
          <x:t xml:space="preserve">2026-10-30 developer explicitly delegated whole Product list implementation, following FoodBank and Poker list/layout patterns. Implemented FB-038–046 together: all-role protected GET /products, name-or-tag search (300ms/Enter), parent-aware Department/Category/Subcategory filters, tag/status, alphabetical paginate(10), retained query links, optional brand/tags, create permission, Card/shared Select/table overflow/pagination layout. No Product edit/stock/code scope added. Source review PASS against HEAD 4d345704d0dc93414b827521025631e78e58c758 plus list working changes: ListProducts, IndexProductsRequest, ProductController::index, ProductPolicy::viewAny, routes/web.php, products/Index.vue and ProductListTest. Inspected Poker ListPlayers and players/Index plus FoodBank Tags/Subcategories listing patterns. Scoped PHPStan 0 errors, Pint, Vue types, Vue lint/format, build and whitespace PASS. Added focused ProductListTest; application tests/browser NOT run because developer-first testing required. Await developer test and screen checks.
2026-10-30 implemented approved multi-tag revision. Reviewed products/Index.vue, ListProducts, IndexProductsRequest, ProductController and ProductListTest: shared Dialog/Checkbox, draft Apply/Cancel/Clear, local tag search, tag_ids list/distinct/existence validation, single whereHas whereKey(array) ANY matching without duplicate rows, retained pagination. PHPStan0 errors, Vue types, lint/format, Pint, build and whitespace PASS. Existing prior single-tag behaviour evidence retained as historical; revised application tests/browser checks pending developer. Added multi-tag OR/combined filter/invalid-list tests. Full-width list card preserved.
2026-10-30 approved and implemented: remove Category path column from Product list. Keep Department/Category/Subcategory filters and stored hierarchy. Removed unused path row props and eager loading from ListProducts; updated ProductListTest assertions, empty row colspan4. Source review, Pint/format, Vue types, PHPStan0 errors and whitespace PASS. Behaviour checks pending together with multi-tag revision.</x:t>
        </x:is>
      </x:c>
      <x:c r="L48" s="31" t="n">
        <x:v>46325</x:v>
      </x:c>
      <x:c r="M48" s="11" t="str">
        <x:v>Developer</x:v>
      </x:c>
      <x:c r="N48" s="11" t="str">
        <x:v>Passed</x:v>
      </x:c>
      <x:c r="O48" s="11" t="str">
        <x:v>2026-10-30 developer-reported PASS: replied all check passed after explicit request to run ProductListTest.php and ProductCreateTest.php and check /products Halal search, combined/cleared filters, Department child resets, pagination retaining filters, and phone-width table scrolling. No assistant-executed application tests or browser checks claimed. Source review and static/build checks previously passed. FB-038–046 verified; Product editing FB-047 next, not started.
Revised multi-tag behavior not yet tested.
2026-10-30 developer reported ProductListTest: 26 passed, then confirmed all works, all tests done, move ahead. Revised multi-tag/browser checks accepted as developer-reported PASS, including ANY matching and no duplicate rows; no assistant-executed application tests claimed.</x:v>
      </x:c>
      <x:c r="P48" s="31" t="n">
        <x:v>46325</x:v>
      </x:c>
      <x:c r="Q48" s="11" t="n"/>
      <x:c r="R48" s="11" t="str">
        <x:v>Before starting/resuming this item or feature: reread AGENTS.md from disk; apply teaching/testing rules. Verified revised Product list. Continue FB-047 Product editing; commit checkpoint: Add searchable product catalogue with multi-tag filters.</x:v>
      </x:c>
      <x:c r="S48" s="11" t="n"/>
    </x:row>
    <x:row r="49" ht="105" customHeight="1">
      <x:c r="A49" s="4" t="n">
        <x:v>45</x:v>
      </x:c>
      <x:c r="B49" s="4" t="inlineStr">
        <x:is>
          <x:t xml:space="preserve">FB-047</x:t>
        </x:is>
      </x:c>
      <x:c r="C49" s="4" t="inlineStr">
        <x:is>
          <x:t xml:space="preserve">Products</x:t>
        </x:is>
      </x:c>
      <x:c r="D49" s="4" t="inlineStr">
        <x:is>
          <x:t xml:space="preserve">Edit catalogue product details</x:t>
        </x:is>
      </x:c>
      <x:c r="E49" s="4" t="str">
        <x:v>Managers/Super Admin edit catalogue fields with duplicate checks. No code, packaging or stock fields. Stock-related classification constraints remain for the post-catalogue design checkpoint.</x:v>
      </x:c>
      <x:c r="F49" s="4" t="inlineStr">
        <x:is>
          <x:t xml:space="preserve">FB-046</x:t>
        </x:is>
      </x:c>
      <x:c r="G49" s="4" t="str">
        <x:f>IF(H49="Complete","Complete",IF(I49="Blocked","Blocked",IF(I49="In progress","Ready",IF(F49="","Ready",IF(COUNTIFS($B$4:$B$73,F49,$H$4:$H$73,"Complete")=1,"Ready","Waiting")))))</x:f>
        <x:v>Complete</x:v>
      </x:c>
      <x:c r="H49" s="4" t="str">
        <x:f>IF(I49="Not started","Not started",IF(I49="Blocked","Blocked",IF(I49="In progress","In progress",IF(J49&lt;&gt;"Passed","Awaiting code review",IF(OR(K49="",NOT(ISNUMBER(L49))),"Awaiting review evidence",IF(N49&lt;&gt;"Passed","Awaiting test",IF(OR(M49="",O49="",NOT(ISNUMBER(P49))),"Awaiting test evidence","Complete")))))))</x:f>
        <x:v>Complete</x:v>
      </x:c>
      <x:c r="I49" s="10" t="str">
        <x:v>Ready for review</x:v>
      </x:c>
      <x:c r="J49" s="10" t="str">
        <x:v>Passed</x:v>
      </x:c>
      <x:c r="K49" s="10" t="str">
        <x:v>2026-10-30 explicitly authorized list Edit link implemented: ListProducts::get accepts actor and evaluates can(update,product) per row; ProductController passes authenticated user; Index.vue typed canUpdate, policy-aware Actions/header/cells and dynamic empty colspan, accessible Edit product-name labels linking correct ID. Existing server GET/PATCH protections unchanged. Reviewed changes against prior completed-feature review at HEAD7c24b5cf9e6a50e730d746ad821ee76d9e26671d plus editing working tree. Missing-entry finding resolved; source review PASS for FB-047 catalogue editing scope. Delegated affected checks PASS48 tests515 assertions (temporary edit checks22 plus ProductListTest26), covering Manager/SuperAdmin permission true and GET allowed, Volunteer false/403; prior save/rollback/validation tests still pass. PHPStan0 errors, Vue types, scoped Pint/Vue formatting, build and whitespace PASS. Brave as SuperAdmin list showed Actions/Edit links, clicked Edit Acorn Squash and verified /products/41/edit with correct saved details; no record edits in this final check. No Volunteer browser sign-in performed; omission follows server flags and reviewed Vue condition. Previous browser save/required-error/restoration evidence retained. FB-047 verified; FB-048 remains separate, stock-dependent checks not claimed.</x:v>
      </x:c>
      <x:c r="L49" s="30" t="n">
        <x:v>46325</x:v>
      </x:c>
      <x:c r="M49" s="10" t="str">
        <x:v>Assistant, delegated by developer</x:v>
      </x:c>
      <x:c r="N49" s="10" t="str">
        <x:v>Passed</x:v>
      </x:c>
      <x:c r="O49" s="10" t="str">
        <x:v>2026-10-30 explicitly authorized list Edit link implemented: ListProducts::get accepts actor and evaluates can(update,product) per row; ProductController passes authenticated user; Index.vue typed canUpdate, policy-aware Actions/header/cells and dynamic empty colspan, accessible Edit product-name labels linking correct ID. Existing server GET/PATCH protections unchanged. Reviewed changes against prior completed-feature review at HEAD7c24b5cf9e6a50e730d746ad821ee76d9e26671d plus editing working tree. Missing-entry finding resolved; source review PASS for FB-047 catalogue editing scope. Delegated affected checks PASS48 tests515 assertions (temporary edit checks22 plus ProductListTest26), covering Manager/SuperAdmin permission true and GET allowed, Volunteer false/403; prior save/rollback/validation tests still pass. PHPStan0 errors, Vue types, scoped Pint/Vue formatting, build and whitespace PASS. Brave as SuperAdmin list showed Actions/Edit links, clicked Edit Acorn Squash and verified /products/41/edit with correct saved details; no record edits in this final check. No Volunteer browser sign-in performed; omission follows server flags and reviewed Vue condition. Previous browser save/required-error/restoration evidence retained. FB-047 verified; FB-048 remains separate, stock-dependent checks not claimed.</x:v>
      </x:c>
      <x:c r="P49" s="30" t="n">
        <x:v>46325</x:v>
      </x:c>
      <x:c r="Q49" s="10" t="n"/>
      <x:c r="R49" s="10" t="str">
        <x:v>Before starting/resuming this item or feature: reread AGENTS.md from disk; apply teaching/testing rules. FB-047 verified. Commit checkpoint: Add protected product editing with validation and tag syncing. Next FB-048: teach existing Active/Inactive and tag removal behavior in small steps; inspect agreed tag deletion requirements/conventions before additional implementation. Stock-based deactivation integrity requires explicit later FB-053 checkpoint; do not mark FB-048 complete before required evidence. No new application changes authorized beyond Edit link.</x:v>
      </x:c>
      <x:c r="S49" s="10" t="str">
        <x:v>2026-10-30 relevant Poker reference inspected: app/Policies/PlayerPolicy.php update checks role; routes/web.php edit and update use can(update, player); PlayerController::edit passes selected fields to Inertia Edit. FoodBank ProductPolicy::update currently false; ProductController currently index/create/store only. First permission lesson only; no application edits made.
2026-10-30 developer explicitly delegated successive steps: ProductPolicy::update, protected GET products/{product}/edit route, ProductController::edit, then products/Edit.vue. Implemented only these authorized steps. Page receives saved values, copies reactive local state, retains dependent dropdowns and searchable tags/status layout from Create. Save disabled and form submit prevented until update backend exists; Cancel returns /products. PHP syntax checks passed for policy/route/controller; vue-tsc and scoped Vue formatting passed. No browser/application tests run. Feature-wide review and behaviour tests remain pending.
2026-10-30 developer confirmed saved values display correctly (yes); this confirms that scaffold only. Then explicitly delegated server-side validation: added UpdateProductRequest matching Create field/hierarchy/tag rules, bound-product update permission, normalized name+brand+subcategory duplicate check excluding current product, typed productData. PHP syntax/Pint/PHPStan0 errors passed. Next explicitly delegated save operation: added UpdateProduct action following Create transaction/locks/permission checks, excluding current product in duplicate check, locking saved product, updating only catalogue fields and syncing tag links. PHP syntax/Pint/PHPStan0 errors/whitespace passed. No application tests or browser acceptance checks performed by assistant; no full feature review yet. Controller update, PATCH route and Vue submission are not built.
2026-10-30 developer explicitly delegated controller update method (connect UpdateProductRequest/productData/UpdateProduct, success toast and products.index redirect), then protected numeric PATCH products/{product} route with can(update, product); PHP syntax/Pint/scoped PHPStan0 errors passed where applicable. Then delegated Vue Save/errors/Saving state: Edit.vue now uses useForm initialized from saved props, guarded PATCH submission with preserveScroll, field/tag-array validation errors and accessible field error links, processing disabled Save/Saving text, retained input on validation failure, no reset. Removed temporary disabled-save notice. Vue type checking, scoped formatting and whitespace checks PASS. No application tests/browser checks run by assistant. Product Edit browser saved-values scaffold was developer-confirmed earlier; saving/error/denied-access journey not yet developer-tested. Whole-feature review pending; no completion claimed.
2026-10-30 developer delegated checks (you check). Assistant reviewed ProductPolicy, GET/PATCH routes, ProductController edit/update, UpdateProductRequest, UpdateProduct, Edit.vue and Index.vue at HEAD7c24b5cf9e6a50e730d746ad821ee76d9e26671d plus current uncommitted editing files. Core save flow source review passed; completion finding: Index.vue has no Edit link, so direct URL currently required. No application source fixes authorized or made in this checking turn. Temporary checks outside repo: /tmp/foodbank-lesson-tracker/ProductEditCheckTest.php PASS19 tests126 assertions, isolated in-memory SQLite: both permitted roles GET/PATCH, saved props, unchanged identity, tag replacement/removal, blank brand, invalid input, normalized duplicate identities including inactive, denied volunteer/guest access, independent action permission/duplicate checks, transaction rollback, hierarchy move/mismatch. Existing ProductCreateTest+ProductListTest PASS68 tests589 assertions. Scoped PHPStan0 errors, Vue types and production build PASS. Built browser assets because open tab showed prior disabled-save scaffold. Brave foodbank.test/products/100/edit as Super Admin: required-name error appeared, temporary Chocolate Milk Check save redirected/products with success toast, reopening showed saved name, original Chocolate Milk restored and reopening verified; original Neilson brand, active status, Refrigerated/Snack tags retained. Saving state code-reviewed but not visually captured due fast response. No phone or concurrent MySQL race tests performed. Functional checks pass for implemented edit flow; feature stays open pending permitted list Edit entry point and final verification of that change.
2026-10-30 explicitly authorized list Edit link implemented: ListProducts::get accepts actor and evaluates can(update,product) per row; ProductController passes authenticated user; Index.vue typed canUpdate, policy-aware Actions/header/cells and dynamic empty colspan, accessible Edit product-name labels linking correct ID. Existing server GET/PATCH protections unchanged. Reviewed changes against prior completed-feature review at HEAD7c24b5cf9e6a50e730d746ad821ee76d9e26671d plus editing working tree. Missing-entry finding resolved; source review PASS for FB-047 catalogue editing scope. Delegated affected checks PASS48 tests515 assertions (temporary edit checks22 plus ProductListTest26), covering Manager/SuperAdmin permission true and GET allowed, Volunteer false/403; prior save/rollback/validation tests still pass. PHPStan0 errors, Vue types, scoped Pint/Vue formatting, build and whitespace PASS. Brave as SuperAdmin list showed Actions/Edit links, clicked Edit Acorn Squash and verified /products/41/edit with correct saved details; no record edits in this final check. No Volunteer browser sign-in performed; omission follows server flags and reviewed Vue condition. Previous browser save/required-error/restoration evidence retained. FB-047 verified; FB-048 remains separate, stock-dependent checks not claimed.</x:v>
      </x:c>
    </x:row>
    <x:row r="50" ht="105" customHeight="1">
      <x:c r="A50" s="9" t="n">
        <x:v>46</x:v>
      </x:c>
      <x:c r="B50" s="9" t="inlineStr">
        <x:is>
          <x:t xml:space="preserve">FB-048</x:t>
        </x:is>
      </x:c>
      <x:c r="C50" s="9" t="inlineStr">
        <x:is>
          <x:t xml:space="preserve">Products</x:t>
        </x:is>
      </x:c>
      <x:c r="D50" s="9" t="inlineStr">
        <x:is>
          <x:t xml:space="preserve">Activate/deactivate products and manage tag removal</x:t>
        </x:is>
      </x:c>
      <x:c r="E50" s="9" t="inlineStr">
        <x:is>
          <x:t xml:space="preserve">Deactivate only when Stock Management reports no remaining stock across product records. Server checks, generic blocked message without numbers/sizes. Reactivation and optional tag removal; shared tag deletion only if unused including inactive products. Verify nonzero check after stock setup at FB-053.</x:t>
        </x:is>
      </x:c>
      <x:c r="F50" s="9" t="inlineStr">
        <x:is>
          <x:t xml:space="preserve">FB-047</x:t>
        </x:is>
      </x:c>
      <x:c r="G50" s="9" t="str">
        <x:f>IF(H50="Complete","Complete",IF(I50="Blocked","Blocked",IF(I50="In progress","Ready",IF(F50="","Ready",IF(COUNTIFS($B$4:$B$73,F50,$H$4:$H$73,"Complete")=1,"Ready","Waiting")))))</x:f>
        <x:v>Ready</x:v>
      </x:c>
      <x:c r="H50" s="9" t="str">
        <x:f>IF(I50="Not started","Not started",IF(I50="Blocked","Blocked",IF(I50="In progress","In progress",IF(J50&lt;&gt;"Passed","Awaiting code review",IF(OR(K50="",NOT(ISNUMBER(L50))),"Awaiting review evidence",IF(N50&lt;&gt;"Passed","Awaiting test",IF(OR(M50="",O50="",NOT(ISNUMBER(P50))),"Awaiting test evidence","Complete")))))))</x:f>
        <x:v>In progress</x:v>
      </x:c>
      <x:c r="I50" s="11" t="str">
        <x:v>In progress</x:v>
      </x:c>
      <x:c r="J50" s="11" t="inlineStr">
        <x:is>
          <x:t xml:space="preserve">Not reviewed</x:t>
        </x:is>
      </x:c>
      <x:c r="K50" s="11" t="n"/>
      <x:c r="L50" s="31" t="n"/>
      <x:c r="M50" s="11" t="n"/>
      <x:c r="N50" s="11" t="inlineStr">
        <x:is>
          <x:t xml:space="preserve">Not tested</x:t>
        </x:is>
      </x:c>
      <x:c r="O50" s="11" t="n"/>
      <x:c r="P50" s="31" t="n"/>
      <x:c r="Q50" s="11" t="str">
        <x:v>2026-10-30 assistant, explicitly delegated remaining browser checks in own browser, NOT Brave: ChatGPT in-app browser signed in to local foodbank.test with configured SuperAdmin account. Read-only database query established Cooking Required id42 has180 product links. Delete confirmation cancelled once; developer then explicitly approved confirming this exact blocked-deletion test. Confirmed: request processing disabled Delete; response visibly displayed "This tag cannot be deleted because a product still uses it. Remove it from all products, including inactive products, first." Row preserved and Delete reenabled. At390x844 tag list/action buttons wrap, error text readable, document scrollWidth390 equals innerWidth390; no horizontal page overflow. Saved screenshot /tmp/foodbank-browser-checks/blocked-tag-phone.jpg. Viewport reset. No application source edits; no successful deletion/toast interaction claimed. Remaining blocked-error and narrow-screen checks PASS. Historical successful-deletion interaction remains unobserved; stock guard deferred FB-053. Broader catalogue checkpoint not newly marked complete by these narrow checks.</x:v>
      </x:c>
      <x:c r="R50" s="11" t="str">
        <x:v>Before starting/resuming this item or feature: reread AGENTS.md from disk; apply teaching/testing rules. Browser blocked-tag error and phone layout checks PASS2026-10-30 in in-app browser; preserve historical191 catalogue+24 editing passes. Reconcile catalogue checkpoint FB-067 evidence and deferred FB-053 stock guard before completion; do not claim successful-delete/toast interaction observed. Then approved next discussion FB-035: whether visible product codes are needed before Stock Management FB-034.</x:v>
      </x:c>
      <x:c r="S50" s="11" t="str">
        <x:v>2026-10-30 developer explicitly delegated checking status changes/tag removal. Read AGENTS and FB-048/related requirements. Targeted isolated in-memory SQLite HTTP tests outside repo PASS2 tests86 assertions (Manager and SuperAdmin). Verified deactivate persists false, saved edit props false/tag IDs, inactive list inclusion, removal of one selected shared tag leaves shared tag record and other inactive product link unchanged, reactivation true, remove-all tags supported with both tag records retained, active list inclusion, reattach existing tags, products not deleted. Source review of current UpdateProduct sync/update implementation supports this subset. No application source or permanent test changes. Browser attempt interrupted by user browser activity before executing status/tag changes; no browser status/tag acceptance claimed and no browser record changes performed. Shared-tag deletion not implemented/verified in this check. Stock-based deactivation guard remains unimplemented/unverified until FB-053; full FB-048 not complete.
2026-10-30 developer explicitly authorized unused shared tag deletion, blocking all product usage. Inspected Poker DeactivatePlayer action and FoodBank TagController/TagPolicy/ListTags/tags Index/product_tag RESTRICT foreign key. Implemented DeleteTag action: independent delete Gate, transaction and exclusive tag lock interoperating with Product save shared tag locks, products()-&gt;exists without active filter, ValidationException blocked message, delete only unused tag; no detach/cascade. TagPolicy delete Manager/SuperAdmin; protected numeric DELETE /tags/{tag} route and controller destroy success toast/back. ListTags canDelete per policy; Vue Delete confirmation, useForm deletion/errors, disabled concurrent deletion and Deleting label, accessible labels, flex-wrap/gap actions, alert on used-tag failure. Source review PASS for this change; PHPStan0 errors, Vue types, scoped Pint/Vue format, production build and whitespace PASS. No browser deletion or application behaviour tests executed: developer-first check pending. Prior delegated status/tag-removal evidence retained. No migrations or existing data changes. FB-048 remains in progress: shared deletion behaviour and later stock guard not verified.
2026-10-30 developer explicitly delegated tag-deletion checks including active/inactive usage. Added temporary isolated checks outside repo /tmp/foodbank-lesson-tracker/TagDeleteCheckTest.php, in-memory SQLite. New11 checks PASS: Manager and SuperAdmin delete unused tag and keep unrelated tag; both roles blocked for active and inactive linked product preserving tag/pivot/status; independent action blocks mixed active+inactive usage and still blocks after active link removed, permits only after last inactive link removed without deleting products; guests/Volunteers denied; direct action denies Volunteer; missing/nonnumeric IDs404. Combined with existing TagTest:30 tests29 passed1 failed311 assertions. Sole failure existing tests/Feature/TagTest.php line118 expects405 deletion not exposed, now actual302 success redirect by approved feature; obsolete assertion, not a failed active/inactive guard. No permanent tests or application source modified in checking turn. Shared-tag deletion backend guards/source reviewed PASS; browser confirmation/cancel/loading/error display not exercised in this turn. No current catalogue records modified. Stock guard remains unverified at FB-053; FB-048 stays open pending obsolete regression-test repair and full remaining checks.
2026-10-30 developer explicitly authorized updating outdated TagTest and rerunning tests. Changed only tests/Feature/TagTest.php: removed obsolete405 deletion-not-exposed expectation; retained missing-tag checks and added missing/nonnumeric DELETE404; added permanent Manager/SuperAdmin unused deletion, both roles active/inactive usage rejection preserving links/status, mixed-user last-link release action coverage and direct Volunteer action denial; existing guest/Volunteer write tests now include DELETE. Reviewed focused test diff PASS; Pint/whitespace PASS. Delegated run php artisan test tests/Feature/TagTest.php tests/Feature/ProductCreateTest.php tests/Feature/ProductListTest.php PASS95 tests898 assertions. This resolves prior obsolete regression failure; no application source changes. Previous temporary guard tests/status tests preserved. Browser confirmation/Cancel/loading/error flow still unverified; stock-dependent deactivation remains later FB-053. FB-048 not marked complete.
2026-10-30 developer explicitly delegated browser tag-deletion screen then whole catalogue review. Read current AGENTS and related catalogue Requirements. Reviewed current hierarchy/tag/product models, migrations, protected routes, policies, controllers, form requests/actions and Vue state/layout/filter/error flows against current scope at HEADf26f5989a4ba56a2d76c2381f3d8690caeec8e36 plus current Tag deletion/test working changes. No blocking finding in reviewed current-phase code; stock-dependent deactivation remains explicit later checkpoint, not passed. Automated catalogue suite PASS191 tests1579 assertions (DepartmentEdit,CategoryEdit,SubcategoryCreate/Edit/List,Tag,ProductCreate/List); focused outside-repo edit/status/list-permission checks PASS24 tests248 assertions. Full PHPStan0 errors, Vue types and whitespace PASS. Browser as SuperAdmin foodbank.test/tags: clicked Delete Cooking Required, confirmation named exact tag; Cancel returned with row preserved. Created unused disposable tag ZZ Browser Deletion Practice1030 via Create screen (actual exact name ZZ Browser Deletion Practice 1030, id69), search isolated it; Delete confirmation now open, not confirmed. Browser-use policy requires action-time confirmation before permanent deletion. Pending async question authorizes deleting ONLY this exact test tag; no response yet. No existing tag deleted. Browser successful deletion/blocked error and phone layout remain unverified in this review. No application source edits. Do not mark FB-048/067 complete pending browser evidence and scope-specific deferred guard accounting.
2026-10-30 user approved permanent deletion of ONLY unused test tag ZZ Browser Deletion Practice 1030. On reacquiring FoodBank tab after approval, confirmation was no longer open and filtered list already showed No tags found. Reload confirmed absence; read-only live Tag query by exact name returned false. Assistant did not click OK or delete anything after approval, and did not observe success toast; cannot attribute deletion or claim full successful-deletion interaction observed. Disposable tag absent and no cleanup needed. Previous source/tests/Cancel confirmation evidence remains valid. Remaining browser blocked-error and narrow-screen verification still open; no whole-catalogue completion claimed.
2026-10-30 assistant, explicitly delegated remaining browser checks in own browser, NOT Brave: ChatGPT in-app browser signed in to local foodbank.test with configured SuperAdmin account. Read-only database query established Cooking Required id42 has180 product links. Delete confirmation cancelled once; developer then explicitly approved confirming this exact blocked-deletion test. Confirmed: request processing disabled Delete; response visibly displayed "This tag cannot be deleted because a product still uses it. Remove it from all products, including inactive products, first." Row preserved and Delete reenabled. At390x844 tag list/action buttons wrap, error text readable, document scrollWidth390 equals innerWidth390; no horizontal page overflow. Saved screenshot /tmp/foodbank-browser-checks/blocked-tag-phone.jpg. Viewport reset. No application source edits; no successful deletion/toast interaction claimed. Remaining blocked-error and narrow-screen checks PASS. Historical successful-deletion interaction remains unobserved; stock guard deferred FB-053. Broader catalogue checkpoint not newly marked complete by these narrow checks.
2026-10-30 assistant, explicitly delegated remaining browser checks in own browser, NOT Brave: ChatGPT in-app browser signed in to local foodbank.test with configured SuperAdmin account. Read-only database query established Cooking Required id42 has180 product links. Delete confirmation cancelled once; developer then explicitly approved confirming this exact blocked-deletion test. Confirmed: request processing disabled Delete; response visibly displayed "This tag cannot be deleted because a product still uses it. Remove it from all products, including inactive products, first." Row preserved and Delete reenabled. At390x844 tag list/action buttons wrap, error text readable, document scrollWidth390 equals innerWidth390; no horizontal page overflow. Saved screenshot /tmp/foodbank-browser-checks/blocked-tag-phone.jpg. Viewport reset. No application source edits; no successful deletion/toast interaction claimed. Remaining blocked-error and narrow-screen checks PASS. Historical successful-deletion interaction remains unobserved; stock guard deferred FB-053. Broader catalogue checkpoint not newly marked complete by these narrow checks.</x:v>
      </x:c>
    </x:row>
    <x:row r="51" ht="105" customHeight="1">
      <x:c r="A51" s="4" t="n">
        <x:v>47</x:v>
      </x:c>
      <x:c r="B51" s="4" t="inlineStr">
        <x:is>
          <x:t xml:space="preserve">FB-067</x:t>
        </x:is>
      </x:c>
      <x:c r="C51" s="4" t="inlineStr">
        <x:is>
          <x:t xml:space="preserve">Verification</x:t>
        </x:is>
      </x:c>
      <x:c r="D51" s="4" t="inlineStr">
        <x:is>
          <x:t xml:space="preserve">Verify completed Product Catalogue before Stock Management</x:t>
        </x:is>
      </x:c>
      <x:c r="E51" s="4" t="str">
        <x:v>Review/test hierarchy/tags/product identity, duplicate/required fields, name search, filters/pagination, responsive views and permissions. No product-code requirement in this phase. Verify no sizes/units/quantities/history/totals appear. Stock integration/deactivation checks remain at FB-053. Next discuss whether codes are needed at FB-035 before Stock Management FB-034.</x:v>
      </x:c>
      <x:c r="F51" s="4" t="inlineStr">
        <x:is>
          <x:t xml:space="preserve">FB-048</x:t>
        </x:is>
      </x:c>
      <x:c r="G51" s="4" t="str">
        <x:f>IF(H51="Complete","Complete",IF(I51="Blocked","Blocked",IF(I51="In progress","Ready",IF(F51="","Ready",IF(COUNTIFS($B$4:$B$73,F51,$H$4:$H$73,"Complete")=1,"Ready","Waiting")))))</x:f>
        <x:v>Ready</x:v>
      </x:c>
      <x:c r="H51" s="4" t="str">
        <x:f>IF(I51="Not started","Not started",IF(I51="Blocked","Blocked",IF(I51="In progress","In progress",IF(J51&lt;&gt;"Passed","Awaiting code review",IF(OR(K51="",NOT(ISNUMBER(L51))),"Awaiting review evidence",IF(N51&lt;&gt;"Passed","Awaiting test",IF(OR(M51="",O51="",NOT(ISNUMBER(P51))),"Awaiting test evidence","Complete")))))))</x:f>
        <x:v>In progress</x:v>
      </x:c>
      <x:c r="I51" s="10" t="str">
        <x:v>In progress</x:v>
      </x:c>
      <x:c r="J51" s="10" t="inlineStr">
        <x:is>
          <x:t xml:space="preserve">Not reviewed</x:t>
        </x:is>
      </x:c>
      <x:c r="K51" s="10" t="n"/>
      <x:c r="L51" s="30" t="n"/>
      <x:c r="M51" s="10" t="n"/>
      <x:c r="N51" s="10" t="inlineStr">
        <x:is>
          <x:t xml:space="preserve">Not tested</x:t>
        </x:is>
      </x:c>
      <x:c r="O51" s="10" t="n"/>
      <x:c r="P51" s="30" t="n"/>
      <x:c r="Q51" s="10" t="str">
        <x:v>2026-10-30 assistant, explicitly delegated remaining browser checks in own browser, NOT Brave: ChatGPT in-app browser signed in to local foodbank.test with configured SuperAdmin account. Read-only database query established Cooking Required id42 has180 product links. Delete confirmation cancelled once; developer then explicitly approved confirming this exact blocked-deletion test. Confirmed: request processing disabled Delete; response visibly displayed "This tag cannot be deleted because a product still uses it. Remove it from all products, including inactive products, first." Row preserved and Delete reenabled. At390x844 tag list/action buttons wrap, error text readable, document scrollWidth390 equals innerWidth390; no horizontal page overflow. Saved screenshot /tmp/foodbank-browser-checks/blocked-tag-phone.jpg. Viewport reset. No application source edits; no successful deletion/toast interaction claimed. Remaining blocked-error and narrow-screen checks PASS. Historical successful-deletion interaction remains unobserved; stock guard deferred FB-053. Broader catalogue checkpoint not newly marked complete by these narrow checks.</x:v>
      </x:c>
      <x:c r="R51" s="10" t="str">
        <x:v>Before starting/resuming this item or feature: reread AGENTS.md from disk; apply teaching/testing rules. Browser blocked-tag error and phone layout checks PASS2026-10-30 in in-app browser; preserve historical191 catalogue+24 editing passes. Reconcile catalogue checkpoint FB-067 evidence and deferred FB-053 stock guard before completion; do not claim successful-delete/toast interaction observed. Then approved next discussion FB-035: whether visible product codes are needed before Stock Management FB-034.</x:v>
      </x:c>
      <x:c r="S51" s="10" t="str">
        <x:v>2026-10-30 developer explicitly delegated browser tag-deletion screen then whole catalogue review. Read current AGENTS and related catalogue Requirements. Reviewed current hierarchy/tag/product models, migrations, protected routes, policies, controllers, form requests/actions and Vue state/layout/filter/error flows against current scope at HEADf26f5989a4ba56a2d76c2381f3d8690caeec8e36 plus current Tag deletion/test working changes. No blocking finding in reviewed current-phase code; stock-dependent deactivation remains explicit later checkpoint, not passed. Automated catalogue suite PASS191 tests1579 assertions (DepartmentEdit,CategoryEdit,SubcategoryCreate/Edit/List,Tag,ProductCreate/List); focused outside-repo edit/status/list-permission checks PASS24 tests248 assertions. Full PHPStan0 errors, Vue types and whitespace PASS. Browser as SuperAdmin foodbank.test/tags: clicked Delete Cooking Required, confirmation named exact tag; Cancel returned with row preserved. Created unused disposable tag ZZ Browser Deletion Practice1030 via Create screen (actual exact name ZZ Browser Deletion Practice 1030, id69), search isolated it; Delete confirmation now open, not confirmed. Browser-use policy requires action-time confirmation before permanent deletion. Pending async question authorizes deleting ONLY this exact test tag; no response yet. No existing tag deleted. Browser successful deletion/blocked error and phone layout remain unverified in this review. No application source edits. Do not mark FB-048/067 complete pending browser evidence and scope-specific deferred guard accounting.
2026-10-30 user approved permanent deletion of ONLY unused test tag ZZ Browser Deletion Practice 1030. On reacquiring FoodBank tab after approval, confirmation was no longer open and filtered list already showed No tags found. Reload confirmed absence; read-only live Tag query by exact name returned false. Assistant did not click OK or delete anything after approval, and did not observe success toast; cannot attribute deletion or claim full successful-deletion interaction observed. Disposable tag absent and no cleanup needed. Previous source/tests/Cancel confirmation evidence remains valid. Remaining browser blocked-error and narrow-screen verification still open; no whole-catalogue completion claimed.
2026-10-30 assistant, explicitly delegated remaining browser checks in own browser, NOT Brave: ChatGPT in-app browser signed in to local foodbank.test with configured SuperAdmin account. Read-only database query established Cooking Required id42 has180 product links. Delete confirmation cancelled once; developer then explicitly approved confirming this exact blocked-deletion test. Confirmed: request processing disabled Delete; response visibly displayed "This tag cannot be deleted because a product still uses it. Remove it from all products, including inactive products, first." Row preserved and Delete reenabled. At390x844 tag list/action buttons wrap, error text readable, document scrollWidth390 equals innerWidth390; no horizontal page overflow. Saved screenshot /tmp/foodbank-browser-checks/blocked-tag-phone.jpg. Viewport reset. No application source edits; no successful deletion/toast interaction claimed. Remaining blocked-error and narrow-screen checks PASS. Historical successful-deletion interaction remains unobserved; stock guard deferred FB-053. Broader catalogue checkpoint not newly marked complete by these narrow checks.
2026-10-30 assistant, explicitly delegated remaining browser checks in own browser, NOT Brave: ChatGPT in-app browser signed in to local foodbank.test with configured SuperAdmin account. Read-only database query established Cooking Required id42 has180 product links. Delete confirmation cancelled once; developer then explicitly approved confirming this exact blocked-deletion test. Confirmed: request processing disabled Delete; response visibly displayed "This tag cannot be deleted because a product still uses it. Remove it from all products, including inactive products, first." Row preserved and Delete reenabled. At390x844 tag list/action buttons wrap, error text readable, document scrollWidth390 equals innerWidth390; no horizontal page overflow. Saved screenshot /tmp/foodbank-browser-checks/blocked-tag-phone.jpg. Viewport reset. No application source edits; no successful deletion/toast interaction claimed. Remaining blocked-error and narrow-screen checks PASS. Historical successful-deletion interaction remains unobserved; stock guard deferred FB-053. Broader catalogue checkpoint not newly marked complete by these narrow checks.</x:v>
      </x:c>
    </x:row>
    <x:row r="52" ht="105" customHeight="1">
      <x:c r="A52" s="9" t="n">
        <x:v>49</x:v>
      </x:c>
      <x:c r="B52" s="9" t="inlineStr">
        <x:is>
          <x:t xml:space="preserve">FB-034</x:t>
        </x:is>
      </x:c>
      <x:c r="C52" s="9" t="inlineStr">
        <x:is>
          <x:t xml:space="preserve">Stock Management</x:t>
        </x:is>
      </x:c>
      <x:c r="D52" s="9" t="inlineStr">
        <x:is>
          <x:t xml:space="preserve">Build reusable package sizes and product stock items</x:t>
        </x:is>
      </x:c>
      <x:c r="E52" s="9" t="inlineStr">
        <x:is>
          <x:t xml:space="preserve">2026-10-29 approved shared package design: Stock Management has package_sizes(id, package_type, contents, contents_unit), reusable across products; stock_items(id, product_id, package_size_id) links each catalogue product to a package definition. One unique product/package_size pair. stock_movements belongs to stock_item_id, so balances/history are separate even when package definitions are shared. Product catalogue has no size/unit/quantity fields or displays. Examples: Rice and Lentils share Bag5kg; Milk and Juice share Carton2litres; Eggs uses Carton12items (12 eggs/carton). Keep positive whole package movement quantities and whole-number individual-item contents. Reject duplicate package definitions, comparing equivalent kg/g and litres/ml contents within the same package type; a bottle differs from a carton. Once referenced by a stock item, package type/contents/unit are immutable; create another definition instead. This stronger shared-definition lock supersedes the earlier first-movement-only package lock. Shared package-size management permissions/UI, summary-configuration ownership and classification-lock details still need focused decisions before implementation. No loose-egg repacking workflow approved. Build and verify package definitions first, then stock_items connected to existing catalogue Products before Receive; preserve module order and review/testing evidence.</x:t>
        </x:is>
      </x:c>
      <x:c r="F52" s="9" t="str">
        <x:v>FB-035</x:v>
      </x:c>
      <x:c r="G52" s="9" t="str">
        <x:f>IF(H52="Complete","Complete",IF(I52="Blocked","Blocked",IF(I52="In progress","Ready",IF(F52="","Ready",IF(COUNTIFS($B$4:$B$73,F52,$H$4:$H$73,"Complete")=1,"Ready","Waiting")))))</x:f>
        <x:v>Waiting</x:v>
      </x:c>
      <x:c r="H52" s="9" t="str">
        <x:f>IF(I52="Not started","Not started",IF(I52="Blocked","Blocked",IF(I52="In progress","In progress",IF(J52&lt;&gt;"Passed","Awaiting code review",IF(OR(K52="",NOT(ISNUMBER(L52))),"Awaiting review evidence",IF(N52&lt;&gt;"Passed","Awaiting test",IF(OR(M52="",O52="",NOT(ISNUMBER(P52))),"Awaiting test evidence","Complete")))))))</x:f>
        <x:v>Not started</x:v>
      </x:c>
      <x:c r="I52" s="11" t="inlineStr">
        <x:is>
          <x:t xml:space="preserve">Not started</x:t>
        </x:is>
      </x:c>
      <x:c r="J52" s="11" t="inlineStr">
        <x:is>
          <x:t xml:space="preserve">Not reviewed</x:t>
        </x:is>
      </x:c>
      <x:c r="K52" s="11" t="n"/>
      <x:c r="L52" s="31" t="n"/>
      <x:c r="M52" s="11" t="n"/>
      <x:c r="N52" s="11" t="inlineStr">
        <x:is>
          <x:t xml:space="preserve">Not tested</x:t>
        </x:is>
      </x:c>
      <x:c r="O52" s="11" t="n"/>
      <x:c r="P52" s="31" t="n"/>
      <x:c r="Q52" s="11" t="inlineStr">
        <x:is>
          <x:t xml:space="preserve">
2026-10-29 approved shared package design: Stock Management has package_sizes(id, package_type, contents, contents_unit), reusable across products; stock_items(id, product_id, package_size_id) links each catalogue product to a package definition. One unique product/package_size pair. stock_movements belongs to stock_item_id, so balances/history are separate even when package definitions are shared. Product catalogue has no size/unit/quantity fields or displays. Examples: Rice and Lentils share Bag5kg; Milk and Juice share Carton2litres; Eggs uses Carton12items (12 eggs/carton). Keep positive whole package movement quantities and whole-number individual-item contents. Reject duplicate package definitions, comparing equivalent kg/g and litres/ml contents within the same package type; a bottle differs from a carton. Once referenced by a stock item, package type/contents/unit are immutable; create another definition instead. This stronger shared-definition lock supersedes the earlier first-movement-only package lock. Shared package-size management permissions/UI, summary-configuration ownership and classification-lock details still need focused decisions before implementation. No loose-egg repacking workflow approved.</x:t>
        </x:is>
      </x:c>
      <x:c r="R52" s="11" t="str">
        <x:v>Before starting/resuming this item or feature: reread AGENTS.md from disk; apply teaching/testing rules. Read shared package-size requirement; first settle package-management permissions and remaining summary/classification details, then teach package definitions and product/package stock_items in dependency order after FB-067. Approval is planning only; no implementation or completion evidence.
2026-10-30 developer-approved sequence/scope revision: build and verify functional Product Catalogue without human-readable product codes. Omit code column, generation, display, code search and code acceptance checks for this catalogue phase. Keep normal internal Product id and Subcategory relationship. After catalogue checkpoint FB-067, brainstorm again at preserved FB-035 whether a user-facing code is needed and revisit code/stock design before Stock Management FB-034. Earlier PRD format is historical proposal pending reconsideration, not a current implementation requirement; no replacement format/design approved and no application code edits authorized by this discussion.</x:v>
      </x:c>
      <x:c r="S52" s="11" t="n"/>
    </x:row>
    <x:row r="53" ht="105" customHeight="1">
      <x:c r="A53" s="9" t="n">
        <x:v>50</x:v>
      </x:c>
      <x:c r="B53" s="9" t="inlineStr">
        <x:is>
          <x:t xml:space="preserve">FB-049</x:t>
        </x:is>
      </x:c>
      <x:c r="C53" s="9" t="inlineStr">
        <x:is>
          <x:t xml:space="preserve">Receive</x:t>
        </x:is>
      </x:c>
      <x:c r="D53" s="9" t="inlineStr">
        <x:is>
          <x:t xml:space="preserve">Display and lay out a multi-product Receive form</x:t>
        </x:is>
      </x:c>
      <x:c r="E53" s="9" t="inlineStr">
        <x:is>
          <x:t xml:space="preserve">All three roles may receive active products, including zero-stock products. Show saved package size; quantities are whole packages; one optional note for whole entry. Teach one row before multiple rows. 2026-10-29 module separation: sizes/units/balances/movements belong only to Stock Management; stock row identity is stock_items(product_id,package_size_id), referencing shared package_sizes. Preserve existing integrity/permission rules; do not create packaging fields on catalogue Product. Shared-package design: movement rows target stock_item_id; balances/history are per stock item, not per package definition; duplicate entry rows checked by stock_item_id. Package definition immutable as soon as referenced. Preserve approved movement safeguards.</x:t>
        </x:is>
      </x:c>
      <x:c r="F53" s="9" t="inlineStr">
        <x:is>
          <x:t xml:space="preserve">FB-034</x:t>
        </x:is>
      </x:c>
      <x:c r="G53" s="9" t="str">
        <x:f>IF(H53="Complete","Complete",IF(I53="Blocked","Blocked",IF(I53="In progress","Ready",IF(F53="","Ready",IF(COUNTIFS($B$4:$B$73,F53,$H$4:$H$73,"Complete")=1,"Ready","Waiting")))))</x:f>
        <x:v>Waiting</x:v>
      </x:c>
      <x:c r="H53" s="9" t="str">
        <x:f>IF(I53="Not started","Not started",IF(I53="Blocked","Blocked",IF(I53="In progress","In progress",IF(J53&lt;&gt;"Passed","Awaiting code review",IF(OR(K53="",NOT(ISNUMBER(L53))),"Awaiting review evidence",IF(N53&lt;&gt;"Passed","Awaiting test",IF(OR(M53="",O53="",NOT(ISNUMBER(P53))),"Awaiting test evidence","Complete")))))))</x:f>
        <x:v>Not started</x:v>
      </x:c>
      <x:c r="I53" s="11" t="inlineStr">
        <x:is>
          <x:t xml:space="preserve">Not started</x:t>
        </x:is>
      </x:c>
      <x:c r="J53" s="11" t="inlineStr">
        <x:is>
          <x:t xml:space="preserve">Not reviewed</x:t>
        </x:is>
      </x:c>
      <x:c r="K53" s="11" t="n"/>
      <x:c r="L53" s="31" t="n"/>
      <x:c r="M53" s="11" t="n"/>
      <x:c r="N53" s="11" t="inlineStr">
        <x:is>
          <x:t xml:space="preserve">Not tested</x:t>
        </x:is>
      </x:c>
      <x:c r="O53" s="11" t="n"/>
      <x:c r="P53" s="31" t="n"/>
      <x:c r="Q53" s="11" t="n"/>
      <x:c r="R53" s="11" t="inlineStr">
        <x:is>
          <x:t xml:space="preserve">Before starting/resuming this item or feature: reread AGENTS.md from disk; apply teaching/testing rules. Use stock_items linked to reusable package_sizes per revised FB-034. Preserve module prerequisites, integrity and role checks; no sizes/quantities in catalogue. Teach/test only the current item.</x:t>
        </x:is>
      </x:c>
      <x:c r="S53" s="11" t="n"/>
    </x:row>
    <x:row r="54" ht="105" customHeight="1">
      <x:c r="A54" s="4" t="n">
        <x:v>51</x:v>
      </x:c>
      <x:c r="B54" s="4" t="inlineStr">
        <x:is>
          <x:t xml:space="preserve">FB-050</x:t>
        </x:is>
      </x:c>
      <x:c r="C54" s="4" t="inlineStr">
        <x:is>
          <x:t xml:space="preserve">Receive</x:t>
        </x:is>
      </x:c>
      <x:c r="D54" s="4" t="inlineStr">
        <x:is>
          <x:t xml:space="preserve">Add reactive product rows and whole quantities</x:t>
        </x:is>
      </x:c>
      <x:c r="E54" s="4" t="inlineStr">
        <x:is>
          <x:t xml:space="preserve">Each product appears once; update its quantity instead of duplicate rows. Multiple different products allowed. Reject zero/negative/fractional quantities; unit choice is on product creation, not movements. 2026-10-29 module separation: sizes/units/balances/movements belong only to Stock Management; stock row identity is stock_items(product_id,package_size_id), referencing shared package_sizes. Preserve existing integrity/permission rules; do not create packaging fields on catalogue Product. Shared-package design: movement rows target stock_item_id; balances/history are per stock item, not per package definition; duplicate entry rows checked by stock_item_id. Package definition immutable as soon as referenced. Preserve approved movement safeguards.</x:t>
        </x:is>
      </x:c>
      <x:c r="F54" s="4" t="inlineStr">
        <x:is>
          <x:t xml:space="preserve">FB-049</x:t>
        </x:is>
      </x:c>
      <x:c r="G54" s="4" t="str">
        <x:f>IF(H54="Complete","Complete",IF(I54="Blocked","Blocked",IF(I54="In progress","Ready",IF(F54="","Ready",IF(COUNTIFS($B$4:$B$73,F54,$H$4:$H$73,"Complete")=1,"Ready","Waiting")))))</x:f>
        <x:v>Waiting</x:v>
      </x:c>
      <x:c r="H54" s="4" t="str">
        <x:f>IF(I54="Not started","Not started",IF(I54="Blocked","Blocked",IF(I54="In progress","In progress",IF(J54&lt;&gt;"Passed","Awaiting code review",IF(OR(K54="",NOT(ISNUMBER(L54))),"Awaiting review evidence",IF(N54&lt;&gt;"Passed","Awaiting test",IF(OR(M54="",O54="",NOT(ISNUMBER(P54))),"Awaiting test evidence","Complete")))))))</x:f>
        <x:v>Not started</x:v>
      </x:c>
      <x:c r="I54" s="10" t="inlineStr">
        <x:is>
          <x:t xml:space="preserve">Not started</x:t>
        </x:is>
      </x:c>
      <x:c r="J54" s="10" t="inlineStr">
        <x:is>
          <x:t xml:space="preserve">Not reviewed</x:t>
        </x:is>
      </x:c>
      <x:c r="K54" s="10" t="n"/>
      <x:c r="L54" s="30" t="n"/>
      <x:c r="M54" s="10" t="n"/>
      <x:c r="N54" s="10" t="inlineStr">
        <x:is>
          <x:t xml:space="preserve">Not tested</x:t>
        </x:is>
      </x:c>
      <x:c r="O54" s="10" t="n"/>
      <x:c r="P54" s="30" t="n"/>
      <x:c r="Q54" s="10" t="n"/>
      <x:c r="R54" s="10" t="inlineStr">
        <x:is>
          <x:t xml:space="preserve">Before starting/resuming this item or feature: reread AGENTS.md from disk; apply teaching/testing rules. Use stock_items linked to reusable package_sizes per revised FB-034. Preserve module prerequisites, integrity and role checks; no sizes/quantities in catalogue. Teach/test only the current item.</x:t>
        </x:is>
      </x:c>
      <x:c r="S54" s="10" t="n"/>
    </x:row>
    <x:row r="55" ht="105" customHeight="1">
      <x:c r="A55" s="9" t="n">
        <x:v>52</x:v>
      </x:c>
      <x:c r="B55" s="9" t="inlineStr">
        <x:is>
          <x:t xml:space="preserve">FB-051</x:t>
        </x:is>
      </x:c>
      <x:c r="C55" s="9" t="inlineStr">
        <x:is>
          <x:t xml:space="preserve">Receive</x:t>
        </x:is>
      </x:c>
      <x:c r="D55" s="9" t="inlineStr">
        <x:is>
          <x:t xml:space="preserve">Save an entire receipt and record stock changes</x:t>
        </x:is>
      </x:c>
      <x:c r="E55" s="9" t="inlineStr">
        <x:is>
          <x:t xml:space="preserve">All movements save or none. Increase counts, auto-capture recorder/save timestamp and resulting balances. Stock only changes via movements. No backdating or movement editing/deletion. Test rollback and inactive-product rejection. Attach movement permissions and active-account checks before enabling submission, not for the first time in FB-052. Teach the all-or-none transaction and required relationships before saving. Keep this local and fictional until FB-053 locks are verified. 2026-10-29 module separation: sizes/units/balances/movements belong only to Stock Management; stock row identity is stock_items(product_id,package_size_id), referencing shared package_sizes. Preserve existing integrity/permission rules; do not create packaging fields on catalogue Product. Shared-package design: movement rows target stock_item_id; balances/history are per stock item, not per package definition; duplicate entry rows checked by stock_item_id. Package definition immutable as soon as referenced. Preserve approved movement safeguards.</x:t>
        </x:is>
      </x:c>
      <x:c r="F55" s="9" t="inlineStr">
        <x:is>
          <x:t xml:space="preserve">FB-050</x:t>
        </x:is>
      </x:c>
      <x:c r="G55" s="9" t="str">
        <x:f>IF(H55="Complete","Complete",IF(I55="Blocked","Blocked",IF(I55="In progress","Ready",IF(F55="","Ready",IF(COUNTIFS($B$4:$B$73,F55,$H$4:$H$73,"Complete")=1,"Ready","Waiting")))))</x:f>
        <x:v>Waiting</x:v>
      </x:c>
      <x:c r="H55" s="9" t="str">
        <x:f>IF(I55="Not started","Not started",IF(I55="Blocked","Blocked",IF(I55="In progress","In progress",IF(J55&lt;&gt;"Passed","Awaiting code review",IF(OR(K55="",NOT(ISNUMBER(L55))),"Awaiting review evidence",IF(N55&lt;&gt;"Passed","Awaiting test",IF(OR(M55="",O55="",NOT(ISNUMBER(P55))),"Awaiting test evidence","Complete")))))))</x:f>
        <x:v>Not started</x:v>
      </x:c>
      <x:c r="I55" s="11" t="inlineStr">
        <x:is>
          <x:t xml:space="preserve">Not started</x:t>
        </x:is>
      </x:c>
      <x:c r="J55" s="11" t="inlineStr">
        <x:is>
          <x:t xml:space="preserve">Not reviewed</x:t>
        </x:is>
      </x:c>
      <x:c r="K55" s="11" t="n"/>
      <x:c r="L55" s="31" t="n"/>
      <x:c r="M55" s="11" t="n"/>
      <x:c r="N55" s="11" t="inlineStr">
        <x:is>
          <x:t xml:space="preserve">Not tested</x:t>
        </x:is>
      </x:c>
      <x:c r="O55" s="11" t="n"/>
      <x:c r="P55" s="31" t="n"/>
      <x:c r="Q55" s="11" t="n"/>
      <x:c r="R55" s="11" t="inlineStr">
        <x:is>
          <x:t xml:space="preserve">Before starting/resuming this item or feature: reread AGENTS.md from disk; apply teaching/testing rules. Use stock_items linked to reusable package_sizes per revised FB-034. Preserve module prerequisites, integrity and role checks; no sizes/quantities in catalogue. Teach/test only the current item.</x:t>
        </x:is>
      </x:c>
      <x:c r="S55" s="11" t="n"/>
    </x:row>
    <x:row r="56" ht="105" customHeight="1">
      <x:c r="A56" s="4" t="n">
        <x:v>53</x:v>
      </x:c>
      <x:c r="B56" s="4" t="inlineStr">
        <x:is>
          <x:t xml:space="preserve">FB-052</x:t>
        </x:is>
      </x:c>
      <x:c r="C56" s="4" t="inlineStr">
        <x:is>
          <x:t xml:space="preserve">Receive</x:t>
        </x:is>
      </x:c>
      <x:c r="D56" s="4" t="inlineStr">
        <x:is>
          <x:t xml:space="preserve">Connect submission feedback and protect stock rules</x:t>
        </x:is>
      </x:c>
      <x:c r="E56" s="4" t="inlineStr">
        <x:is>
          <x:t xml:space="preserve">Show processing/errors/success; prevent repeated clicks while processing. Enforce active-account and movement permissions on server; opening stock uses Receive. Test a multiple-product receipt against actual balances. 2026-10-29 module separation: sizes/units/balances/movements belong only to Stock Management; stock row identity is stock_items(product_id,package_size_id), referencing shared package_sizes. Preserve existing integrity/permission rules; do not create packaging fields on catalogue Product. Shared-package design: movement rows target stock_item_id; balances/history are per stock item, not per package definition; duplicate entry rows checked by stock_item_id. Package definition immutable as soon as referenced. Preserve approved movement safeguards.</x:t>
        </x:is>
      </x:c>
      <x:c r="F56" s="4" t="inlineStr">
        <x:is>
          <x:t xml:space="preserve">FB-051</x:t>
        </x:is>
      </x:c>
      <x:c r="G56" s="4" t="str">
        <x:f>IF(H56="Complete","Complete",IF(I56="Blocked","Blocked",IF(I56="In progress","Ready",IF(F56="","Ready",IF(COUNTIFS($B$4:$B$73,F56,$H$4:$H$73,"Complete")=1,"Ready","Waiting")))))</x:f>
        <x:v>Waiting</x:v>
      </x:c>
      <x:c r="H56" s="4" t="str">
        <x:f>IF(I56="Not started","Not started",IF(I56="Blocked","Blocked",IF(I56="In progress","In progress",IF(J56&lt;&gt;"Passed","Awaiting code review",IF(OR(K56="",NOT(ISNUMBER(L56))),"Awaiting review evidence",IF(N56&lt;&gt;"Passed","Awaiting test",IF(OR(M56="",O56="",NOT(ISNUMBER(P56))),"Awaiting test evidence","Complete")))))))</x:f>
        <x:v>Not started</x:v>
      </x:c>
      <x:c r="I56" s="10" t="inlineStr">
        <x:is>
          <x:t xml:space="preserve">Not started</x:t>
        </x:is>
      </x:c>
      <x:c r="J56" s="10" t="inlineStr">
        <x:is>
          <x:t xml:space="preserve">Not reviewed</x:t>
        </x:is>
      </x:c>
      <x:c r="K56" s="10" t="n"/>
      <x:c r="L56" s="30" t="n"/>
      <x:c r="M56" s="10" t="n"/>
      <x:c r="N56" s="10" t="inlineStr">
        <x:is>
          <x:t xml:space="preserve">Not tested</x:t>
        </x:is>
      </x:c>
      <x:c r="O56" s="10" t="n"/>
      <x:c r="P56" s="30" t="n"/>
      <x:c r="Q56" s="10" t="n"/>
      <x:c r="R56" s="10" t="inlineStr">
        <x:is>
          <x:t xml:space="preserve">Before starting/resuming this item or feature: reread AGENTS.md from disk; apply teaching/testing rules. Use stock_items linked to reusable package_sizes per revised FB-034. Preserve module prerequisites, integrity and role checks; no sizes/quantities in catalogue. Teach/test only the current item.</x:t>
        </x:is>
      </x:c>
      <x:c r="S56" s="10" t="n"/>
    </x:row>
    <x:row r="57" ht="105" customHeight="1">
      <x:c r="A57" s="9" t="n">
        <x:v>54</x:v>
      </x:c>
      <x:c r="B57" s="9" t="inlineStr">
        <x:is>
          <x:t xml:space="preserve">FB-053</x:t>
        </x:is>
      </x:c>
      <x:c r="C57" s="9" t="inlineStr">
        <x:is>
          <x:t xml:space="preserve">Receive</x:t>
        </x:is>
      </x:c>
      <x:c r="D57" s="9" t="inlineStr">
        <x:is>
          <x:t xml:space="preserve">Verify stock measurement locks and catalogue deactivation guard</x:t>
        </x:is>
      </x:c>
      <x:c r="E57" s="9" t="inlineStr">
        <x:is>
          <x:t xml:space="preserve">Enforce immutable stock package measurement after movements; summary-configuration locks within Stock Management. Catalogue deactivation blocked if any stock remains, without exposing size/quantity. Confirm classification constraints at stock design checkpoint before implementing. Verify direct-write safeguards. Shared-package design: movement rows target stock_item_id; balances/history are per stock item, not per package definition; duplicate entry rows checked by stock_item_id. Package definition immutable as soon as referenced. Preserve approved movement safeguards.</x:t>
        </x:is>
      </x:c>
      <x:c r="F57" s="9" t="inlineStr">
        <x:is>
          <x:t xml:space="preserve">FB-052</x:t>
        </x:is>
      </x:c>
      <x:c r="G57" s="9" t="str">
        <x:f>IF(H57="Complete","Complete",IF(I57="Blocked","Blocked",IF(I57="In progress","Ready",IF(F57="","Ready",IF(COUNTIFS($B$4:$B$73,F57,$H$4:$H$73,"Complete")=1,"Ready","Waiting")))))</x:f>
        <x:v>Waiting</x:v>
      </x:c>
      <x:c r="H57" s="9" t="str">
        <x:f>IF(I57="Not started","Not started",IF(I57="Blocked","Blocked",IF(I57="In progress","In progress",IF(J57&lt;&gt;"Passed","Awaiting code review",IF(OR(K57="",NOT(ISNUMBER(L57))),"Awaiting review evidence",IF(N57&lt;&gt;"Passed","Awaiting test",IF(OR(M57="",O57="",NOT(ISNUMBER(P57))),"Awaiting test evidence","Complete")))))))</x:f>
        <x:v>Not started</x:v>
      </x:c>
      <x:c r="I57" s="11" t="inlineStr">
        <x:is>
          <x:t xml:space="preserve">Not started</x:t>
        </x:is>
      </x:c>
      <x:c r="J57" s="11" t="inlineStr">
        <x:is>
          <x:t xml:space="preserve">Not reviewed</x:t>
        </x:is>
      </x:c>
      <x:c r="K57" s="11" t="n"/>
      <x:c r="L57" s="31" t="n"/>
      <x:c r="M57" s="11" t="n"/>
      <x:c r="N57" s="11" t="inlineStr">
        <x:is>
          <x:t xml:space="preserve">Not tested</x:t>
        </x:is>
      </x:c>
      <x:c r="O57" s="11" t="n"/>
      <x:c r="P57" s="31" t="n"/>
      <x:c r="Q57" s="11" t="n"/>
      <x:c r="R57" s="11" t="inlineStr">
        <x:is>
          <x:t xml:space="preserve">Before starting/resuming this item or feature: reread AGENTS.md from disk; apply teaching/testing rules. Use stock_items linked to reusable package_sizes per revised FB-034. Preserve module prerequisites, integrity and role checks; no sizes/quantities in catalogue. Teach/test only the current item.</x:t>
        </x:is>
      </x:c>
      <x:c r="S57" s="11" t="n"/>
    </x:row>
    <x:row r="58" ht="105" customHeight="1">
      <x:c r="A58" s="4" t="n">
        <x:v>55</x:v>
      </x:c>
      <x:c r="B58" s="4" t="inlineStr">
        <x:is>
          <x:t xml:space="preserve">FB-054</x:t>
        </x:is>
      </x:c>
      <x:c r="C58" s="4" t="inlineStr">
        <x:is>
          <x:t xml:space="preserve">History</x:t>
        </x:is>
      </x:c>
      <x:c r="D58" s="4" t="inlineStr">
        <x:is>
          <x:t xml:space="preserve">Show stock movement history within Stock Management</x:t>
        </x:is>
      </x:c>
      <x:c r="E58" s="4" t="inlineStr">
        <x:is>
          <x:t xml:space="preserve">Managers/Super Admin only; type/quantity/time/result/recorder/receipt/household/reason. History absent from catalogue product detail. Volunteer direct history access denied. Shared-package design: movement rows target stock_item_id; balances/history are per stock item, not per package definition; duplicate entry rows checked by stock_item_id. Package definition immutable as soon as referenced. Preserve approved movement safeguards.</x:t>
        </x:is>
      </x:c>
      <x:c r="F58" s="4" t="inlineStr">
        <x:is>
          <x:t xml:space="preserve">FB-053</x:t>
        </x:is>
      </x:c>
      <x:c r="G58" s="4" t="str">
        <x:f>IF(H58="Complete","Complete",IF(I58="Blocked","Blocked",IF(I58="In progress","Ready",IF(F58="","Ready",IF(COUNTIFS($B$4:$B$73,F58,$H$4:$H$73,"Complete")=1,"Ready","Waiting")))))</x:f>
        <x:v>Waiting</x:v>
      </x:c>
      <x:c r="H58" s="4" t="str">
        <x:f>IF(I58="Not started","Not started",IF(I58="Blocked","Blocked",IF(I58="In progress","In progress",IF(J58&lt;&gt;"Passed","Awaiting code review",IF(OR(K58="",NOT(ISNUMBER(L58))),"Awaiting review evidence",IF(N58&lt;&gt;"Passed","Awaiting test",IF(OR(M58="",O58="",NOT(ISNUMBER(P58))),"Awaiting test evidence","Complete")))))))</x:f>
        <x:v>Not started</x:v>
      </x:c>
      <x:c r="I58" s="10" t="inlineStr">
        <x:is>
          <x:t xml:space="preserve">Not started</x:t>
        </x:is>
      </x:c>
      <x:c r="J58" s="10" t="inlineStr">
        <x:is>
          <x:t xml:space="preserve">Not reviewed</x:t>
        </x:is>
      </x:c>
      <x:c r="K58" s="10" t="n"/>
      <x:c r="L58" s="30" t="n"/>
      <x:c r="M58" s="10" t="n"/>
      <x:c r="N58" s="10" t="inlineStr">
        <x:is>
          <x:t xml:space="preserve">Not tested</x:t>
        </x:is>
      </x:c>
      <x:c r="O58" s="10" t="n"/>
      <x:c r="P58" s="30" t="n"/>
      <x:c r="Q58" s="10" t="n"/>
      <x:c r="R58" s="10" t="inlineStr">
        <x:is>
          <x:t xml:space="preserve">Before starting/resuming this item or feature: reread AGENTS.md from disk; apply teaching/testing rules. Use stock_items linked to reusable package_sizes per revised FB-034. Preserve module prerequisites, integrity and role checks; no sizes/quantities in catalogue. Teach/test only the current item.</x:t>
        </x:is>
      </x:c>
      <x:c r="S58" s="10" t="n"/>
    </x:row>
    <x:row r="59" ht="105" customHeight="1">
      <x:c r="A59" s="9" t="n">
        <x:v>56</x:v>
      </x:c>
      <x:c r="B59" s="9" t="inlineStr">
        <x:is>
          <x:t xml:space="preserve">FB-065</x:t>
        </x:is>
      </x:c>
      <x:c r="C59" s="9" t="inlineStr">
        <x:is>
          <x:t xml:space="preserve">Totals</x:t>
        </x:is>
      </x:c>
      <x:c r="D59" s="9" t="inlineStr">
        <x:is>
          <x:t xml:space="preserve">Calculate stock summaries within Stock Management</x:t>
        </x:is>
      </x:c>
      <x:c r="E59" s="9" t="inlineStr">
        <x:is>
          <x:t xml:space="preserve">Use stock package balances/contents and kg/g, litres/ml conversions. Exact calculation then formatted display. Do not add quantities or measurement configuration to catalogue. Shared-package design: movement rows target stock_item_id; balances/history are per stock item, not per package definition; duplicate entry rows checked by stock_item_id. Package definition immutable as soon as referenced. Preserve approved movement safeguards.</x:t>
        </x:is>
      </x:c>
      <x:c r="F59" s="9" t="inlineStr">
        <x:is>
          <x:t xml:space="preserve">FB-054</x:t>
        </x:is>
      </x:c>
      <x:c r="G59" s="9" t="str">
        <x:f>IF(H59="Complete","Complete",IF(I59="Blocked","Blocked",IF(I59="In progress","Ready",IF(F59="","Ready",IF(COUNTIFS($B$4:$B$73,F59,$H$4:$H$73,"Complete")=1,"Ready","Waiting")))))</x:f>
        <x:v>Waiting</x:v>
      </x:c>
      <x:c r="H59" s="9" t="str">
        <x:f>IF(I59="Not started","Not started",IF(I59="Blocked","Blocked",IF(I59="In progress","In progress",IF(J59&lt;&gt;"Passed","Awaiting code review",IF(OR(K59="",NOT(ISNUMBER(L59))),"Awaiting review evidence",IF(N59&lt;&gt;"Passed","Awaiting test",IF(OR(M59="",O59="",NOT(ISNUMBER(P59))),"Awaiting test evidence","Complete")))))))</x:f>
        <x:v>Not started</x:v>
      </x:c>
      <x:c r="I59" s="11" t="inlineStr">
        <x:is>
          <x:t xml:space="preserve">Not started</x:t>
        </x:is>
      </x:c>
      <x:c r="J59" s="11" t="inlineStr">
        <x:is>
          <x:t xml:space="preserve">Not reviewed</x:t>
        </x:is>
      </x:c>
      <x:c r="K59" s="11" t="n"/>
      <x:c r="L59" s="31" t="n"/>
      <x:c r="M59" s="11" t="n"/>
      <x:c r="N59" s="11" t="inlineStr">
        <x:is>
          <x:t xml:space="preserve">Not tested</x:t>
        </x:is>
      </x:c>
      <x:c r="O59" s="11" t="n"/>
      <x:c r="P59" s="31" t="n"/>
      <x:c r="Q59" s="11" t="n"/>
      <x:c r="R59" s="11" t="inlineStr">
        <x:is>
          <x:t xml:space="preserve">Before starting/resuming this item or feature: reread AGENTS.md from disk; apply teaching/testing rules. Use stock_items linked to reusable package_sizes per revised FB-034. Preserve module prerequisites, integrity and role checks; no sizes/quantities in catalogue. Teach/test only the current item.</x:t>
        </x:is>
      </x:c>
      <x:c r="S59" s="11" t="n"/>
    </x:row>
    <x:row r="60" ht="105" customHeight="1">
      <x:c r="A60" s="4" t="n">
        <x:v>57</x:v>
      </x:c>
      <x:c r="B60" s="4" t="inlineStr">
        <x:is>
          <x:t xml:space="preserve">FB-066</x:t>
        </x:is>
      </x:c>
      <x:c r="C60" s="4" t="inlineStr">
        <x:is>
          <x:t xml:space="preserve">Totals</x:t>
        </x:is>
      </x:c>
      <x:c r="D60" s="4" t="inlineStr">
        <x:is>
          <x:t xml:space="preserve">Display combined totals within Stock Management</x:t>
        </x:is>
      </x:c>
      <x:c r="E60" s="4" t="inlineStr">
        <x:is>
          <x:t xml:space="preserve">Managers/Super Admin see stock summaries in kg/litres/items with at most3 displayed decimals. Product Catalogue/Subcategory screens show no units/sizes/quantities/totals. Verify later Adjust/Distribute update stock summaries. Shared-package design: movement rows target stock_item_id; balances/history are per stock item, not per package definition; duplicate entry rows checked by stock_item_id. Package definition immutable as soon as referenced. Preserve approved movement safeguards.</x:t>
        </x:is>
      </x:c>
      <x:c r="F60" s="4" t="inlineStr">
        <x:is>
          <x:t xml:space="preserve">FB-065</x:t>
        </x:is>
      </x:c>
      <x:c r="G60" s="4" t="str">
        <x:f>IF(H60="Complete","Complete",IF(I60="Blocked","Blocked",IF(I60="In progress","Ready",IF(F60="","Ready",IF(COUNTIFS($B$4:$B$73,F60,$H$4:$H$73,"Complete")=1,"Ready","Waiting")))))</x:f>
        <x:v>Waiting</x:v>
      </x:c>
      <x:c r="H60" s="4" t="str">
        <x:f>IF(I60="Not started","Not started",IF(I60="Blocked","Blocked",IF(I60="In progress","In progress",IF(J60&lt;&gt;"Passed","Awaiting code review",IF(OR(K60="",NOT(ISNUMBER(L60))),"Awaiting review evidence",IF(N60&lt;&gt;"Passed","Awaiting test",IF(OR(M60="",O60="",NOT(ISNUMBER(P60))),"Awaiting test evidence","Complete")))))))</x:f>
        <x:v>Not started</x:v>
      </x:c>
      <x:c r="I60" s="10" t="inlineStr">
        <x:is>
          <x:t xml:space="preserve">Not started</x:t>
        </x:is>
      </x:c>
      <x:c r="J60" s="10" t="inlineStr">
        <x:is>
          <x:t xml:space="preserve">Not reviewed</x:t>
        </x:is>
      </x:c>
      <x:c r="K60" s="10" t="n"/>
      <x:c r="L60" s="30" t="n"/>
      <x:c r="M60" s="10" t="n"/>
      <x:c r="N60" s="10" t="inlineStr">
        <x:is>
          <x:t xml:space="preserve">Not tested</x:t>
        </x:is>
      </x:c>
      <x:c r="O60" s="10" t="n"/>
      <x:c r="P60" s="30" t="n"/>
      <x:c r="Q60" s="10" t="n"/>
      <x:c r="R60" s="10" t="inlineStr">
        <x:is>
          <x:t xml:space="preserve">Before starting/resuming this item or feature: reread AGENTS.md from disk; apply teaching/testing rules. Use stock_items linked to reusable package_sizes per revised FB-034. Preserve module prerequisites, integrity and role checks; no sizes/quantities in catalogue. Teach/test only the current item.</x:t>
        </x:is>
      </x:c>
      <x:c r="S60" s="10" t="n"/>
    </x:row>
    <x:row r="61" ht="105" customHeight="1">
      <x:c r="A61" s="9" t="n">
        <x:v>58</x:v>
      </x:c>
      <x:c r="B61" s="9" t="inlineStr">
        <x:is>
          <x:t xml:space="preserve">FB-055</x:t>
        </x:is>
      </x:c>
      <x:c r="C61" s="9" t="inlineStr">
        <x:is>
          <x:t xml:space="preserve">Adjust</x:t>
        </x:is>
      </x:c>
      <x:c r="D61" s="9" t="inlineStr">
        <x:is>
          <x:t xml:space="preserve">Build and lay out the single-product adjustment form</x:t>
        </x:is>
      </x:c>
      <x:c r="E61" s="9" t="inlineStr">
        <x:is>
          <x:t xml:space="preserve">All roles choose one active product, Add/Remove, positive whole quantity and mandatory reason. Show saved package size and current balance. Teach state and layout before save. 2026-10-29 module separation: sizes/units/balances/movements belong only to Stock Management; stock row identity is stock_items(product_id,package_size_id), referencing shared package_sizes. Preserve existing integrity/permission rules; do not create packaging fields on catalogue Product. Shared-package design: movement rows target stock_item_id; balances/history are per stock item, not per package definition; duplicate entry rows checked by stock_item_id. Package definition immutable as soon as referenced. Preserve approved movement safeguards.</x:t>
        </x:is>
      </x:c>
      <x:c r="F61" s="9" t="inlineStr">
        <x:is>
          <x:t xml:space="preserve">FB-066</x:t>
        </x:is>
      </x:c>
      <x:c r="G61" s="9" t="str">
        <x:f>IF(H61="Complete","Complete",IF(I61="Blocked","Blocked",IF(I61="In progress","Ready",IF(F61="","Ready",IF(COUNTIFS($B$4:$B$73,F61,$H$4:$H$73,"Complete")=1,"Ready","Waiting")))))</x:f>
        <x:v>Waiting</x:v>
      </x:c>
      <x:c r="H61" s="9" t="str">
        <x:f>IF(I61="Not started","Not started",IF(I61="Blocked","Blocked",IF(I61="In progress","In progress",IF(J61&lt;&gt;"Passed","Awaiting code review",IF(OR(K61="",NOT(ISNUMBER(L61))),"Awaiting review evidence",IF(N61&lt;&gt;"Passed","Awaiting test",IF(OR(M61="",O61="",NOT(ISNUMBER(P61))),"Awaiting test evidence","Complete")))))))</x:f>
        <x:v>Not started</x:v>
      </x:c>
      <x:c r="I61" s="11" t="inlineStr">
        <x:is>
          <x:t xml:space="preserve">Not started</x:t>
        </x:is>
      </x:c>
      <x:c r="J61" s="11" t="inlineStr">
        <x:is>
          <x:t xml:space="preserve">Not reviewed</x:t>
        </x:is>
      </x:c>
      <x:c r="K61" s="11" t="n"/>
      <x:c r="L61" s="31" t="n"/>
      <x:c r="M61" s="11" t="n"/>
      <x:c r="N61" s="11" t="inlineStr">
        <x:is>
          <x:t xml:space="preserve">Not tested</x:t>
        </x:is>
      </x:c>
      <x:c r="O61" s="11" t="n"/>
      <x:c r="P61" s="31" t="n"/>
      <x:c r="Q61" s="11" t="n"/>
      <x:c r="R61" s="11" t="inlineStr">
        <x:is>
          <x:t xml:space="preserve">Before starting/resuming this item or feature: reread AGENTS.md from disk; apply teaching/testing rules. Use stock_items linked to reusable package_sizes per revised FB-034. Preserve module prerequisites, integrity and role checks; no sizes/quantities in catalogue. Teach/test only the current item.</x:t>
        </x:is>
      </x:c>
      <x:c r="S61" s="11" t="n"/>
    </x:row>
    <x:row r="62" ht="105" customHeight="1">
      <x:c r="A62" s="4" t="n">
        <x:v>59</x:v>
      </x:c>
      <x:c r="B62" s="4" t="inlineStr">
        <x:is>
          <x:t xml:space="preserve">FB-056</x:t>
        </x:is>
      </x:c>
      <x:c r="C62" s="4" t="inlineStr">
        <x:is>
          <x:t xml:space="preserve">Adjust</x:t>
        </x:is>
      </x:c>
      <x:c r="D62" s="4" t="inlineStr">
        <x:is>
          <x:t xml:space="preserve">Save adjustments without negative balances</x:t>
        </x:is>
      </x:c>
      <x:c r="E62" s="4" t="inlineStr">
        <x:is>
          <x:t xml:space="preserve">Add increases and Remove decreases stock. Reject removal above availability and missing reason. Record immutable movement with recorder/time/result; preserve original movements. Verify simultaneous stock updates and permission enforcement. Verify the new adjustment appears in product history and changes the already completed subcategory total correctly. 2026-10-29 module separation: sizes/units/balances/movements belong only to Stock Management; stock row identity is stock_items(product_id,package_size_id), referencing shared package_sizes. Preserve existing integrity/permission rules; do not create packaging fields on catalogue Product. Shared-package design: movement rows target stock_item_id; balances/history are per stock item, not per package definition; duplicate entry rows checked by stock_item_id. Package definition immutable as soon as referenced. Preserve approved movement safeguards.</x:t>
        </x:is>
      </x:c>
      <x:c r="F62" s="4" t="inlineStr">
        <x:is>
          <x:t xml:space="preserve">FB-055</x:t>
        </x:is>
      </x:c>
      <x:c r="G62" s="4" t="str">
        <x:f>IF(H62="Complete","Complete",IF(I62="Blocked","Blocked",IF(I62="In progress","Ready",IF(F62="","Ready",IF(COUNTIFS($B$4:$B$73,F62,$H$4:$H$73,"Complete")=1,"Ready","Waiting")))))</x:f>
        <x:v>Waiting</x:v>
      </x:c>
      <x:c r="H62" s="4" t="str">
        <x:f>IF(I62="Not started","Not started",IF(I62="Blocked","Blocked",IF(I62="In progress","In progress",IF(J62&lt;&gt;"Passed","Awaiting code review",IF(OR(K62="",NOT(ISNUMBER(L62))),"Awaiting review evidence",IF(N62&lt;&gt;"Passed","Awaiting test",IF(OR(M62="",O62="",NOT(ISNUMBER(P62))),"Awaiting test evidence","Complete")))))))</x:f>
        <x:v>Not started</x:v>
      </x:c>
      <x:c r="I62" s="10" t="inlineStr">
        <x:is>
          <x:t xml:space="preserve">Not started</x:t>
        </x:is>
      </x:c>
      <x:c r="J62" s="10" t="inlineStr">
        <x:is>
          <x:t xml:space="preserve">Not reviewed</x:t>
        </x:is>
      </x:c>
      <x:c r="K62" s="10" t="n"/>
      <x:c r="L62" s="30" t="n"/>
      <x:c r="M62" s="10" t="n"/>
      <x:c r="N62" s="10" t="inlineStr">
        <x:is>
          <x:t xml:space="preserve">Not tested</x:t>
        </x:is>
      </x:c>
      <x:c r="O62" s="10" t="n"/>
      <x:c r="P62" s="30" t="n"/>
      <x:c r="Q62" s="10" t="n"/>
      <x:c r="R62" s="10" t="inlineStr">
        <x:is>
          <x:t xml:space="preserve">Before starting/resuming this item or feature: reread AGENTS.md from disk; apply teaching/testing rules. Use stock_items linked to reusable package_sizes per revised FB-034. Preserve module prerequisites, integrity and role checks; no sizes/quantities in catalogue. Teach/test only the current item.</x:t>
        </x:is>
      </x:c>
      <x:c r="S62" s="10" t="n"/>
    </x:row>
    <x:row r="63" ht="105" customHeight="1">
      <x:c r="A63" s="9" t="n">
        <x:v>60</x:v>
      </x:c>
      <x:c r="B63" s="9" t="inlineStr">
        <x:is>
          <x:t xml:space="preserve">FB-057</x:t>
        </x:is>
      </x:c>
      <x:c r="C63" s="9" t="inlineStr">
        <x:is>
          <x:t xml:space="preserve">Household samples</x:t>
        </x:is>
      </x:c>
      <x:c r="D63" s="9" t="inlineStr">
        <x:is>
          <x:t xml:space="preserve">Prepare and verify 20 fictional households</x:t>
        </x:is>
      </x:c>
      <x:c r="E63" s="9" t="inlineStr">
        <x:is>
          <x:t xml:space="preserve">Unique reference, contact first/last name, address, positive household size, required unique Canadian phone, optional unique supplied email; multiple blanks allowed. No household management screens or automatic allowances. Developer runs explained data-changing commands.</x:t>
        </x:is>
      </x:c>
      <x:c r="F63" s="9" t="inlineStr">
        <x:is>
          <x:t xml:space="preserve">FB-056</x:t>
        </x:is>
      </x:c>
      <x:c r="G63" s="9" t="str">
        <x:f>IF(H63="Complete","Complete",IF(I63="Blocked","Blocked",IF(I63="In progress","Ready",IF(F63="","Ready",IF(COUNTIFS($B$4:$B$73,F63,$H$4:$H$73,"Complete")=1,"Ready","Waiting")))))</x:f>
        <x:v>Waiting</x:v>
      </x:c>
      <x:c r="H63" s="9" t="str">
        <x:f>IF(I63="Not started","Not started",IF(I63="Blocked","Blocked",IF(I63="In progress","In progress",IF(J63&lt;&gt;"Passed","Awaiting code review",IF(OR(K63="",NOT(ISNUMBER(L63))),"Awaiting review evidence",IF(N63&lt;&gt;"Passed","Awaiting test",IF(OR(M63="",O63="",NOT(ISNUMBER(P63))),"Awaiting test evidence","Complete")))))))</x:f>
        <x:v>Not started</x:v>
      </x:c>
      <x:c r="I63" s="11" t="inlineStr">
        <x:is>
          <x:t xml:space="preserve">Not started</x:t>
        </x:is>
      </x:c>
      <x:c r="J63" s="11" t="inlineStr">
        <x:is>
          <x:t xml:space="preserve">Not reviewed</x:t>
        </x:is>
      </x:c>
      <x:c r="K63" s="11" t="n"/>
      <x:c r="L63" s="31" t="n"/>
      <x:c r="M63" s="11" t="n"/>
      <x:c r="N63" s="11" t="inlineStr">
        <x:is>
          <x:t xml:space="preserve">Not tested</x:t>
        </x:is>
      </x:c>
      <x:c r="O63" s="11" t="n"/>
      <x:c r="P63" s="31" t="n"/>
      <x:c r="Q63" s="11" t="n"/>
      <x:c r="R63" s="11" t="inlineStr">
        <x:is>
          <x:t xml:space="preserve">Before starting this item or feature: reread AGENTS.md from disk; apply its teaching and testing rules.
Next: Start this item after the previous item is complete.</x:t>
        </x:is>
      </x:c>
      <x:c r="S63" s="11" t="n"/>
    </x:row>
    <x:row r="64" ht="105" customHeight="1">
      <x:c r="A64" s="4" t="n">
        <x:v>61</x:v>
      </x:c>
      <x:c r="B64" s="4" t="inlineStr">
        <x:is>
          <x:t xml:space="preserve">FB-058</x:t>
        </x:is>
      </x:c>
      <x:c r="C64" s="4" t="inlineStr">
        <x:is>
          <x:t xml:space="preserve">Distribute</x:t>
        </x:is>
      </x:c>
      <x:c r="D64" s="4" t="inlineStr">
        <x:is>
          <x:t xml:space="preserve">Search and select one household</x:t>
        </x:is>
      </x:c>
      <x:c r="E64" s="4" t="inlineStr">
        <x:is>
          <x:t xml:space="preserve">All roles performing distribution can search by reference/contact name/phone. Show enough details to distinguish households. Appointments checked outside app; no scheduling/appointment records or account-management access.</x:t>
        </x:is>
      </x:c>
      <x:c r="F64" s="4" t="inlineStr">
        <x:is>
          <x:t xml:space="preserve">FB-057</x:t>
        </x:is>
      </x:c>
      <x:c r="G64" s="4" t="str">
        <x:f>IF(H64="Complete","Complete",IF(I64="Blocked","Blocked",IF(I64="In progress","Ready",IF(F64="","Ready",IF(COUNTIFS($B$4:$B$73,F64,$H$4:$H$73,"Complete")=1,"Ready","Waiting")))))</x:f>
        <x:v>Waiting</x:v>
      </x:c>
      <x:c r="H64" s="4" t="str">
        <x:f>IF(I64="Not started","Not started",IF(I64="Blocked","Blocked",IF(I64="In progress","In progress",IF(J64&lt;&gt;"Passed","Awaiting code review",IF(OR(K64="",NOT(ISNUMBER(L64))),"Awaiting review evidence",IF(N64&lt;&gt;"Passed","Awaiting test",IF(OR(M64="",O64="",NOT(ISNUMBER(P64))),"Awaiting test evidence","Complete")))))))</x:f>
        <x:v>Not started</x:v>
      </x:c>
      <x:c r="I64" s="10" t="inlineStr">
        <x:is>
          <x:t xml:space="preserve">Not started</x:t>
        </x:is>
      </x:c>
      <x:c r="J64" s="10" t="inlineStr">
        <x:is>
          <x:t xml:space="preserve">Not reviewed</x:t>
        </x:is>
      </x:c>
      <x:c r="K64" s="10" t="n"/>
      <x:c r="L64" s="30" t="n"/>
      <x:c r="M64" s="10" t="n"/>
      <x:c r="N64" s="10" t="inlineStr">
        <x:is>
          <x:t xml:space="preserve">Not tested</x:t>
        </x:is>
      </x:c>
      <x:c r="O64" s="10" t="n"/>
      <x:c r="P64" s="30" t="n"/>
      <x:c r="Q64" s="10" t="n"/>
      <x:c r="R64" s="10" t="inlineStr">
        <x:is>
          <x:t xml:space="preserve">Before starting this item or feature: reread AGENTS.md from disk; apply its teaching and testing rules.
Next: Before displaying household data, attach distribution access checks. Explain the one-household-per-distribution relationship and stock consistency rules. Start with household search/selection only, using the verified fictional samples. Required distribution storage and relationships must precede enabled saving at FB-063.</x:t>
        </x:is>
      </x:c>
      <x:c r="S64" s="10" t="n"/>
    </x:row>
    <x:row r="65" ht="105" customHeight="1">
      <x:c r="A65" s="9" t="n">
        <x:v>62</x:v>
      </x:c>
      <x:c r="B65" s="9" t="inlineStr">
        <x:is>
          <x:t xml:space="preserve">FB-059</x:t>
        </x:is>
      </x:c>
      <x:c r="C65" s="9" t="inlineStr">
        <x:is>
          <x:t xml:space="preserve">Distribute</x:t>
        </x:is>
      </x:c>
      <x:c r="D65" s="9" t="inlineStr">
        <x:is>
          <x:t xml:space="preserve">Choose a subcategory and available package sizes</x:t>
        </x:is>
      </x:c>
      <x:c r="E65" s="9" t="inlineStr">
        <x:is>
          <x:t xml:space="preserve">Selecting Rice shows active products with positive stock: name, brand, code, saved size and available package count. Exclude inactive/zero-stock entries; distinguish equal sizes from different brands. 2026-10-29 module separation: sizes/units/balances/movements belong only to Stock Management; stock row identity is stock_items(product_id,package_size_id), referencing shared package_sizes. Preserve existing integrity/permission rules; do not create packaging fields on catalogue Product. Shared-package design: movement rows target stock_item_id; balances/history are per stock item, not per package definition; duplicate entry rows checked by stock_item_id. Package definition immutable as soon as referenced. Preserve approved movement safeguards.</x:t>
        </x:is>
      </x:c>
      <x:c r="F65" s="9" t="inlineStr">
        <x:is>
          <x:t xml:space="preserve">FB-058</x:t>
        </x:is>
      </x:c>
      <x:c r="G65" s="9" t="str">
        <x:f>IF(H65="Complete","Complete",IF(I65="Blocked","Blocked",IF(I65="In progress","Ready",IF(F65="","Ready",IF(COUNTIFS($B$4:$B$73,F65,$H$4:$H$73,"Complete")=1,"Ready","Waiting")))))</x:f>
        <x:v>Waiting</x:v>
      </x:c>
      <x:c r="H65" s="9" t="str">
        <x:f>IF(I65="Not started","Not started",IF(I65="Blocked","Blocked",IF(I65="In progress","In progress",IF(J65&lt;&gt;"Passed","Awaiting code review",IF(OR(K65="",NOT(ISNUMBER(L65))),"Awaiting review evidence",IF(N65&lt;&gt;"Passed","Awaiting test",IF(OR(M65="",O65="",NOT(ISNUMBER(P65))),"Awaiting test evidence","Complete")))))))</x:f>
        <x:v>Not started</x:v>
      </x:c>
      <x:c r="I65" s="11" t="inlineStr">
        <x:is>
          <x:t xml:space="preserve">Not started</x:t>
        </x:is>
      </x:c>
      <x:c r="J65" s="11" t="inlineStr">
        <x:is>
          <x:t xml:space="preserve">Not reviewed</x:t>
        </x:is>
      </x:c>
      <x:c r="K65" s="11" t="n"/>
      <x:c r="L65" s="31" t="n"/>
      <x:c r="M65" s="11" t="n"/>
      <x:c r="N65" s="11" t="inlineStr">
        <x:is>
          <x:t xml:space="preserve">Not tested</x:t>
        </x:is>
      </x:c>
      <x:c r="O65" s="11" t="n"/>
      <x:c r="P65" s="31" t="n"/>
      <x:c r="Q65" s="11" t="str">
        <x:v>
2026-10-30 developer-approved sequence/scope revision: build and verify functional Product Catalogue without human-readable product codes. Omit code column, generation, display, code search and code acceptance checks for this catalogue phase. Keep normal internal Product id and Subcategory relationship. After catalogue checkpoint FB-067, brainstorm again at preserved FB-035 whether a user-facing code is needed and revisit code/stock design before Stock Management FB-034. Earlier PRD format is historical proposal pending reconsideration, not a current implementation requirement; no replacement format/design approved and no application code edits authorized by this discussion.</x:v>
      </x:c>
      <x:c r="R65" s="11" t="str">
        <x:v>Before starting/resuming this item or feature: reread AGENTS.md from disk; apply teaching/testing rules. Use stock_items linked to reusable package_sizes per revised FB-034. Preserve module prerequisites, integrity and role checks; no sizes/quantities in catalogue. Teach/test only the current item.
2026-10-30 developer-approved sequence/scope revision: build and verify functional Product Catalogue without human-readable product codes. Omit code column, generation, display, code search and code acceptance checks for this catalogue phase. Keep normal internal Product id and Subcategory relationship. After catalogue checkpoint FB-067, brainstorm again at preserved FB-035 whether a user-facing code is needed and revisit code/stock design before Stock Management FB-034. Earlier PRD format is historical proposal pending reconsideration, not a current implementation requirement; no replacement format/design approved and no application code edits authorized by this discussion.</x:v>
      </x:c>
      <x:c r="S65" s="11" t="n"/>
    </x:row>
    <x:row r="66" ht="105" customHeight="1">
      <x:c r="A66" s="4" t="n">
        <x:v>63</x:v>
      </x:c>
      <x:c r="B66" s="4" t="inlineStr">
        <x:is>
          <x:t xml:space="preserve">FB-060</x:t>
        </x:is>
      </x:c>
      <x:c r="C66" s="4" t="inlineStr">
        <x:is>
          <x:t xml:space="preserve">Distribute</x:t>
        </x:is>
      </x:c>
      <x:c r="D66" s="4" t="inlineStr">
        <x:is>
          <x:t xml:space="preserve">Add product search within selection</x:t>
        </x:is>
      </x:c>
      <x:c r="E66" s="4" t="inlineStr">
        <x:is>
          <x:t xml:space="preserve">Search selectable products by code or name, preserving subcategory/availability restrictions. Verify clear/no-result cases. 2026-10-29 module separation: sizes/units/balances/movements belong only to Stock Management; stock row identity is stock_items(product_id,package_size_id), referencing shared package_sizes. Preserve existing integrity/permission rules; do not create packaging fields on catalogue Product. Shared-package design: movement rows target stock_item_id; balances/history are per stock item, not per package definition; duplicate entry rows checked by stock_item_id. Package definition immutable as soon as referenced. Preserve approved movement safeguards.</x:t>
        </x:is>
      </x:c>
      <x:c r="F66" s="4" t="inlineStr">
        <x:is>
          <x:t xml:space="preserve">FB-059</x:t>
        </x:is>
      </x:c>
      <x:c r="G66" s="4" t="str">
        <x:f>IF(H66="Complete","Complete",IF(I66="Blocked","Blocked",IF(I66="In progress","Ready",IF(F66="","Ready",IF(COUNTIFS($B$4:$B$73,F66,$H$4:$H$73,"Complete")=1,"Ready","Waiting")))))</x:f>
        <x:v>Waiting</x:v>
      </x:c>
      <x:c r="H66" s="4" t="str">
        <x:f>IF(I66="Not started","Not started",IF(I66="Blocked","Blocked",IF(I66="In progress","In progress",IF(J66&lt;&gt;"Passed","Awaiting code review",IF(OR(K66="",NOT(ISNUMBER(L66))),"Awaiting review evidence",IF(N66&lt;&gt;"Passed","Awaiting test",IF(OR(M66="",O66="",NOT(ISNUMBER(P66))),"Awaiting test evidence","Complete")))))))</x:f>
        <x:v>Not started</x:v>
      </x:c>
      <x:c r="I66" s="10" t="inlineStr">
        <x:is>
          <x:t xml:space="preserve">Not started</x:t>
        </x:is>
      </x:c>
      <x:c r="J66" s="10" t="inlineStr">
        <x:is>
          <x:t xml:space="preserve">Not reviewed</x:t>
        </x:is>
      </x:c>
      <x:c r="K66" s="10" t="n"/>
      <x:c r="L66" s="30" t="n"/>
      <x:c r="M66" s="10" t="n"/>
      <x:c r="N66" s="10" t="inlineStr">
        <x:is>
          <x:t xml:space="preserve">Not tested</x:t>
        </x:is>
      </x:c>
      <x:c r="O66" s="10" t="n"/>
      <x:c r="P66" s="30" t="n"/>
      <x:c r="Q66" s="10" t="str">
        <x:v>
2026-10-30 developer-approved sequence/scope revision: build and verify functional Product Catalogue without human-readable product codes. Omit code column, generation, display, code search and code acceptance checks for this catalogue phase. Keep normal internal Product id and Subcategory relationship. After catalogue checkpoint FB-067, brainstorm again at preserved FB-035 whether a user-facing code is needed and revisit code/stock design before Stock Management FB-034. Earlier PRD format is historical proposal pending reconsideration, not a current implementation requirement; no replacement format/design approved and no application code edits authorized by this discussion.</x:v>
      </x:c>
      <x:c r="R66" s="10" t="str">
        <x:v>Before starting/resuming this item or feature: reread AGENTS.md from disk; apply teaching/testing rules. Use stock_items linked to reusable package_sizes per revised FB-034. Preserve module prerequisites, integrity and role checks; no sizes/quantities in catalogue. Teach/test only the current item.
2026-10-30 developer-approved sequence/scope revision: build and verify functional Product Catalogue without human-readable product codes. Omit code column, generation, display, code search and code acceptance checks for this catalogue phase. Keep normal internal Product id and Subcategory relationship. After catalogue checkpoint FB-067, brainstorm again at preserved FB-035 whether a user-facing code is needed and revisit code/stock design before Stock Management FB-034. Earlier PRD format is historical proposal pending reconsideration, not a current implementation requirement; no replacement format/design approved and no application code edits authorized by this discussion.</x:v>
      </x:c>
      <x:c r="S66" s="10" t="n"/>
    </x:row>
    <x:row r="67" ht="105" customHeight="1">
      <x:c r="A67" s="9" t="n">
        <x:v>64</x:v>
      </x:c>
      <x:c r="B67" s="9" t="inlineStr">
        <x:is>
          <x:t xml:space="preserve">FB-061</x:t>
        </x:is>
      </x:c>
      <x:c r="C67" s="9" t="inlineStr">
        <x:is>
          <x:t xml:space="preserve">Distribute</x:t>
        </x:is>
      </x:c>
      <x:c r="D67" s="9" t="inlineStr">
        <x:is>
          <x:t xml:space="preserve">Build a multi-product distribution selection</x:t>
        </x:is>
      </x:c>
      <x:c r="E67" s="9" t="inlineStr">
        <x:is>
          <x:t xml:space="preserve">Choose whole package quantities across products/sizes; each product appears once. Cannot split a 1kg bag to distribute 500g. Teach each row/quantity interaction separately and responsive layout. 2026-10-29 module separation: sizes/units/balances/movements belong only to Stock Management; stock row identity is stock_items(product_id,package_size_id), referencing shared package_sizes. Preserve existing integrity/permission rules; do not create packaging fields on catalogue Product. Shared-package design: movement rows target stock_item_id; balances/history are per stock item, not per package definition; duplicate entry rows checked by stock_item_id. Package definition immutable as soon as referenced. Preserve approved movement safeguards.</x:t>
        </x:is>
      </x:c>
      <x:c r="F67" s="9" t="inlineStr">
        <x:is>
          <x:t xml:space="preserve">FB-060</x:t>
        </x:is>
      </x:c>
      <x:c r="G67" s="9" t="str">
        <x:f>IF(H67="Complete","Complete",IF(I67="Blocked","Blocked",IF(I67="In progress","Ready",IF(F67="","Ready",IF(COUNTIFS($B$4:$B$73,F67,$H$4:$H$73,"Complete")=1,"Ready","Waiting")))))</x:f>
        <x:v>Waiting</x:v>
      </x:c>
      <x:c r="H67" s="9" t="str">
        <x:f>IF(I67="Not started","Not started",IF(I67="Blocked","Blocked",IF(I67="In progress","In progress",IF(J67&lt;&gt;"Passed","Awaiting code review",IF(OR(K67="",NOT(ISNUMBER(L67))),"Awaiting review evidence",IF(N67&lt;&gt;"Passed","Awaiting test",IF(OR(M67="",O67="",NOT(ISNUMBER(P67))),"Awaiting test evidence","Complete")))))))</x:f>
        <x:v>Not started</x:v>
      </x:c>
      <x:c r="I67" s="11" t="inlineStr">
        <x:is>
          <x:t xml:space="preserve">Not started</x:t>
        </x:is>
      </x:c>
      <x:c r="J67" s="11" t="inlineStr">
        <x:is>
          <x:t xml:space="preserve">Not reviewed</x:t>
        </x:is>
      </x:c>
      <x:c r="K67" s="11" t="n"/>
      <x:c r="L67" s="31" t="n"/>
      <x:c r="M67" s="11" t="n"/>
      <x:c r="N67" s="11" t="inlineStr">
        <x:is>
          <x:t xml:space="preserve">Not tested</x:t>
        </x:is>
      </x:c>
      <x:c r="O67" s="11" t="n"/>
      <x:c r="P67" s="31" t="n"/>
      <x:c r="Q67" s="11" t="n"/>
      <x:c r="R67" s="11" t="inlineStr">
        <x:is>
          <x:t xml:space="preserve">Before starting/resuming this item or feature: reread AGENTS.md from disk; apply teaching/testing rules. Use stock_items linked to reusable package_sizes per revised FB-034. Preserve module prerequisites, integrity and role checks; no sizes/quantities in catalogue. Teach/test only the current item.</x:t>
        </x:is>
      </x:c>
      <x:c r="S67" s="11" t="n"/>
    </x:row>
    <x:row r="68" ht="105" customHeight="1">
      <x:c r="A68" s="4" t="n">
        <x:v>65</x:v>
      </x:c>
      <x:c r="B68" s="4" t="inlineStr">
        <x:is>
          <x:t xml:space="preserve">FB-062</x:t>
        </x:is>
      </x:c>
      <x:c r="C68" s="4" t="inlineStr">
        <x:is>
          <x:t xml:space="preserve">Distribute</x:t>
        </x:is>
      </x:c>
      <x:c r="D68" s="4" t="inlineStr">
        <x:is>
          <x:t xml:space="preserve">Review and confirm the distribution</x:t>
        </x:is>
      </x:c>
      <x:c r="E68" s="4" t="inlineStr">
        <x:is>
          <x:t xml:space="preserve">Review one household plus all products/sizes/quantities before saving. Staff can correct the selection. Explain temporary selection state versus saved stock. 2026-10-29 module separation: sizes/units/balances/movements belong only to Stock Management; stock row identity is stock_items(product_id,package_size_id), referencing shared package_sizes. Preserve existing integrity/permission rules; do not create packaging fields on catalogue Product. Shared-package design: movement rows target stock_item_id; balances/history are per stock item, not per package definition; duplicate entry rows checked by stock_item_id. Package definition immutable as soon as referenced. Preserve approved movement safeguards.</x:t>
        </x:is>
      </x:c>
      <x:c r="F68" s="4" t="inlineStr">
        <x:is>
          <x:t xml:space="preserve">FB-061</x:t>
        </x:is>
      </x:c>
      <x:c r="G68" s="4" t="str">
        <x:f>IF(H68="Complete","Complete",IF(I68="Blocked","Blocked",IF(I68="In progress","Ready",IF(F68="","Ready",IF(COUNTIFS($B$4:$B$73,F68,$H$4:$H$73,"Complete")=1,"Ready","Waiting")))))</x:f>
        <x:v>Waiting</x:v>
      </x:c>
      <x:c r="H68" s="4" t="str">
        <x:f>IF(I68="Not started","Not started",IF(I68="Blocked","Blocked",IF(I68="In progress","In progress",IF(J68&lt;&gt;"Passed","Awaiting code review",IF(OR(K68="",NOT(ISNUMBER(L68))),"Awaiting review evidence",IF(N68&lt;&gt;"Passed","Awaiting test",IF(OR(M68="",O68="",NOT(ISNUMBER(P68))),"Awaiting test evidence","Complete")))))))</x:f>
        <x:v>Not started</x:v>
      </x:c>
      <x:c r="I68" s="10" t="inlineStr">
        <x:is>
          <x:t xml:space="preserve">Not started</x:t>
        </x:is>
      </x:c>
      <x:c r="J68" s="10" t="inlineStr">
        <x:is>
          <x:t xml:space="preserve">Not reviewed</x:t>
        </x:is>
      </x:c>
      <x:c r="K68" s="10" t="n"/>
      <x:c r="L68" s="30" t="n"/>
      <x:c r="M68" s="10" t="n"/>
      <x:c r="N68" s="10" t="inlineStr">
        <x:is>
          <x:t xml:space="preserve">Not tested</x:t>
        </x:is>
      </x:c>
      <x:c r="O68" s="10" t="n"/>
      <x:c r="P68" s="30" t="n"/>
      <x:c r="Q68" s="10" t="n"/>
      <x:c r="R68" s="10" t="inlineStr">
        <x:is>
          <x:t xml:space="preserve">Before starting/resuming this item or feature: reread AGENTS.md from disk; apply teaching/testing rules. Use stock_items linked to reusable package_sizes per revised FB-034. Preserve module prerequisites, integrity and role checks; no sizes/quantities in catalogue. Teach/test only the current item.</x:t>
        </x:is>
      </x:c>
      <x:c r="S68" s="10" t="n"/>
    </x:row>
    <x:row r="69" ht="105" customHeight="1">
      <x:c r="A69" s="9" t="n">
        <x:v>66</x:v>
      </x:c>
      <x:c r="B69" s="9" t="inlineStr">
        <x:is>
          <x:t xml:space="preserve">FB-063</x:t>
        </x:is>
      </x:c>
      <x:c r="C69" s="9" t="inlineStr">
        <x:is>
          <x:t xml:space="preserve">Distribute</x:t>
        </x:is>
      </x:c>
      <x:c r="D69" s="9" t="inlineStr">
        <x:is>
          <x:t xml:space="preserve">Save distribution with a final stock recheck</x:t>
        </x:is>
      </x:c>
      <x:c r="E69" s="9" t="inlineStr">
        <x:is>
          <x:t xml:space="preserve">One household per distribution; all stock changes succeed or none. Recheck availability and active status at save, prevent negative balances even under concurrent saves, record recorder/time/result. All three roles permitted. Explain and implement Distribution–Household and movement/Product/recorder links, authorization and transaction safeguards before enabling submission. Verify household details in history and the changed subcategory total. 2026-10-29 module separation: sizes/units/balances/movements belong only to Stock Management; stock row identity is stock_items(product_id,package_size_id), referencing shared package_sizes. Preserve existing integrity/permission rules; do not create packaging fields on catalogue Product. Shared-package design: movement rows target stock_item_id; balances/history are per stock item, not per package definition; duplicate entry rows checked by stock_item_id. Package definition immutable as soon as referenced. Preserve approved movement safeguards.</x:t>
        </x:is>
      </x:c>
      <x:c r="F69" s="9" t="inlineStr">
        <x:is>
          <x:t xml:space="preserve">FB-062</x:t>
        </x:is>
      </x:c>
      <x:c r="G69" s="9" t="str">
        <x:f>IF(H69="Complete","Complete",IF(I69="Blocked","Blocked",IF(I69="In progress","Ready",IF(F69="","Ready",IF(COUNTIFS($B$4:$B$73,F69,$H$4:$H$73,"Complete")=1,"Ready","Waiting")))))</x:f>
        <x:v>Waiting</x:v>
      </x:c>
      <x:c r="H69" s="9" t="str">
        <x:f>IF(I69="Not started","Not started",IF(I69="Blocked","Blocked",IF(I69="In progress","In progress",IF(J69&lt;&gt;"Passed","Awaiting code review",IF(OR(K69="",NOT(ISNUMBER(L69))),"Awaiting review evidence",IF(N69&lt;&gt;"Passed","Awaiting test",IF(OR(M69="",O69="",NOT(ISNUMBER(P69))),"Awaiting test evidence","Complete")))))))</x:f>
        <x:v>Not started</x:v>
      </x:c>
      <x:c r="I69" s="11" t="inlineStr">
        <x:is>
          <x:t xml:space="preserve">Not started</x:t>
        </x:is>
      </x:c>
      <x:c r="J69" s="11" t="inlineStr">
        <x:is>
          <x:t xml:space="preserve">Not reviewed</x:t>
        </x:is>
      </x:c>
      <x:c r="K69" s="11" t="n"/>
      <x:c r="L69" s="31" t="n"/>
      <x:c r="M69" s="11" t="n"/>
      <x:c r="N69" s="11" t="inlineStr">
        <x:is>
          <x:t xml:space="preserve">Not tested</x:t>
        </x:is>
      </x:c>
      <x:c r="O69" s="11" t="n"/>
      <x:c r="P69" s="31" t="n"/>
      <x:c r="Q69" s="11" t="n"/>
      <x:c r="R69" s="11" t="inlineStr">
        <x:is>
          <x:t xml:space="preserve">Before starting/resuming this item or feature: reread AGENTS.md from disk; apply teaching/testing rules. Use stock_items linked to reusable package_sizes per revised FB-034. Preserve module prerequisites, integrity and role checks; no sizes/quantities in catalogue. Teach/test only the current item.</x:t>
        </x:is>
      </x:c>
      <x:c r="S69" s="11" t="n"/>
    </x:row>
    <x:row r="70" ht="105" customHeight="1">
      <x:c r="A70" s="4" t="n">
        <x:v>67</x:v>
      </x:c>
      <x:c r="B70" s="4" t="inlineStr">
        <x:is>
          <x:t xml:space="preserve">FB-064</x:t>
        </x:is>
      </x:c>
      <x:c r="C70" s="4" t="inlineStr">
        <x:is>
          <x:t xml:space="preserve">Distribute</x:t>
        </x:is>
      </x:c>
      <x:c r="D70" s="4" t="inlineStr">
        <x:is>
          <x:t xml:space="preserve">Show result, preserve errors and verify access</x:t>
        </x:is>
      </x:c>
      <x:c r="E70" s="4" t="inlineStr">
        <x:is>
          <x:t xml:space="preserve">Success message and read-only summary; failure retains entered data for correction. Prevent duplicate-click submission. Volunteer may see this result but not historical stock browsing; protect unrelated users’ accounts. Verify the already completed totals and product history reflect distribution, while volunteers see only their permitted result view. 2026-10-29 module separation: sizes/units/balances/movements belong only to Stock Management; stock row identity is stock_items(product_id,package_size_id), referencing shared package_sizes. Preserve existing integrity/permission rules; do not create packaging fields on catalogue Product. Shared-package design: movement rows target stock_item_id; balances/history are per stock item, not per package definition; duplicate entry rows checked by stock_item_id. Package definition immutable as soon as referenced. Preserve approved movement safeguards.</x:t>
        </x:is>
      </x:c>
      <x:c r="F70" s="4" t="inlineStr">
        <x:is>
          <x:t xml:space="preserve">FB-063</x:t>
        </x:is>
      </x:c>
      <x:c r="G70" s="4" t="str">
        <x:f>IF(H70="Complete","Complete",IF(I70="Blocked","Blocked",IF(I70="In progress","Ready",IF(F70="","Ready",IF(COUNTIFS($B$4:$B$73,F70,$H$4:$H$73,"Complete")=1,"Ready","Waiting")))))</x:f>
        <x:v>Waiting</x:v>
      </x:c>
      <x:c r="H70" s="4" t="str">
        <x:f>IF(I70="Not started","Not started",IF(I70="Blocked","Blocked",IF(I70="In progress","In progress",IF(J70&lt;&gt;"Passed","Awaiting code review",IF(OR(K70="",NOT(ISNUMBER(L70))),"Awaiting review evidence",IF(N70&lt;&gt;"Passed","Awaiting test",IF(OR(M70="",O70="",NOT(ISNUMBER(P70))),"Awaiting test evidence","Complete")))))))</x:f>
        <x:v>Not started</x:v>
      </x:c>
      <x:c r="I70" s="10" t="inlineStr">
        <x:is>
          <x:t xml:space="preserve">Not started</x:t>
        </x:is>
      </x:c>
      <x:c r="J70" s="10" t="inlineStr">
        <x:is>
          <x:t xml:space="preserve">Not reviewed</x:t>
        </x:is>
      </x:c>
      <x:c r="K70" s="10" t="n"/>
      <x:c r="L70" s="30" t="n"/>
      <x:c r="M70" s="10" t="n"/>
      <x:c r="N70" s="10" t="inlineStr">
        <x:is>
          <x:t xml:space="preserve">Not tested</x:t>
        </x:is>
      </x:c>
      <x:c r="O70" s="10" t="n"/>
      <x:c r="P70" s="30" t="n"/>
      <x:c r="Q70" s="10" t="n"/>
      <x:c r="R70" s="10" t="inlineStr">
        <x:is>
          <x:t xml:space="preserve">Before starting/resuming this item or feature: reread AGENTS.md from disk; apply teaching/testing rules. Use stock_items linked to reusable package_sizes per revised FB-034. Preserve module prerequisites, integrity and role checks; no sizes/quantities in catalogue. Teach/test only the current item.</x:t>
        </x:is>
      </x:c>
      <x:c r="S70" s="10" t="n"/>
    </x:row>
    <x:row r="71" ht="105" customHeight="1">
      <x:c r="A71" s="9" t="n">
        <x:v>68</x:v>
      </x:c>
      <x:c r="B71" s="9" t="inlineStr">
        <x:is>
          <x:t xml:space="preserve">FB-068</x:t>
        </x:is>
      </x:c>
      <x:c r="C71" s="9" t="inlineStr">
        <x:is>
          <x:t xml:space="preserve">Verification</x:t>
        </x:is>
      </x:c>
      <x:c r="D71" s="9" t="inlineStr">
        <x:is>
          <x:t xml:space="preserve">Verify movement integrity and complete journeys</x:t>
        </x:is>
      </x:c>
      <x:c r="E71" s="9" t="inlineStr">
        <x:is>
          <x:t xml:space="preserve">Review and test Receive/Adjust/Distribute totals/history, atomic rollback, concurrency/no negative stock, inactive/lock rules, one row/product, household selection, timestamps, immutable history and all-role permissions. Developer tests first; record automated evidence when delegated. 2026-10-29 module separation: sizes/units/balances/movements belong only to Stock Management; stock row identity is stock_items(product_id,package_size_id), referencing shared package_sizes. Preserve existing integrity/permission rules; do not create packaging fields on catalogue Product. Shared-package design: movement rows target stock_item_id; balances/history are per stock item, not per package definition; duplicate entry rows checked by stock_item_id. Package definition immutable as soon as referenced. Preserve approved movement safeguards.</x:t>
        </x:is>
      </x:c>
      <x:c r="F71" s="9" t="inlineStr">
        <x:is>
          <x:t xml:space="preserve">FB-064</x:t>
        </x:is>
      </x:c>
      <x:c r="G71" s="9" t="str">
        <x:f>IF(H71="Complete","Complete",IF(I71="Blocked","Blocked",IF(I71="In progress","Ready",IF(F71="","Ready",IF(COUNTIFS($B$4:$B$73,F71,$H$4:$H$73,"Complete")=1,"Ready","Waiting")))))</x:f>
        <x:v>Waiting</x:v>
      </x:c>
      <x:c r="H71" s="9" t="str">
        <x:f>IF(I71="Not started","Not started",IF(I71="Blocked","Blocked",IF(I71="In progress","In progress",IF(J71&lt;&gt;"Passed","Awaiting code review",IF(OR(K71="",NOT(ISNUMBER(L71))),"Awaiting review evidence",IF(N71&lt;&gt;"Passed","Awaiting test",IF(OR(M71="",O71="",NOT(ISNUMBER(P71))),"Awaiting test evidence","Complete")))))))</x:f>
        <x:v>Not started</x:v>
      </x:c>
      <x:c r="I71" s="11" t="inlineStr">
        <x:is>
          <x:t xml:space="preserve">Not started</x:t>
        </x:is>
      </x:c>
      <x:c r="J71" s="11" t="inlineStr">
        <x:is>
          <x:t xml:space="preserve">Not reviewed</x:t>
        </x:is>
      </x:c>
      <x:c r="K71" s="11" t="n"/>
      <x:c r="L71" s="31" t="n"/>
      <x:c r="M71" s="11" t="n"/>
      <x:c r="N71" s="11" t="inlineStr">
        <x:is>
          <x:t xml:space="preserve">Not tested</x:t>
        </x:is>
      </x:c>
      <x:c r="O71" s="11" t="n"/>
      <x:c r="P71" s="31" t="n"/>
      <x:c r="Q71" s="11" t="n"/>
      <x:c r="R71" s="11" t="inlineStr">
        <x:is>
          <x:t xml:space="preserve">Before starting/resuming this item or feature: reread AGENTS.md from disk; apply teaching/testing rules. Use stock_items linked to reusable package_sizes per revised FB-034. Preserve module prerequisites, integrity and role checks; no sizes/quantities in catalogue. Teach/test only the current item.</x:t>
        </x:is>
      </x:c>
      <x:c r="S71" s="11" t="n"/>
    </x:row>
    <x:row r="72" ht="105" customHeight="1">
      <x:c r="A72" s="4" t="n">
        <x:v>69</x:v>
      </x:c>
      <x:c r="B72" s="4" t="inlineStr">
        <x:is>
          <x:t xml:space="preserve">FB-069</x:t>
        </x:is>
      </x:c>
      <x:c r="C72" s="4" t="inlineStr">
        <x:is>
          <x:t xml:space="preserve">Verification</x:t>
        </x:is>
      </x:c>
      <x:c r="D72" s="4" t="inlineStr">
        <x:is>
          <x:t xml:space="preserve">Verify the combined first-version experience</x:t>
        </x:is>
      </x:c>
      <x:c r="E72" s="4" t="inlineStr">
        <x:is>
          <x:t xml:space="preserve">Confirm account/inventory navigation, forced password setup and inactive sessions across protected screens; responsive behaviour and errors/success. Confirm deferred modules are absent. Record findings and fixes before closing.
Before closing this checkpoint, repair bcrypt 72-byte truncation for long passwords without adding a maximum length. Confirm two passwords sharing their first 72 bytes but differing afterward are treated as different at sign-in, then review and test affected setup and later password flows. Preserve the original FB-007 failure as historical evidence. Then complete the combined account/inventory, access, responsive and error/success checks.</x:t>
        </x:is>
      </x:c>
      <x:c r="F72" s="4" t="inlineStr">
        <x:is>
          <x:t xml:space="preserve">FB-023</x:t>
        </x:is>
      </x:c>
      <x:c r="G72" s="4" t="str">
        <x:f>IF(H72="Complete","Complete",IF(I72="Blocked","Blocked",IF(I72="In progress","Ready",IF(F72="","Ready",IF(COUNTIFS($B$4:$B$73,F72,$H$4:$H$73,"Complete")=1,"Ready","Waiting")))))</x:f>
        <x:v>Waiting</x:v>
      </x:c>
      <x:c r="H72" s="4" t="str">
        <x:f>IF(I72="Not started","Not started",IF(I72="Blocked","Blocked",IF(I72="In progress","In progress",IF(J72&lt;&gt;"Passed","Awaiting code review",IF(OR(K72="",NOT(ISNUMBER(L72))),"Awaiting review evidence",IF(N72&lt;&gt;"Passed","Awaiting test",IF(OR(M72="",O72="",NOT(ISNUMBER(P72))),"Awaiting test evidence","Complete")))))))</x:f>
        <x:v>Not started</x:v>
      </x:c>
      <x:c r="I72" s="10" t="inlineStr">
        <x:is>
          <x:t xml:space="preserve">Not started</x:t>
        </x:is>
      </x:c>
      <x:c r="J72" s="10" t="inlineStr">
        <x:is>
          <x:t xml:space="preserve">Not reviewed</x:t>
        </x:is>
      </x:c>
      <x:c r="K72" s="10" t="n"/>
      <x:c r="L72" s="30" t="n"/>
      <x:c r="M72" s="10" t="n"/>
      <x:c r="N72" s="10" t="inlineStr">
        <x:is>
          <x:t xml:space="preserve">Not tested</x:t>
        </x:is>
      </x:c>
      <x:c r="O72" s="10" t="n"/>
      <x:c r="P72" s="30" t="n"/>
      <x:c r="Q72" s="10" t="inlineStr">
        <x:is>
          <x:t xml:space="preserve">
2026-10-27 developer decision: this late checkpoint, immediately before final FB-070, owns the previously failed bcrypt long-password distinction repair and repeat test. No fix or repeat test has been performed. Teach and verify it in small steps when reached.
2026-10-28 latest developer instruction: defer every password-related test in the CURRENT pending task list until project-end verification after FB-070 implementation, review and testing, and execute remaining non-password checks now. Includes pending first-login/setup, password changes and credential-related verification; no password checks run in this delegated session. Existing FB-069 bcrypt repair implementation stays there, but its pending password repeat verification is now part of the final password checkpoint. Does not defer all future features or non-password checks. Preserve original failed/unverified password evidence; no completion inferred.
End-of-project verification queue addition: 2026-10-29 latest developer instruction: defer ALL REMAINING checks for the current shared users-directory feature until end of project. Preserve passed developer-reported checks and source-review evidence; this is a verification-timing change, not proof of completion. Pending Manager/Super Admin access, separate full-details permission boundaries, inactive/all-role inclusion, server validation/malformed query checks, keyboard/focus/timer lifecycle and any remaining automated/regression checks move to final project verification. Do not ask for these checks during subsequent implementation lessons. Phone layout itself and its checks remain separately deferred until AFTER project end. No assistant tests delegated.</x:t>
        </x:is>
      </x:c>
      <x:c r="R72" s="10" t="inlineStr">
        <x:is>
          <x:t xml:space="preserve">Before starting this item or feature: reread AGENTS.md from disk; apply its teaching and testing rules.
Next: Start this item after the previous item is complete.
Before starting this item or feature: reread AGENTS.md from disk. After FB-068, first teach and implement the deferred bcrypt 72-byte distinction repair without a password maximum; ask developer to test first or accept explicit delegation, then review affected code and repeat the wrong-suffix login check. Only then complete the broader first-version verification. FB-070 remains last.
Before starting/resuming this item: reread AGENTS.md from disk. Latest 2026-10-28 scheduling supersedes earlier pending password-test timing: all current pending password-related checks move to final project verification after FB-070 implementation/review/testing. Keep non-password work and already assigned implementation checkpoints in place; preserve evidence and do not mark these tests passed.
Before starting/resuming this item or feature: reread AGENTS.md from disk. At final verification revisit deferred shared-directory FB-009–FB-015 remaining checks; preserve earlier passes, test only actual remaining/invalidated evidence. Phone layout implementation remains after project end, separately deferred.
2026-10-29 developer explicitly deferred FB-008 (role landing pages/navigation) and FB-023 (administrative manager/volunteer password reset), including implementation, review and testing, to project end. Both remain required current scope, unstarted and unverified; not FUTURE. Eligible inventory lessons may proceed after non-deferred account work/checks. Schedule FB-008 then FB-023 after FB-068 and before FB-069 combined verification; FB-070 remains final implementation. Existing post-FB-070 password verification and other deferred repairs/checks remain unchanged. FB-025 can review/test implemented non-deferred account behaviour now but full completion awaits these deferred features and required final checks. At FB-008 reconcile legacy manager volunteer-list landing text with newer shared-directory requirement before teaching; no new destination approved by this deferral.</x:t>
        </x:is>
      </x:c>
      <x:c r="S72" s="10" t="n"/>
    </x:row>
    <x:row r="73" ht="105" customHeight="1">
      <x:c r="A73" s="9" t="n">
        <x:v>70</x:v>
      </x:c>
      <x:c r="B73" s="9" t="inlineStr">
        <x:is>
          <x:t xml:space="preserve">FB-070</x:t>
        </x:is>
      </x:c>
      <x:c r="C73" s="9" t="inlineStr">
        <x:is>
          <x:t xml:space="preserve">Super Admin recovery — LAST</x:t>
        </x:is>
      </x:c>
      <x:c r="D73" s="9" t="inlineStr">
        <x:is>
          <x:t xml:space="preserve">Implement server-only recovery after all other work</x:t>
        </x:is>
      </x:c>
      <x:c r="E73" s="9" t="inlineStr">
        <x:is>
          <x:t xml:space="preserve">Trusted maintainer command sets fresh temporary password, ends sessions and requires personal setup, then logout/login. No website recovery or permanent fallback. Review code, ask developer to test first, verify old sessions/password fail and new setup works. This is the final implementation item.</x:t>
        </x:is>
      </x:c>
      <x:c r="F73" s="9" t="inlineStr">
        <x:is>
          <x:t xml:space="preserve">FB-069</x:t>
        </x:is>
      </x:c>
      <x:c r="G73" s="9" t="str">
        <x:f>IF(H73="Complete","Complete",IF(I73="Blocked","Blocked",IF(I73="In progress","Ready",IF(F73="","Ready",IF(COUNTIFS($B$4:$B$73,F73,$H$4:$H$73,"Complete")=1,"Ready","Waiting")))))</x:f>
        <x:v>Waiting</x:v>
      </x:c>
      <x:c r="H73" s="9" t="str">
        <x:f>IF(I73="Not started","Not started",IF(I73="Blocked","Blocked",IF(I73="In progress","In progress",IF(J73&lt;&gt;"Passed","Awaiting code review",IF(OR(K73="",NOT(ISNUMBER(L73))),"Awaiting review evidence",IF(N73&lt;&gt;"Passed","Awaiting test",IF(OR(M73="",O73="",NOT(ISNUMBER(P73))),"Awaiting test evidence","Complete")))))))</x:f>
        <x:v>Not started</x:v>
      </x:c>
      <x:c r="I73" s="11" t="inlineStr">
        <x:is>
          <x:t xml:space="preserve">Not started</x:t>
        </x:is>
      </x:c>
      <x:c r="J73" s="11" t="inlineStr">
        <x:is>
          <x:t xml:space="preserve">Not reviewed</x:t>
        </x:is>
      </x:c>
      <x:c r="K73" s="11" t="n"/>
      <x:c r="L73" s="31" t="n"/>
      <x:c r="M73" s="11" t="n"/>
      <x:c r="N73" s="11" t="inlineStr">
        <x:is>
          <x:t xml:space="preserve">Not tested</x:t>
        </x:is>
      </x:c>
      <x:c r="O73" s="11" t="n"/>
      <x:c r="P73" s="31" t="n"/>
      <x:c r="Q73" s="11" t="n"/>
      <x:c r="R73" s="11" t="inlineStr">
        <x:is>
          <x:t xml:space="preserve">Before starting this item or feature: reread AGENTS.md from disk; apply its teaching and testing rules.
Next: Start this item after the previous item is complete.</x:t>
        </x:is>
      </x:c>
      <x:c r="S73" s="11" t="n"/>
    </x:row>
  </x:sheetData>
  <x:mergeCells>
    <x:mergeCell ref="A1:H1"/>
  </x:mergeCells>
  <x:conditionalFormatting sqref="H4:H73">
    <x:cfRule type="containsText" dxfId="0" priority="1" operator="containsText" text="Complete"/>
    <x:cfRule type="containsText" dxfId="2" priority="3" operator="containsText" text="Blocked"/>
  </x:conditionalFormatting>
  <x:conditionalFormatting sqref="G4:G73">
    <x:cfRule type="containsText" dxfId="1" priority="2" operator="containsText" text="Ready"/>
  </x:conditionalFormatting>
  <x:dataValidations count="4">
    <x:dataValidation type="list" allowBlank="0" showDropDown="0" showInputMessage="0" showErrorMessage="0" sqref="I4:I73">
      <x:formula1>"Not started,In progress,Ready for review,Blocked"</x:formula1>
    </x:dataValidation>
    <x:dataValidation type="list" allowBlank="0" showDropDown="0" showInputMessage="0" showErrorMessage="0" sqref="J4:J73">
      <x:formula1>"Not reviewed,Changes needed,Passed"</x:formula1>
    </x:dataValidation>
    <x:dataValidation type="list" allowBlank="0" showDropDown="0" showInputMessage="0" showErrorMessage="0" sqref="M4:M73">
      <x:formula1>"Developer,Assistant (delegated)"</x:formula1>
    </x:dataValidation>
    <x:dataValidation type="list" allowBlank="0" showDropDown="0" showInputMessage="0" showErrorMessage="0" sqref="N4:N73">
      <x:formula1>"Not tested,Failed,Passed"</x:formula1>
    </x:dataValidation>
  </x:dataValidations>
  <x:pageMargins left="0.7" right="0.7" top="0.75" bottom="0.75" header="0.3" footer="0.3"/>
  <x:tableParts count="1">
    <x:tablePart xmlns:r="http://schemas.openxmlformats.org/officeDocument/2006/relationships" r:id="R01e1bb276d1a4615"/>
  </x:tableParts>
</x:worksheet>
</file>

<file path=xl/worksheets/sheet3.xml><?xml version="1.0" encoding="utf-8"?>
<x:worksheet xmlns:x="http://schemas.openxmlformats.org/spreadsheetml/2006/main">
  <x:sheetPr>
    <x:tabColor rgb="FF187E80"/>
  </x:sheetPr>
  <x:sheetViews>
    <x:sheetView showGridLines="0" workbookViewId="0">
      <x:pane xSplit="1" ySplit="3" topLeftCell="B4" activePane="bottomRight" state="frozen"/>
    </x:sheetView>
  </x:sheetViews>
  <x:sheetFormatPr baseColWidth="8" defaultRowHeight="15"/>
  <x:cols>
    <x:col min="1" max="1" width="13" customWidth="1"/>
    <x:col min="2" max="2" width="29" customWidth="1"/>
    <x:col min="3" max="3" width="20" customWidth="1"/>
    <x:col min="4" max="4" width="110" customWidth="1"/>
    <x:col min="5" max="5" width="28" customWidth="1"/>
    <x:col min="6" max="6" width="17" customWidth="1"/>
  </x:cols>
  <x:sheetData>
    <x:row r="1" ht="28" customHeight="1">
      <x:c r="A1" s="2" t="inlineStr">
        <x:is>
          <x:t xml:space="preserve">FoodBank requirements and scope</x:t>
        </x:is>
      </x:c>
    </x:row>
    <x:row r="2" ht="28" customHeight="1">
      <x:c r="A2" s="23" t="inlineStr">
        <x:is>
          <x:t xml:space="preserve">Full agreed rules. Filter by area or scope; related FB IDs refer to Stories. ##FUTURE is deferred, not approved implementation.</x:t>
        </x:is>
      </x:c>
    </x:row>
    <x:row r="3" ht="28" customHeight="1">
      <x:c r="A3" s="27" t="inlineStr">
        <x:is>
          <x:t xml:space="preserve">Rule ID</x:t>
        </x:is>
      </x:c>
      <x:c r="B3" s="27" t="inlineStr">
        <x:is>
          <x:t xml:space="preserve">Area</x:t>
        </x:is>
      </x:c>
      <x:c r="C3" s="27" t="inlineStr">
        <x:is>
          <x:t xml:space="preserve">Scope</x:t>
        </x:is>
      </x:c>
      <x:c r="D3" s="27" t="inlineStr">
        <x:is>
          <x:t xml:space="preserve">Detailed rule</x:t>
        </x:is>
      </x:c>
      <x:c r="E3" s="27" t="inlineStr">
        <x:is>
          <x:t xml:space="preserve">Related learning items</x:t>
        </x:is>
      </x:c>
      <x:c r="F3" s="27" t="inlineStr">
        <x:is>
          <x:t xml:space="preserve">First item location</x:t>
        </x:is>
      </x:c>
    </x:row>
    <x:row r="4" ht="52" customHeight="1">
      <x:c r="A4" s="4" t="inlineStr">
        <x:is>
          <x:t xml:space="preserve">REQ-001</x:t>
        </x:is>
      </x:c>
      <x:c r="B4" s="4" t="inlineStr">
        <x:is>
          <x:t xml:space="preserve">Planning status</x:t>
        </x:is>
      </x:c>
      <x:c r="C4" s="4" t="inlineStr">
        <x:is>
          <x:t xml:space="preserve">Project context</x:t>
        </x:is>
      </x:c>
      <x:c r="D4" s="4" t="inlineStr">
        <x:is>
          <x:t xml:space="preserve">Inventory planning is complete, including its verification checklist.</x:t>
        </x:is>
      </x:c>
      <x:c r="E4" s="4" t="inlineStr">
        <x:is>
          <x:t xml:space="preserve">All current items</x:t>
        </x:is>
      </x:c>
      <x:c r="F4" s="4" t="inlineStr">
        <x:is>
          <x:t xml:space="preserve">Stories!B4</x:t>
        </x:is>
      </x:c>
    </x:row>
    <x:row r="5" ht="52" customHeight="1">
      <x:c r="A5" s="28" t="inlineStr">
        <x:is>
          <x:t xml:space="preserve">REQ-002</x:t>
        </x:is>
      </x:c>
      <x:c r="B5" s="28" t="inlineStr">
        <x:is>
          <x:t xml:space="preserve">Planning status</x:t>
        </x:is>
      </x:c>
      <x:c r="C5" s="28" t="inlineStr">
        <x:is>
          <x:t xml:space="preserve">Project context</x:t>
        </x:is>
      </x:c>
      <x:c r="D5" s="28" t="inlineStr">
        <x:is>
          <x:t xml:space="preserve">Account-management planning questions are complete. Implementation is underway; the connected account-creation feature is not yet fully reviewed or verified.</x:t>
        </x:is>
      </x:c>
      <x:c r="E5" s="28" t="inlineStr">
        <x:is>
          <x:t xml:space="preserve">All current items</x:t>
        </x:is>
      </x:c>
      <x:c r="F5" s="28" t="inlineStr">
        <x:is>
          <x:t xml:space="preserve">Stories!B4</x:t>
        </x:is>
      </x:c>
    </x:row>
    <x:row r="6" ht="52" customHeight="1">
      <x:c r="A6" s="4" t="inlineStr">
        <x:is>
          <x:t xml:space="preserve">REQ-003</x:t>
        </x:is>
      </x:c>
      <x:c r="B6" s="4" t="inlineStr">
        <x:is>
          <x:t xml:space="preserve">Planning status</x:t>
        </x:is>
      </x:c>
      <x:c r="C6" s="4" t="inlineStr">
        <x:is>
          <x:t xml:space="preserve">Project context</x:t>
        </x:is>
      </x:c>
      <x:c r="D6" s="4" t="inlineStr">
        <x:is>
          <x:t xml:space="preserve">The assistant-managed tracker records the teaching/build sequence. At 2026-10-27 commit 8ac5a6a plus uncommitted seeder edits, scaffold/login and part of account creation are present. FB-001–FB-003 are verified; FB-004/FB-005 and connected account creation remain open. Inventory implementation has not started. Developer-approved setup: the default DatabaseSeeder calls DemoUserSeeder after RoleSeeder and SuperAdminSeeder; DemoUserSeeder does not require an environment check. Seeder execution was not verified in this audit.</x:t>
        </x:is>
      </x:c>
      <x:c r="E6" s="4" t="inlineStr">
        <x:is>
          <x:t xml:space="preserve">All current items</x:t>
        </x:is>
      </x:c>
      <x:c r="F6" s="4" t="inlineStr">
        <x:is>
          <x:t xml:space="preserve">Stories!B4</x:t>
        </x:is>
      </x:c>
    </x:row>
    <x:row r="7" ht="52" customHeight="1">
      <x:c r="A7" s="28" t="inlineStr">
        <x:is>
          <x:t xml:space="preserve">REQ-004</x:t>
        </x:is>
      </x:c>
      <x:c r="B7" s="28" t="inlineStr">
        <x:is>
          <x:t xml:space="preserve">Planning status</x:t>
        </x:is>
      </x:c>
      <x:c r="C7" s="28" t="inlineStr">
        <x:is>
          <x:t xml:space="preserve">Project context</x:t>
        </x:is>
      </x:c>
      <x:c r="D7" s="28" t="inlineStr">
        <x:is>
          <x:t xml:space="preserve">Learning is the immediate priority, especially Vue, Inertia, and Tailwind.</x:t>
        </x:is>
      </x:c>
      <x:c r="E7" s="28" t="inlineStr">
        <x:is>
          <x:t xml:space="preserve">All current items</x:t>
        </x:is>
      </x:c>
      <x:c r="F7" s="28" t="inlineStr">
        <x:is>
          <x:t xml:space="preserve">Stories!B4</x:t>
        </x:is>
      </x:c>
    </x:row>
    <x:row r="8" ht="52" customHeight="1">
      <x:c r="A8" s="4" t="inlineStr">
        <x:is>
          <x:t xml:space="preserve">REQ-005</x:t>
        </x:is>
      </x:c>
      <x:c r="B8" s="4" t="inlineStr">
        <x:is>
          <x:t xml:space="preserve">Planning status</x:t>
        </x:is>
      </x:c>
      <x:c r="C8" s="4" t="inlineStr">
        <x:is>
          <x:t xml:space="preserve">Project context</x:t>
        </x:is>
      </x:c>
      <x:c r="D8" s="4" t="inlineStr">
        <x:is>
          <x:t xml:space="preserve">The long-term goal is a fully functional foodbank management system.</x:t>
        </x:is>
      </x:c>
      <x:c r="E8" s="4" t="inlineStr">
        <x:is>
          <x:t xml:space="preserve">All current items</x:t>
        </x:is>
      </x:c>
      <x:c r="F8" s="4" t="inlineStr">
        <x:is>
          <x:t xml:space="preserve">Stories!B4</x:t>
        </x:is>
      </x:c>
    </x:row>
    <x:row r="9" ht="52" customHeight="1">
      <x:c r="A9" s="28" t="inlineStr">
        <x:is>
          <x:t xml:space="preserve">REQ-006</x:t>
        </x:is>
      </x:c>
      <x:c r="B9" s="28" t="inlineStr">
        <x:is>
          <x:t xml:space="preserve">Planning status</x:t>
        </x:is>
      </x:c>
      <x:c r="C9" s="28" t="inlineStr">
        <x:is>
          <x:t xml:space="preserve">Project context</x:t>
        </x:is>
      </x:c>
      <x:c r="D9" s="28" t="inlineStr">
        <x:is>
          <x:t xml:space="preserve">Record further features as agreed; suggestions are not approved scope.</x:t>
        </x:is>
      </x:c>
      <x:c r="E9" s="28" t="inlineStr">
        <x:is>
          <x:t xml:space="preserve">All current items</x:t>
        </x:is>
      </x:c>
      <x:c r="F9" s="28" t="inlineStr">
        <x:is>
          <x:t xml:space="preserve">Stories!B4</x:t>
        </x:is>
      </x:c>
    </x:row>
    <x:row r="10" ht="61" customHeight="1">
      <x:c r="A10" s="4" t="inlineStr">
        <x:is>
          <x:t xml:space="preserve">REQ-007</x:t>
        </x:is>
      </x:c>
      <x:c r="B10" s="4" t="inlineStr">
        <x:is>
          <x:t xml:space="preserve">First-version boundary</x:t>
        </x:is>
      </x:c>
      <x:c r="C10" s="4" t="inlineStr">
        <x:is>
          <x:t xml:space="preserve">Current scope</x:t>
        </x:is>
      </x:c>
      <x:c r="D10" s="4" t="inlineStr">
        <x:is>
          <x:t xml:space="preserve">The first version includes the agreed account-management features: shared login and permissions, manager and volunteer records, search, filters, pagination, and password setup, changes, and assisted resets.</x:t>
        </x:is>
      </x:c>
      <x:c r="E10" s="4" t="inlineStr">
        <x:is>
          <x:t xml:space="preserve">All current items</x:t>
        </x:is>
      </x:c>
      <x:c r="F10" s="4" t="inlineStr">
        <x:is>
          <x:t xml:space="preserve">Stories!B4</x:t>
        </x:is>
      </x:c>
    </x:row>
    <x:row r="11" ht="52" customHeight="1">
      <x:c r="A11" s="28" t="inlineStr">
        <x:is>
          <x:t xml:space="preserve">REQ-008</x:t>
        </x:is>
      </x:c>
      <x:c r="B11" s="28" t="inlineStr">
        <x:is>
          <x:t xml:space="preserve">First-version boundary</x:t>
        </x:is>
      </x:c>
      <x:c r="C11" s="28" t="inlineStr">
        <x:is>
          <x:t xml:space="preserve">Current scope</x:t>
        </x:is>
      </x:c>
      <x:c r="D11" s="28" t="inlineStr">
        <x:is>
          <x:t xml:space="preserve">Inventory management is included in the first version; its scope and verification checklist are agreed.</x:t>
        </x:is>
      </x:c>
      <x:c r="E11" s="28" t="inlineStr">
        <x:is>
          <x:t xml:space="preserve">All current items</x:t>
        </x:is>
      </x:c>
      <x:c r="F11" s="28" t="inlineStr">
        <x:is>
          <x:t xml:space="preserve">Stories!B4</x:t>
        </x:is>
      </x:c>
    </x:row>
    <x:row r="12" ht="52" customHeight="1">
      <x:c r="A12" s="4" t="inlineStr">
        <x:is>
          <x:t xml:space="preserve">REQ-009</x:t>
        </x:is>
      </x:c>
      <x:c r="B12" s="4" t="inlineStr">
        <x:is>
          <x:t xml:space="preserve">First-version boundary</x:t>
        </x:is>
      </x:c>
      <x:c r="C12" s="4" t="inlineStr">
        <x:is>
          <x:t xml:space="preserve">##FUTURE</x:t>
        </x:is>
      </x:c>
      <x:c r="D12" s="4" t="inlineStr">
        <x:is>
          <x:t xml:space="preserve">Household management and appointment management remain future modules.</x:t>
        </x:is>
      </x:c>
      <x:c r="E12" s="4" t="inlineStr">
        <x:is>
          <x:t xml:space="preserve">Deferred — no current item</x:t>
        </x:is>
      </x:c>
      <x:c r="F12" s="4" t="inlineStr">
        <x:is>
          <x:t xml:space="preserve">Deferred</x:t>
        </x:is>
      </x:c>
    </x:row>
    <x:row r="13" ht="106" customHeight="1">
      <x:c r="A13" s="28" t="inlineStr">
        <x:is>
          <x:t xml:space="preserve">REQ-010</x:t>
        </x:is>
      </x:c>
      <x:c r="B13" s="28" t="inlineStr">
        <x:is>
          <x:t xml:space="preserve">First-version boundary</x:t>
        </x:is>
      </x:c>
      <x:c r="C13" s="28" t="inlineStr">
        <x:is>
          <x:t xml:space="preserve">Current scope</x:t>
        </x:is>
      </x:c>
      <x:c r="D13" s="28" t="inlineStr">
        <x:is>
          <x:t xml:space="preserve">Agree household attributes and prepare enough fictional sample households in the database to support testing. Agreed sample set: 20 fictional households with a unique household reference, primary contact's first and last name, address, household size (positive whole number), required unique Canadian phone number, and optional email unique when supplied. Household size is informational, not an automatic food allowance. Household management screens remain future work. The distribution workflow using these records is agreed below.</x:t>
        </x:is>
      </x:c>
      <x:c r="E13" s="28" t="inlineStr">
        <x:is>
          <x:t xml:space="preserve">FB-057–FB-064</x:t>
        </x:is>
      </x:c>
      <x:c r="F13" s="28" t="inlineStr">
        <x:is>
          <x:t xml:space="preserve">Stories!B63</x:t>
        </x:is>
      </x:c>
    </x:row>
    <x:row r="14" ht="52" customHeight="1">
      <x:c r="A14" s="4" t="inlineStr">
        <x:is>
          <x:t xml:space="preserve">REQ-011</x:t>
        </x:is>
      </x:c>
      <x:c r="B14" s="4" t="inlineStr">
        <x:is>
          <x:t xml:space="preserve">First-version boundary</x:t>
        </x:is>
      </x:c>
      <x:c r="C14" s="4" t="inlineStr">
        <x:is>
          <x:t xml:space="preserve">Current scope</x:t>
        </x:is>
      </x:c>
      <x:c r="D14" s="4" t="inlineStr">
        <x:is>
          <x:t xml:space="preserve">Feature decisions are agreed. Review the complete scope, then choose the build order. Technical implementation details will be explained in lessons.</x:t>
        </x:is>
      </x:c>
      <x:c r="E14" s="4" t="inlineStr">
        <x:is>
          <x:t xml:space="preserve">All current items</x:t>
        </x:is>
      </x:c>
      <x:c r="F14" s="4" t="inlineStr">
        <x:is>
          <x:t xml:space="preserve">Stories!B4</x:t>
        </x:is>
      </x:c>
    </x:row>
    <x:row r="15" ht="52" customHeight="1">
      <x:c r="A15" s="28" t="inlineStr">
        <x:is>
          <x:t xml:space="preserve">REQ-012</x:t>
        </x:is>
      </x:c>
      <x:c r="B15" s="28" t="inlineStr">
        <x:is>
          <x:t xml:space="preserve">Design and teaching approach</x:t>
        </x:is>
      </x:c>
      <x:c r="C15" s="28" t="inlineStr">
        <x:is>
          <x:t xml:space="preserve">Project context</x:t>
        </x:is>
      </x:c>
      <x:c r="D15" s="28" t="inlineStr">
        <x:is>
          <x:t xml:space="preserve">Plan toward a fully functional foodbank management system while implementing only the agreed current learning scope.</x:t>
        </x:is>
      </x:c>
      <x:c r="E15" s="28" t="inlineStr">
        <x:is>
          <x:t xml:space="preserve">All current items</x:t>
        </x:is>
      </x:c>
      <x:c r="F15" s="28" t="inlineStr">
        <x:is>
          <x:t xml:space="preserve">Stories!B4</x:t>
        </x:is>
      </x:c>
    </x:row>
    <x:row r="16" ht="52" customHeight="1">
      <x:c r="A16" s="4" t="inlineStr">
        <x:is>
          <x:t xml:space="preserve">REQ-013</x:t>
        </x:is>
      </x:c>
      <x:c r="B16" s="4" t="inlineStr">
        <x:is>
          <x:t xml:space="preserve">Design and teaching approach</x:t>
        </x:is>
      </x:c>
      <x:c r="C16" s="4" t="inlineStr">
        <x:is>
          <x:t xml:space="preserve">Project context</x:t>
        </x:is>
      </x:c>
      <x:c r="D16" s="4" t="inlineStr">
        <x:is>
          <x:t xml:space="preserve">Discuss the complete system's responsibilities and connections as feature discovery progresses. The full design is not finalized yet.</x:t>
        </x:is>
      </x:c>
      <x:c r="E16" s="4" t="inlineStr">
        <x:is>
          <x:t xml:space="preserve">All current items</x:t>
        </x:is>
      </x:c>
      <x:c r="F16" s="4" t="inlineStr">
        <x:is>
          <x:t xml:space="preserve">Stories!B4</x:t>
        </x:is>
      </x:c>
    </x:row>
    <x:row r="17" ht="52" customHeight="1">
      <x:c r="A17" s="28" t="inlineStr">
        <x:is>
          <x:t xml:space="preserve">REQ-014</x:t>
        </x:is>
      </x:c>
      <x:c r="B17" s="28" t="inlineStr">
        <x:is>
          <x:t xml:space="preserve">Design and teaching approach</x:t>
        </x:is>
      </x:c>
      <x:c r="C17" s="28" t="inlineStr">
        <x:is>
          <x:t xml:space="preserve">Project context</x:t>
        </x:is>
      </x:c>
      <x:c r="D17" s="28" t="inlineStr">
        <x:is>
          <x:t xml:space="preserve">Keep current features able to connect to future household, appointment, and volunteer workflows without building those workflows prematurely.</x:t>
        </x:is>
      </x:c>
      <x:c r="E17" s="28" t="inlineStr">
        <x:is>
          <x:t xml:space="preserve">All current items</x:t>
        </x:is>
      </x:c>
      <x:c r="F17" s="28" t="inlineStr">
        <x:is>
          <x:t xml:space="preserve">Stories!B4</x:t>
        </x:is>
      </x:c>
    </x:row>
    <x:row r="18" ht="52" customHeight="1">
      <x:c r="A18" s="4" t="inlineStr">
        <x:is>
          <x:t xml:space="preserve">REQ-015</x:t>
        </x:is>
      </x:c>
      <x:c r="B18" s="4" t="inlineStr">
        <x:is>
          <x:t xml:space="preserve">Design and teaching approach</x:t>
        </x:is>
      </x:c>
      <x:c r="C18" s="4" t="inlineStr">
        <x:is>
          <x:t xml:space="preserve">Project context</x:t>
        </x:is>
      </x:c>
      <x:c r="D18" s="4" t="inlineStr">
        <x:is>
          <x:t xml:space="preserve">Choose simple structures with clear responsibilities. Do not add speculative tables, complex abstractions, or unused functionality solely for possible future requirements.</x:t>
        </x:is>
      </x:c>
      <x:c r="E18" s="4" t="inlineStr">
        <x:is>
          <x:t xml:space="preserve">All current items</x:t>
        </x:is>
      </x:c>
      <x:c r="F18" s="4" t="inlineStr">
        <x:is>
          <x:t xml:space="preserve">Stories!B4</x:t>
        </x:is>
      </x:c>
    </x:row>
    <x:row r="19" ht="52" customHeight="1">
      <x:c r="A19" s="28" t="inlineStr">
        <x:is>
          <x:t xml:space="preserve">REQ-016</x:t>
        </x:is>
      </x:c>
      <x:c r="B19" s="28" t="inlineStr">
        <x:is>
          <x:t xml:space="preserve">Design and teaching approach</x:t>
        </x:is>
      </x:c>
      <x:c r="C19" s="28" t="inlineStr">
        <x:is>
          <x:t xml:space="preserve">Project context</x:t>
        </x:is>
      </x:c>
      <x:c r="D19" s="28" t="inlineStr">
        <x:is>
          <x:t xml:space="preserve">Revisit data relationships, permissions, and record-retention needs when agreeing each feature, especially where future records may depend on today's data.</x:t>
        </x:is>
      </x:c>
      <x:c r="E19" s="28" t="inlineStr">
        <x:is>
          <x:t xml:space="preserve">All current items</x:t>
        </x:is>
      </x:c>
      <x:c r="F19" s="28" t="inlineStr">
        <x:is>
          <x:t xml:space="preserve">Stories!B4</x:t>
        </x:is>
      </x:c>
    </x:row>
    <x:row r="20" ht="52" customHeight="1">
      <x:c r="A20" s="4" t="inlineStr">
        <x:is>
          <x:t xml:space="preserve">REQ-017</x:t>
        </x:is>
      </x:c>
      <x:c r="B20" s="4" t="inlineStr">
        <x:is>
          <x:t xml:space="preserve">Design and teaching approach</x:t>
        </x:is>
      </x:c>
      <x:c r="C20" s="4" t="inlineStr">
        <x:is>
          <x:t xml:space="preserve">Project context</x:t>
        </x:is>
      </x:c>
      <x:c r="D20" s="4" t="inlineStr">
        <x:is>
          <x:t xml:space="preserve">Teach one small step at a time, emphasizing Vue, Inertia, and Tailwind.</x:t>
        </x:is>
      </x:c>
      <x:c r="E20" s="4" t="inlineStr">
        <x:is>
          <x:t xml:space="preserve">All current items</x:t>
        </x:is>
      </x:c>
      <x:c r="F20" s="4" t="inlineStr">
        <x:is>
          <x:t xml:space="preserve">Stories!B4</x:t>
        </x:is>
      </x:c>
    </x:row>
    <x:row r="21" ht="52" customHeight="1">
      <x:c r="A21" s="28" t="inlineStr">
        <x:is>
          <x:t xml:space="preserve">REQ-018</x:t>
        </x:is>
      </x:c>
      <x:c r="B21" s="28" t="inlineStr">
        <x:is>
          <x:t xml:space="preserve">Design and teaching approach</x:t>
        </x:is>
      </x:c>
      <x:c r="C21" s="28" t="inlineStr">
        <x:is>
          <x:t xml:space="preserve">Project context</x:t>
        </x:is>
      </x:c>
      <x:c r="D21" s="28" t="inlineStr">
        <x:is>
          <x:t xml:space="preserve">Mark deferred work with ##FUTURE. A future entry records direction; it does not authorize implementation or approve unspecified details.</x:t>
        </x:is>
      </x:c>
      <x:c r="E21" s="28" t="inlineStr">
        <x:is>
          <x:t xml:space="preserve">All current items</x:t>
        </x:is>
      </x:c>
      <x:c r="F21" s="28" t="inlineStr">
        <x:is>
          <x:t xml:space="preserve">Stories!B4</x:t>
        </x:is>
      </x:c>
    </x:row>
    <x:row r="22" ht="52" customHeight="1">
      <x:c r="A22" s="4" t="inlineStr">
        <x:is>
          <x:t xml:space="preserve">REQ-019</x:t>
        </x:is>
      </x:c>
      <x:c r="B22" s="4" t="inlineStr">
        <x:is>
          <x:t xml:space="preserve">1. Roles and account creation</x:t>
        </x:is>
      </x:c>
      <x:c r="C22" s="4" t="inlineStr">
        <x:is>
          <x:t xml:space="preserve">Current scope</x:t>
        </x:is>
      </x:c>
      <x:c r="D22" s="4" t="inlineStr">
        <x:is>
          <x:t xml:space="preserve">Initial roles: Super Admin, manager, volunteer.
2026-10-26 developer-approved design: use a roles database table plus a PHP role enum in Laravel; load permitted create-user dropdown options from the table through Inertia. Preserve Super Admin -&gt; manager/volunteer and manager -&gt; volunteer permissions; validate permitted roles on submission. Supersedes pending hardcoded controller role arrays. Plan enum/table population and user-role connection before form integration, preserving existing accounts. No implementation or testing claimed.
2026-10-26 confirmed: exactly one role per user via users.role_id; roles has id, stable code and display name. PHP enum supplies the three current codes for seeded rows. Future role additions are code-defined with explicit policies and assignability; household account implementation and relationship details remain deferred.
2026-10-26 approved enum format: uppercase case names, lowercase stable values, explicit label() mapping to readable display names as in IdeaStatus reference. Seed database role names using these labels; enum casting and display labeling are separate responsibilities.
2026-10-26 approved superseding correction: roles table stores id, unique code and timestamps ONLY; omit name. RoleCode label() is the single source of readable labels. Cast roles.code to RoleCode; prepare id/label options server-side for Vue. Earlier name-column and seed-name notes are superseded. One role per user retained.</x:t>
        </x:is>
      </x:c>
      <x:c r="E22" s="4" t="inlineStr">
        <x:is>
          <x:t xml:space="preserve">FB-004, FB-016, FB-018, FB-019</x:t>
        </x:is>
      </x:c>
      <x:c r="F22" s="4" t="inlineStr">
        <x:is>
          <x:t xml:space="preserve">Stories!B7</x:t>
        </x:is>
      </x:c>
    </x:row>
    <x:row r="23" ht="52" customHeight="1">
      <x:c r="A23" s="28" t="inlineStr">
        <x:is>
          <x:t xml:space="preserve">REQ-020</x:t>
        </x:is>
      </x:c>
      <x:c r="B23" s="28" t="inlineStr">
        <x:is>
          <x:t xml:space="preserve">1. Roles and account creation</x:t>
        </x:is>
      </x:c>
      <x:c r="C23" s="28" t="inlineStr">
        <x:is>
          <x:t xml:space="preserve">Current scope</x:t>
        </x:is>
      </x:c>
      <x:c r="D23" s="28" t="inlineStr">
        <x:is>
          <x:t xml:space="preserve">2026-10-29 superseding developer-approved current scope: existing account roles may change through Edit. Super Admin may edit existing manager/volunteer accounts and assign Manager or Volunteer (including demotion). Managers may edit existing volunteer accounts and assign Volunteer or Manager (including promotion). Existing target-account permissions remain unchanged; after promotion the original manager cannot view/edit the newly promoted manager. Super Admin assignment and self editing remain disallowed. Creation permissions remain unchanged. Latest explicit instruction authorizes persistence of role/status, superseding earlier UI-only checkpoint and fixed-role version-one rule.
2026-10-29 approved: before saving a changed role, request confirmation describing the saved role and selected role (promotion or demotion). Cancel sends no save request. Combine with status confirmation when both change.</x:t>
        </x:is>
      </x:c>
      <x:c r="E23" s="28" t="inlineStr">
        <x:is>
          <x:t xml:space="preserve">FB-004, FB-019, FB-021</x:t>
        </x:is>
      </x:c>
      <x:c r="F23" s="28" t="inlineStr">
        <x:is>
          <x:t xml:space="preserve">Stories!B7</x:t>
        </x:is>
      </x:c>
    </x:row>
    <x:row r="24" ht="52" customHeight="1">
      <x:c r="A24" s="4" t="inlineStr">
        <x:is>
          <x:t xml:space="preserve">REQ-021</x:t>
        </x:is>
      </x:c>
      <x:c r="B24" s="4" t="inlineStr">
        <x:is>
          <x:t xml:space="preserve">1. Roles and account creation</x:t>
        </x:is>
      </x:c>
      <x:c r="C24" s="4" t="inlineStr">
        <x:is>
          <x:t xml:space="preserve">Current scope</x:t>
        </x:is>
      </x:c>
      <x:c r="D24" s="4" t="inlineStr">
        <x:is>
          <x:t xml:space="preserve">2026-10-29 moved from deferred to approved current scope: role changes through Edit follow REQ-020. Super Admin assigns Manager/Volunteer to managed accounts; manager may promote an existing volunteer. No Super Admin assignment. Preserve current target-account authorization and creation limits.</x:t>
        </x:is>
      </x:c>
      <x:c r="E24" s="4" t="inlineStr">
        <x:is>
          <x:t xml:space="preserve">FB-021</x:t>
        </x:is>
      </x:c>
      <x:c r="F24" s="4" t="inlineStr">
        <x:is>
          <x:t xml:space="preserve">Stories!B25</x:t>
        </x:is>
      </x:c>
    </x:row>
    <x:row r="25" ht="52" customHeight="1">
      <x:c r="A25" s="28" t="inlineStr">
        <x:is>
          <x:t xml:space="preserve">REQ-022</x:t>
        </x:is>
      </x:c>
      <x:c r="B25" s="28" t="inlineStr">
        <x:is>
          <x:t xml:space="preserve">1. Roles and account creation</x:t>
        </x:is>
      </x:c>
      <x:c r="C25" s="28" t="inlineStr">
        <x:is>
          <x:t xml:space="preserve">Current scope</x:t>
        </x:is>
      </x:c>
      <x:c r="D25" s="28" t="inlineStr">
        <x:is>
          <x:t xml:space="preserve">A Super Admin account already exists in the database. Developer-approved clarification 2026-10-26: existing Super Admin already has its own personal password and must_change_password=0. Preserve both; do not replace its password with the shared initial password. No Tinker feature testing and no extra Test User creation. Verify the new-account initial-password journey later through actual manager/volunteer creation by Super Admin at FB-019. Relevant code review and developer screen checks are required before completing deferred checks.</x:t>
        </x:is>
      </x:c>
      <x:c r="E25" s="28" t="inlineStr">
        <x:is>
          <x:t xml:space="preserve">FB-004, FB-019</x:t>
        </x:is>
      </x:c>
      <x:c r="F25" s="28" t="inlineStr">
        <x:is>
          <x:t xml:space="preserve">Stories!B7</x:t>
        </x:is>
      </x:c>
    </x:row>
    <x:row r="26" ht="52" customHeight="1">
      <x:c r="A26" s="4" t="inlineStr">
        <x:is>
          <x:t xml:space="preserve">REQ-023</x:t>
        </x:is>
      </x:c>
      <x:c r="B26" s="4" t="inlineStr">
        <x:is>
          <x:t xml:space="preserve">1. Roles and account creation</x:t>
        </x:is>
      </x:c>
      <x:c r="C26" s="4" t="inlineStr">
        <x:is>
          <x:t xml:space="preserve">Current scope</x:t>
        </x:is>
      </x:c>
      <x:c r="D26" s="4" t="inlineStr">
        <x:is>
          <x:t xml:space="preserve">Superseded by developer decision on 2026-10-27: the existing Super Admin already has a personal password and must_change_password=0, and does not need initial password setup for now. New manager and volunteer accounts still require the initial personal-password setup described in REQ-075–REQ-079. Preserve the existing Super Admin password and setup-complete state.</x:t>
        </x:is>
      </x:c>
      <x:c r="E26" s="4" t="inlineStr">
        <x:is>
          <x:t xml:space="preserve">FB-004, FB-006–FB-007, FB-019</x:t>
        </x:is>
      </x:c>
      <x:c r="F26" s="4" t="inlineStr">
        <x:is>
          <x:t xml:space="preserve">Stories!B7</x:t>
        </x:is>
      </x:c>
    </x:row>
    <x:row r="27" ht="52" customHeight="1">
      <x:c r="A27" s="28" t="inlineStr">
        <x:is>
          <x:t xml:space="preserve">REQ-024</x:t>
        </x:is>
      </x:c>
      <x:c r="B27" s="28" t="inlineStr">
        <x:is>
          <x:t xml:space="preserve">1. Roles and account creation</x:t>
        </x:is>
      </x:c>
      <x:c r="C27" s="28" t="inlineStr">
        <x:is>
          <x:t xml:space="preserve">Current scope</x:t>
        </x:is>
      </x:c>
      <x:c r="D27" s="28" t="inlineStr">
        <x:is>
          <x:t xml:space="preserve">The Super Admin can create both manager and volunteer accounts.
2026-10-26 developer-approved teaching sequence: Role dropdown temporarily hardcodes Manager and Volunteer in Vue while designing the local form. After form design is complete, Laravel must supply the permitted role options via Inertia. Super Admin receives manager/volunteer choices; managers receive volunteer only. Server must independently reject forbidden target roles on save. Temporary UI is not authorization and must not enable saving before enforcement.
2026-10-26 developer-approved design: use a roles database table plus a PHP role enum in Laravel; load permitted create-user dropdown options from the table through Inertia. Preserve Super Admin -&gt; manager/volunteer and manager -&gt; volunteer permissions; validate permitted roles on submission. Supersedes pending hardcoded controller role arrays. Plan enum/table population and user-role connection before form integration, preserving existing accounts. No implementation or testing claimed.</x:t>
        </x:is>
      </x:c>
      <x:c r="E27" s="28" t="inlineStr">
        <x:is>
          <x:t xml:space="preserve">FB-016–FB-023, FB-025</x:t>
        </x:is>
      </x:c>
      <x:c r="F27" s="28" t="inlineStr">
        <x:is>
          <x:t xml:space="preserve">Stories!B9</x:t>
        </x:is>
      </x:c>
    </x:row>
    <x:row r="28" ht="52" customHeight="1">
      <x:c r="A28" s="4" t="inlineStr">
        <x:is>
          <x:t xml:space="preserve">REQ-025</x:t>
        </x:is>
      </x:c>
      <x:c r="B28" s="4" t="inlineStr">
        <x:is>
          <x:t xml:space="preserve">1. Roles and account creation</x:t>
        </x:is>
      </x:c>
      <x:c r="C28" s="4" t="inlineStr">
        <x:is>
          <x:t xml:space="preserve">Current scope</x:t>
        </x:is>
      </x:c>
      <x:c r="D28" s="4" t="inlineStr">
        <x:is>
          <x:t xml:space="preserve">Managers can create only volunteer accounts; they cannot create manager accounts.
2026-10-26 developer-approved teaching sequence: Role dropdown temporarily hardcodes Manager and Volunteer in Vue while designing the local form. After form design is complete, Laravel must supply the permitted role options via Inertia. Super Admin receives manager/volunteer choices; managers receive volunteer only. Server must independently reject forbidden target roles on save. Temporary UI is not authorization and must not enable saving before enforcement.
2026-10-26 developer-approved design: use a roles database table plus a PHP role enum in Laravel; load permitted create-user dropdown options from the table through Inertia. Preserve Super Admin -&gt; manager/volunteer and manager -&gt; volunteer permissions; validate permitted roles on submission. Supersedes pending hardcoded controller role arrays. Plan enum/table population and user-role connection before form integration, preserving existing accounts. No implementation or testing claimed.</x:t>
        </x:is>
      </x:c>
      <x:c r="E28" s="4" t="inlineStr">
        <x:is>
          <x:t xml:space="preserve">FB-016–FB-023, FB-025</x:t>
        </x:is>
      </x:c>
      <x:c r="F28" s="4" t="inlineStr">
        <x:is>
          <x:t xml:space="preserve">Stories!B9</x:t>
        </x:is>
      </x:c>
    </x:row>
    <x:row r="29" ht="52" customHeight="1">
      <x:c r="A29" s="28" t="inlineStr">
        <x:is>
          <x:t xml:space="preserve">REQ-026</x:t>
        </x:is>
      </x:c>
      <x:c r="B29" s="28" t="inlineStr">
        <x:is>
          <x:t xml:space="preserve">1. Roles and account creation</x:t>
        </x:is>
      </x:c>
      <x:c r="C29" s="28" t="inlineStr">
        <x:is>
          <x:t xml:space="preserve">Current scope</x:t>
        </x:is>
      </x:c>
      <x:c r="D29" s="28" t="inlineStr">
        <x:is>
          <x:t xml:space="preserve">Public self-registration is unavailable. Only the Super Admin and managers can create accounts, within the permissions above.</x:t>
        </x:is>
      </x:c>
      <x:c r="E29" s="28" t="inlineStr">
        <x:is>
          <x:t xml:space="preserve">FB-004, FB-019</x:t>
        </x:is>
      </x:c>
      <x:c r="F29" s="28" t="inlineStr">
        <x:is>
          <x:t xml:space="preserve">Stories!B7</x:t>
        </x:is>
      </x:c>
    </x:row>
    <x:row r="30" ht="52" customHeight="1">
      <x:c r="A30" s="4" t="inlineStr">
        <x:is>
          <x:t xml:space="preserve">REQ-027</x:t>
        </x:is>
      </x:c>
      <x:c r="B30" s="4" t="inlineStr">
        <x:is>
          <x:t xml:space="preserve">1. Roles and account creation</x:t>
        </x:is>
      </x:c>
      <x:c r="C30" s="4" t="inlineStr">
        <x:is>
          <x:t xml:space="preserve">Current scope</x:t>
        </x:is>
      </x:c>
      <x:c r="D30" s="4" t="inlineStr">
        <x:is>
          <x:t xml:space="preserve">Self-service editing of one's own name, email, or phone is excluded from the current scope. Users can still change their own password.</x:t>
        </x:is>
      </x:c>
      <x:c r="E30" s="4" t="inlineStr">
        <x:is>
          <x:t xml:space="preserve">FB-017, FB-019, FB-021</x:t>
        </x:is>
      </x:c>
      <x:c r="F30" s="4" t="inlineStr">
        <x:is>
          <x:t xml:space="preserve">Stories!B10</x:t>
        </x:is>
      </x:c>
    </x:row>
    <x:row r="31" ht="52" customHeight="1">
      <x:c r="A31" s="28" t="inlineStr">
        <x:is>
          <x:t xml:space="preserve">REQ-028</x:t>
        </x:is>
      </x:c>
      <x:c r="B31" s="28" t="inlineStr">
        <x:is>
          <x:t xml:space="preserve">1. Roles and account creation</x:t>
        </x:is>
      </x:c>
      <x:c r="C31" s="28" t="inlineStr">
        <x:is>
          <x:t xml:space="preserve">Current scope</x:t>
        </x:is>
      </x:c>
      <x:c r="D31" s="28" t="inlineStr">
        <x:is>
          <x:t xml:space="preserve">User creation and editing each have their own page, rather than pop-up forms.
2026-10-26 approved create-form design: wrap fields in a named card; two columns on wider screens and one on narrow screens.</x:t>
        </x:is>
      </x:c>
      <x:c r="E31" s="28" t="inlineStr">
        <x:is>
          <x:t xml:space="preserve">FB-016–FB-023, FB-025</x:t>
        </x:is>
      </x:c>
      <x:c r="F31" s="28" t="inlineStr">
        <x:is>
          <x:t xml:space="preserve">Stories!B9</x:t>
        </x:is>
      </x:c>
    </x:row>
    <x:row r="32" ht="52" customHeight="1">
      <x:c r="A32" s="4" t="inlineStr">
        <x:is>
          <x:t xml:space="preserve">REQ-029</x:t>
        </x:is>
      </x:c>
      <x:c r="B32" s="4" t="inlineStr">
        <x:is>
          <x:t xml:space="preserve">1. Roles and account creation</x:t>
        </x:is>
      </x:c>
      <x:c r="C32" s="4" t="inlineStr">
        <x:is>
          <x:t xml:space="preserve">Current scope</x:t>
        </x:is>
      </x:c>
      <x:c r="D32" s="4" t="inlineStr">
        <x:is>
          <x:t xml:space="preserve">Successful Create and Edit actions redirect to that user's details page and display a success message.
2026-10-26 temporary learning sequence: developer requested saving and database inspection before building details, declined returning to create form. Dashboard redirect used for first successful save; final details redirect remains required. First frontend save now developer-confirmed; build details next, then complete setup and connected checks.
2026-10-29 superseding developer decision: successful Edit saves redirect to the user list (users.index, /users) with the existing success message. Create still redirects to the created user details page.</x:t>
        </x:is>
      </x:c>
      <x:c r="E32" s="4" t="inlineStr">
        <x:is>
          <x:t xml:space="preserve">FB-019, FB-020, FB-021, FB-025</x:t>
        </x:is>
      </x:c>
      <x:c r="F32" s="4" t="inlineStr">
        <x:is>
          <x:t xml:space="preserve">Stories!B13</x:t>
        </x:is>
      </x:c>
    </x:row>
    <x:row r="33" ht="61" customHeight="1">
      <x:c r="A33" s="28" t="inlineStr">
        <x:is>
          <x:t xml:space="preserve">REQ-030</x:t>
        </x:is>
      </x:c>
      <x:c r="B33" s="28" t="inlineStr">
        <x:is>
          <x:t xml:space="preserve">1. Roles and account creation</x:t>
        </x:is>
      </x:c>
      <x:c r="C33" s="28" t="inlineStr">
        <x:is>
          <x:t xml:space="preserve">Current scope</x:t>
        </x:is>
      </x:c>
      <x:c r="D33" s="28" t="inlineStr">
        <x:is>
          <x:t xml:space="preserve">Include a separate read-only user details page showing name, username, email, phone, role, and status. Provide Edit, Activate/Deactivate, and Reset Password actions according to the viewer's permissions: managers manage volunteers, and the Super Admin manages managers and volunteers.
Developer-approved 2026-10-27 details-page design: mirror the users/Create.vue card and responsive field layout. Display name, username, email, phone, role and status as readonly inputs. Role and status are plain text values in readonly inputs. Do not include the Create submit button or form validation errors on the details page. Keep Edit, status and reset actions in FB-021–FB-023.
2026-10-27 layout refinement: put Username as one full-width readonly field at the top of CardContent. Start the two-column responsive grid below it for the remaining fields.
2026-10-27 superseding layout correction: Username is one field-column wide at the top, not full width. On narrow screens it fills the single available column; at md it occupies only the first of two columns. Place the separate two-column grid for remaining details below it.</x:t>
        </x:is>
      </x:c>
      <x:c r="E33" s="28" t="inlineStr">
        <x:is>
          <x:t xml:space="preserve">FB-016–FB-023, FB-025</x:t>
        </x:is>
      </x:c>
      <x:c r="F33" s="28" t="inlineStr">
        <x:is>
          <x:t xml:space="preserve">Stories!B9</x:t>
        </x:is>
      </x:c>
    </x:row>
    <x:row r="34" ht="52" customHeight="1">
      <x:c r="A34" s="4" t="inlineStr">
        <x:is>
          <x:t xml:space="preserve">REQ-031</x:t>
        </x:is>
      </x:c>
      <x:c r="B34" s="4" t="inlineStr">
        <x:is>
          <x:t xml:space="preserve">1. Roles and account creation</x:t>
        </x:is>
      </x:c>
      <x:c r="C34" s="4" t="inlineStr">
        <x:is>
          <x:t xml:space="preserve">##FUTURE</x:t>
        </x:is>
      </x:c>
      <x:c r="D34" s="4" t="inlineStr">
        <x:is>
          <x:t xml:space="preserve">##FUTURE Self-service profile editing.</x:t>
        </x:is>
      </x:c>
      <x:c r="E34" s="4" t="inlineStr">
        <x:is>
          <x:t xml:space="preserve">Deferred — no current item</x:t>
        </x:is>
      </x:c>
      <x:c r="F34" s="4" t="inlineStr">
        <x:is>
          <x:t xml:space="preserve">Deferred</x:t>
        </x:is>
      </x:c>
    </x:row>
    <x:row r="35" ht="52" customHeight="1">
      <x:c r="A35" s="28" t="inlineStr">
        <x:is>
          <x:t xml:space="preserve">REQ-032</x:t>
        </x:is>
      </x:c>
      <x:c r="B35" s="28" t="inlineStr">
        <x:is>
          <x:t xml:space="preserve">1. Roles and account creation</x:t>
        </x:is>
      </x:c>
      <x:c r="C35" s="28" t="inlineStr">
        <x:is>
          <x:t xml:space="preserve">Current scope</x:t>
        </x:is>
      </x:c>
      <x:c r="D35" s="28" t="inlineStr">
        <x:is>
          <x:t xml:space="preserve">Manager accounts use the same mandatory fields and username rules as volunteers, including username regeneration after name changes.</x:t>
        </x:is>
      </x:c>
      <x:c r="E35" s="28" t="inlineStr">
        <x:is>
          <x:t xml:space="preserve">FB-016–FB-023, FB-025</x:t>
        </x:is>
      </x:c>
      <x:c r="F35" s="28" t="inlineStr">
        <x:is>
          <x:t xml:space="preserve">Stories!B9</x:t>
        </x:is>
      </x:c>
    </x:row>
    <x:row r="36" ht="52" customHeight="1">
      <x:c r="A36" s="4" t="inlineStr">
        <x:is>
          <x:t xml:space="preserve">REQ-033</x:t>
        </x:is>
      </x:c>
      <x:c r="B36" s="4" t="inlineStr">
        <x:is>
          <x:t xml:space="preserve">1. Roles and account creation</x:t>
        </x:is>
      </x:c>
      <x:c r="C36" s="4" t="inlineStr">
        <x:is>
          <x:t xml:space="preserve">Current scope</x:t>
        </x:is>
      </x:c>
      <x:c r="D36" s="4" t="inlineStr">
        <x:is>
          <x:t xml:space="preserve">New managers follow the same initial password-change process as volunteers.</x:t>
        </x:is>
      </x:c>
      <x:c r="E36" s="4" t="inlineStr">
        <x:is>
          <x:t xml:space="preserve">FB-006–FB-007, FB-019</x:t>
        </x:is>
      </x:c>
      <x:c r="F36" s="4" t="inlineStr">
        <x:is>
          <x:t xml:space="preserve">Stories!B14</x:t>
        </x:is>
      </x:c>
    </x:row>
    <x:row r="37" ht="52" customHeight="1">
      <x:c r="A37" s="28" t="inlineStr">
        <x:is>
          <x:t xml:space="preserve">REQ-034</x:t>
        </x:is>
      </x:c>
      <x:c r="B37" s="28" t="inlineStr">
        <x:is>
          <x:t xml:space="preserve">1. Roles and account creation</x:t>
        </x:is>
      </x:c>
      <x:c r="C37" s="28" t="inlineStr">
        <x:is>
          <x:t xml:space="preserve">Current scope</x:t>
        </x:is>
      </x:c>
      <x:c r="D37" s="28" t="inlineStr">
        <x:is>
          <x:t xml:space="preserve">New managers default to Active. The Super Admin can choose Inactive when creating them.
2026-10-26: use a status toggle on the create-user form. Default on means Active; off means Inactive, replacing the proposed dropdown.
2026-10-26 superseding UI decision: Active and Inactive radio buttons replace the toggle. Exactly one choice; default Active. No change to stored boolean status.</x:t>
        </x:is>
      </x:c>
      <x:c r="E37" s="28" t="inlineStr">
        <x:is>
          <x:t xml:space="preserve">FB-016–FB-023, FB-025</x:t>
        </x:is>
      </x:c>
      <x:c r="F37" s="28" t="inlineStr">
        <x:is>
          <x:t xml:space="preserve">Stories!B9</x:t>
        </x:is>
      </x:c>
    </x:row>
    <x:row r="38" ht="52" customHeight="1">
      <x:c r="A38" s="4" t="inlineStr">
        <x:is>
          <x:t xml:space="preserve">REQ-035</x:t>
        </x:is>
      </x:c>
      <x:c r="B38" s="4" t="inlineStr">
        <x:is>
          <x:t xml:space="preserve">1. Roles and account creation</x:t>
        </x:is>
      </x:c>
      <x:c r="C38" s="4" t="inlineStr">
        <x:is>
          <x:t xml:space="preserve">Current scope</x:t>
        </x:is>
      </x:c>
      <x:c r="D38" s="4" t="inlineStr">
        <x:is>
          <x:t xml:space="preserve">Email addresses must be unique across all users and roles. Creating or updating an account cannot use another account's email address.</x:t>
        </x:is>
      </x:c>
      <x:c r="E38" s="4" t="inlineStr">
        <x:is>
          <x:t xml:space="preserve">FB-016–FB-023, FB-025</x:t>
        </x:is>
      </x:c>
      <x:c r="F38" s="4" t="inlineStr">
        <x:is>
          <x:t xml:space="preserve">Stories!B9</x:t>
        </x:is>
      </x:c>
    </x:row>
    <x:row r="39" ht="52" customHeight="1">
      <x:c r="A39" s="28" t="inlineStr">
        <x:is>
          <x:t xml:space="preserve">REQ-036</x:t>
        </x:is>
      </x:c>
      <x:c r="B39" s="28" t="inlineStr">
        <x:is>
          <x:t xml:space="preserve">1. Roles and account creation</x:t>
        </x:is>
      </x:c>
      <x:c r="C39" s="28" t="inlineStr">
        <x:is>
          <x:t xml:space="preserve">Current scope</x:t>
        </x:is>
      </x:c>
      <x:c r="D39" s="28" t="inlineStr">
        <x:is>
          <x:t xml:space="preserve">Phone numbers are mandatory and may be shared by multiple users; they are not unique. Use Canadian phone-number formatting.</x:t>
        </x:is>
      </x:c>
      <x:c r="E39" s="28" t="inlineStr">
        <x:is>
          <x:t xml:space="preserve">FB-017, FB-019, FB-021</x:t>
        </x:is>
      </x:c>
      <x:c r="F39" s="28" t="inlineStr">
        <x:is>
          <x:t xml:space="preserve">Stories!B10</x:t>
        </x:is>
      </x:c>
    </x:row>
    <x:row r="40" ht="52" customHeight="1">
      <x:c r="A40" s="4" t="inlineStr">
        <x:is>
          <x:t xml:space="preserve">REQ-037</x:t>
        </x:is>
      </x:c>
      <x:c r="B40" s="4" t="inlineStr">
        <x:is>
          <x:t xml:space="preserve">1. Roles and account creation</x:t>
        </x:is>
      </x:c>
      <x:c r="C40" s="4" t="inlineStr">
        <x:is>
          <x:t xml:space="preserve">Current scope</x:t>
        </x:is>
      </x:c>
      <x:c r="D40" s="4" t="inlineStr">
        <x:is>
          <x:t xml:space="preserve">Phone input and display must use the format +1 506-555-0123: +1, a space, and the remaining digits grouped with hyphens.</x:t>
        </x:is>
      </x:c>
      <x:c r="E40" s="4" t="inlineStr">
        <x:is>
          <x:t xml:space="preserve">FB-017, FB-019, FB-021</x:t>
        </x:is>
      </x:c>
      <x:c r="F40" s="4" t="inlineStr">
        <x:is>
          <x:t xml:space="preserve">Stories!B10</x:t>
        </x:is>
      </x:c>
    </x:row>
    <x:row r="41" ht="52" customHeight="1">
      <x:c r="A41" s="28" t="inlineStr">
        <x:is>
          <x:t xml:space="preserve">REQ-038</x:t>
        </x:is>
      </x:c>
      <x:c r="B41" s="28" t="inlineStr">
        <x:is>
          <x:t xml:space="preserve">1. Roles and account creation</x:t>
        </x:is>
      </x:c>
      <x:c r="C41" s="28" t="inlineStr">
        <x:is>
          <x:t xml:space="preserve">Current scope</x:t>
        </x:is>
      </x:c>
      <x:c r="D41" s="28" t="inlineStr">
        <x:is>
          <x:t xml:space="preserve">Automatically format the phone field while typing, adding the +1 prefix, space, and hyphens so managers only need to enter the digits.
2026-10-28 developer explicitly deferred the reproduced phone-display cleanup issue (type 506 then x; +1 506x stays visible) and its repair/review/retest until project-end verification after FB-070 implementation/review/testing, and explicitly requested moving to user lists now. Keep failed evidence and affected FB-017/FB-019 items open. This is an approved sequencing exception; it does not fix or verify the issue and is not FUTURE scope.</x:t>
        </x:is>
      </x:c>
      <x:c r="E41" s="28" t="inlineStr">
        <x:is>
          <x:t xml:space="preserve">FB-017, FB-019, FB-021</x:t>
        </x:is>
      </x:c>
      <x:c r="F41" s="28" t="inlineStr">
        <x:is>
          <x:t xml:space="preserve">Stories!B10</x:t>
        </x:is>
      </x:c>
    </x:row>
    <x:row r="42" ht="52" customHeight="1">
      <x:c r="A42" s="4" t="inlineStr">
        <x:is>
          <x:t xml:space="preserve">REQ-039</x:t>
        </x:is>
      </x:c>
      <x:c r="B42" s="4" t="inlineStr">
        <x:is>
          <x:t xml:space="preserve">1. Roles and account creation</x:t>
        </x:is>
      </x:c>
      <x:c r="C42" s="4" t="inlineStr">
        <x:is>
          <x:t xml:space="preserve">##FUTURE</x:t>
        </x:is>
      </x:c>
      <x:c r="D42" s="4" t="inlineStr">
        <x:is>
          <x:t xml:space="preserve">##FUTURE Additional roles.</x:t>
        </x:is>
      </x:c>
      <x:c r="E42" s="4" t="inlineStr">
        <x:is>
          <x:t xml:space="preserve">Deferred — no current item</x:t>
        </x:is>
      </x:c>
      <x:c r="F42" s="4" t="inlineStr">
        <x:is>
          <x:t xml:space="preserve">Deferred</x:t>
        </x:is>
      </x:c>
    </x:row>
    <x:row r="43" ht="52" customHeight="1">
      <x:c r="A43" s="28" t="inlineStr">
        <x:is>
          <x:t xml:space="preserve">REQ-040</x:t>
        </x:is>
      </x:c>
      <x:c r="B43" s="28" t="inlineStr">
        <x:is>
          <x:t xml:space="preserve">1. Roles and account creation</x:t>
        </x:is>
      </x:c>
      <x:c r="C43" s="28" t="inlineStr">
        <x:is>
          <x:t xml:space="preserve">Current scope</x:t>
        </x:is>
      </x:c>
      <x:c r="D43" s="28" t="inlineStr">
        <x:is>
          <x:t xml:space="preserve">The Super Admin can list, view, edit, activate, and deactivate both managers and volunteers.
2026-10-28 shared-directory decision: see REQ-041. Directory contact visibility is available to all signed-in roles; this supersedes earlier actor-role restrictions on that list only. Existing management/full-details permissions are not broadened. Search interface and retained role/status filters are to be clarified before implementation.</x:t>
        </x:is>
      </x:c>
      <x:c r="E43" s="28" t="inlineStr">
        <x:is>
          <x:t xml:space="preserve">FB-016–FB-023, FB-025</x:t>
        </x:is>
      </x:c>
      <x:c r="F43" s="28" t="inlineStr">
        <x:is>
          <x:t xml:space="preserve">Stories!B9</x:t>
        </x:is>
      </x:c>
    </x:row>
    <x:row r="44" ht="52" customHeight="1">
      <x:c r="A44" s="4" t="inlineStr">
        <x:is>
          <x:t xml:space="preserve">REQ-041</x:t>
        </x:is>
      </x:c>
      <x:c r="B44" s="4" t="inlineStr">
        <x:is>
          <x:t xml:space="preserve">1. Roles and account creation</x:t>
        </x:is>
      </x:c>
      <x:c r="C44" s="4" t="inlineStr">
        <x:is>
          <x:t xml:space="preserve">Current scope</x:t>
        </x:is>
      </x:c>
      <x:c r="D44" s="4" t="inlineStr">
        <x:is>
          <x:t xml:space="preserve">The Super Admin has a combined list of managers and volunteers, with an All / Managers / Volunteers role filter, search by name, username, or email, and an All / Active / Inactive status filter.
2026-10-28 superseding developer-approved directory decision: the user list is a shared contact directory for every signed-in user, including Volunteers looking up Managers phone numbers. Display first name, last name, email and phone; support filtering by any of these columns. Previous actor-role restrictions on directory visibility are superseded. Existing account-management and full-details permissions remain separate. One global search versus separate per-column inputs is pending developer choice. Earlier role/status filter behavior and exact record inclusion (including inactive/Super Admin accounts) require clarification before dependent implementation; do not silently remove or broaden those details. Existing 10-row pagination and filtering before pagination remain agreed. This approves scope, not assistant application-code changes.
2026-10-28 filter interface confirmed: ONE search box searches first name, last name, email OR phone. Separate per-column inputs are not required. Search applies to the full directory before existing 10-row pagination. Inactive-account inclusion and earlier role/status filters remain to clarify.
2026-10-28 inactive-account inclusion confirmed: shared directory includes both ACTIVE and INACTIVE users and their four contact fields. This does not permit inactive users to sign in or change existing account-management permissions. Whether Super Admin accounts are included and retained role/status filter controls still need clarification.
2026-10-28 Super Admin inclusion confirmed: directory contains Super Admin, Manager and Volunteer accounts, active and inactive, visible to every signed-in user. Exact role/status dropdown controls remain to clarify before teaching those items. Account-management and full-details permissions remain separate.
2026-10-28 superseding search controls decision: ONLY one search box; remove earlier proposed role and status dropdown filters. Same box matches first name, last name, email, phone OR role name, including partial role labels such as manager, mana, manag matching Manager accounts. The table still displays four contact columns; no role column was requested. Search covers full directory before existing 10-record pagination. User asked 10/15/20; instructor recommends retaining existing 10, no change to agreed page size. Stable FB-012 now teaches partial-role search, FB-013 teaches cleared/empty searches.
2026-10-28 superseding displayed-columns decision: developer explicitly approved Role and Status as visible columns too. Directory now displays SIX columns: first name, last name, email, phone, role, status. Single search still covers first/last name, email, phone and partial role labels; no status-search behavior or dropdown filters approved. Active and inactive accounts of all three roles remain included for all signed-in users.
2026-10-29 superseding layout approved from developer screenshot: FOUR visible columns User, Email, Phone, Status. In User cell show first and last name together, with role on the line underneath. This supersedes six separate displayed columns; underlying data still includes both name fields and role/status. No pictures or avatar placeholders in current design. Preserve single search covering first/last name, email, phone and partial role labels, no dropdowns, all three roles active/inactive and DB-query pagination 10. Reference screenshot project/team/budget fields and Pending/Cancel statuses are not project scope. ##FUTURE Confirmed later direction: add user profile pictures, then integrate those pictures into this directory table. Timing, storage/upload and detailed rules remain undecided; excluded from current implementation totals.
2026-10-29 latest developer correction supersedes preceding screenshot layout: SIX SEPARATE columns First name, Last name, Email, Phone, Role, Status. Keep design simple; complex designs/stacked name-role cell deferred until later discussion. Search/access/pagination requirements unchanged. Pictures and later directory integration remain ##FUTURE.
2026-10-29 table presentation: developer explicitly requested the shared card layout already used on Create User and User Details. Reuse existing Card/CardHeader/CardTitle/CardContent components for users directory; keep simple six-column table inside card. Teach layout incrementally.
2026-10-29 developer-directed lesson timing: on smaller screens some columns will be hidden, but WHICH columns and exact responsive behavior will be decided AFTER search and pagination are finished. Do not select/hide columns now. This responsive-design checkpoint remains part of current directory work; not verified by desktop layout checks.
2026-10-29 developer-approved search interaction: automatic search after a 300ms pause in typing (debounce), replacing the planned manual Search button. Each subsequent keystroke cancels/restarts the pending delay. Preserve input value and focus while results update. Existing single-box contact/partial-role scope, database filtering before 10-record pagination and permissions unchanged.
2026-10-29 superseding developer decision: ##FUTURE Defer this users-directory phone layout until AFTER the project ends. Includes phone-specific column hiding, breakpoints, narrow-table/footer layout and their checks. Exclude this deferred work from current feature completion requirements; not verified. This supersedes the earlier after-search/pagination timing, not other modules responsive requirements.
##FUTURE 2026-10-29 latest developer instruction: defer ALL REMAINING checks for the current shared users-directory feature until end of project. Preserve passed developer-reported checks and source-review evidence; this is a verification-timing change, not proof of completion. Pending Manager/Super Admin access, separate full-details permission boundaries, inactive/all-role inclusion, server validation/malformed query checks, keyboard/focus/timer lifecycle and any remaining automated/regression checks move to final project verification. Do not ask for these checks during subsequent implementation lessons. Phone layout itself and its checks remain separately deferred until AFTER project end. No assistant tests delegated. Deferred verification is excluded from current lesson workload; feature scope/permissions remain unchanged and unverified items stay open.
2026-10-29 approved list Actions column: keep one Edit button visible on every row and disable where existing UserPolicy update denies access. Super Admin enables manager/volunteer rows only; manager enables volunteer rows only; volunteer enables none. No own-account editing. Existing GET/PATCH update authorization retained. Placeholder display/disabled behavior now scoped-tested; link navigation remains a later lesson.</x:t>
        </x:is>
      </x:c>
      <x:c r="E44" s="4" t="inlineStr">
        <x:is>
          <x:t xml:space="preserve">FB-009–FB-015</x:t>
        </x:is>
      </x:c>
      <x:c r="F44" s="4" t="inlineStr">
        <x:is>
          <x:t xml:space="preserve">Stories!B17</x:t>
        </x:is>
      </x:c>
    </x:row>
    <x:row r="45" ht="52" customHeight="1">
      <x:c r="A45" s="28" t="inlineStr">
        <x:is>
          <x:t xml:space="preserve">REQ-042</x:t>
        </x:is>
      </x:c>
      <x:c r="B45" s="28" t="inlineStr">
        <x:is>
          <x:t xml:space="preserve">1. Roles and account creation</x:t>
        </x:is>
      </x:c>
      <x:c r="C45" s="28" t="inlineStr">
        <x:is>
          <x:t xml:space="preserve">Current scope</x:t>
        </x:is>
      </x:c>
      <x:c r="D45" s="28" t="inlineStr">
        <x:is>
          <x:t xml:space="preserve">This combined list shows 10 records per page. Search and filters apply to the full list before pagination.
2026-10-28 explicit developer confirmation: 10 users per page, pagination MUST be applied in the database query. Apply contact/partial-role search conditions to the query before limiting the page; retrieve only current-page records, never load the full users table into PHP or Vue and slice it there. Preserve search across pages. This is required for the shared directory in REQ-041, including active/inactive users of all three roles.
2026-10-29 developer-approved pagination display: show Page: current_page of last_page below table, with page text on left and Previous/Next controls grouped on right using justify-between.</x:t>
        </x:is>
      </x:c>
      <x:c r="E45" s="28" t="inlineStr">
        <x:is>
          <x:t xml:space="preserve">FB-009–FB-015</x:t>
        </x:is>
      </x:c>
      <x:c r="F45" s="28" t="inlineStr">
        <x:is>
          <x:t xml:space="preserve">Stories!B17</x:t>
        </x:is>
      </x:c>
    </x:row>
    <x:row r="46" ht="52" customHeight="1">
      <x:c r="A46" s="4" t="inlineStr">
        <x:is>
          <x:t xml:space="preserve">REQ-043</x:t>
        </x:is>
      </x:c>
      <x:c r="B46" s="4" t="inlineStr">
        <x:is>
          <x:t xml:space="preserve">1. Roles and account creation</x:t>
        </x:is>
      </x:c>
      <x:c r="C46" s="4" t="inlineStr">
        <x:is>
          <x:t xml:space="preserve">Current scope</x:t>
        </x:is>
      </x:c>
      <x:c r="D46" s="4" t="inlineStr">
        <x:is>
          <x:t xml:space="preserve">Inactive managers cannot log in or continue using an existing session. The Super Admin can reactivate them later.
2026-10-26 developer-approved sequencing: defer implementation and verification of blocking existing/remembered sessions for inactive accounts to FB-022, when building the disable-account screen. Connect the Vue confirmation/action to Laravel enforcement then; a hidden button alone is insufficient. Preserve current password-login inactive check. This remains required current scope, not FUTURE and not verified.
2026-10-29 status saving now connected through Edit with confirmation, target database-session removal, Remember me revocation, and inactive-session middleware. Focused automated checks pass; browser confirmation/new-login checks remain unverified. Earlier sequencing deferral superseded for this implementation only.</x:t>
        </x:is>
      </x:c>
      <x:c r="E46" s="4" t="inlineStr">
        <x:is>
          <x:t xml:space="preserve">FB-005, FB-022</x:t>
        </x:is>
      </x:c>
      <x:c r="F46" s="4" t="inlineStr">
        <x:is>
          <x:t xml:space="preserve">Stories!B8</x:t>
        </x:is>
      </x:c>
    </x:row>
    <x:row r="47" ht="52" customHeight="1">
      <x:c r="A47" s="28" t="inlineStr">
        <x:is>
          <x:t xml:space="preserve">REQ-044</x:t>
        </x:is>
      </x:c>
      <x:c r="B47" s="28" t="inlineStr">
        <x:is>
          <x:t xml:space="preserve">1. Roles and account creation</x:t>
        </x:is>
      </x:c>
      <x:c r="C47" s="28" t="inlineStr">
        <x:is>
          <x:t xml:space="preserve">Current scope</x:t>
        </x:is>
      </x:c>
      <x:c r="D47" s="28" t="inlineStr">
        <x:is>
          <x:t xml:space="preserve">Deactivating a manager or volunteer requires confirmation explaining that the user will lose access and their existing sessions will end.
2026-10-26 developer-approved sequencing: defer implementation and verification of blocking existing/remembered sessions for inactive accounts to FB-022, when building the disable-account screen. Connect the Vue confirmation/action to Laravel enforcement then; a hidden button alone is insufficient. Preserve current password-login inactive check. This remains required current scope, not FUTURE and not verified.
2026-10-29 status saving now connected through Edit with confirmation, target database-session removal, Remember me revocation, and inactive-session middleware. Focused automated checks pass; browser confirmation/new-login checks remain unverified. Earlier sequencing deferral superseded for this implementation only.
2026-10-29 approved extension: activation also requires confirmation, explaining that the account will be allowed to sign in again. If role and status both change, one combined confirmation describes both. Cancel prevents the entire edit save. Unchanged role/status needs no confirmation.</x:t>
        </x:is>
      </x:c>
      <x:c r="E47" s="28" t="inlineStr">
        <x:is>
          <x:t xml:space="preserve">FB-005, FB-022</x:t>
        </x:is>
      </x:c>
      <x:c r="F47" s="28" t="inlineStr">
        <x:is>
          <x:t xml:space="preserve">Stories!B8</x:t>
        </x:is>
      </x:c>
    </x:row>
    <x:row r="48" ht="52" customHeight="1">
      <x:c r="A48" s="4" t="inlineStr">
        <x:is>
          <x:t xml:space="preserve">REQ-045</x:t>
        </x:is>
      </x:c>
      <x:c r="B48" s="4" t="inlineStr">
        <x:is>
          <x:t xml:space="preserve">2. Shared login for all roles</x:t>
        </x:is>
      </x:c>
      <x:c r="C48" s="4" t="inlineStr">
        <x:is>
          <x:t xml:space="preserve">Current scope</x:t>
        </x:is>
      </x:c>
      <x:c r="D48" s="4" t="inlineStr">
        <x:is>
          <x:t xml:space="preserve">Super Admin, managers, and volunteers use the same login screen.</x:t>
        </x:is>
      </x:c>
      <x:c r="E48" s="4" t="inlineStr">
        <x:is>
          <x:t xml:space="preserve">FB-002–FB-008</x:t>
        </x:is>
      </x:c>
      <x:c r="F48" s="4" t="inlineStr">
        <x:is>
          <x:t xml:space="preserve">Stories!B5</x:t>
        </x:is>
      </x:c>
    </x:row>
    <x:row r="49" ht="52" customHeight="1">
      <x:c r="A49" s="28" t="inlineStr">
        <x:is>
          <x:t xml:space="preserve">REQ-046</x:t>
        </x:is>
      </x:c>
      <x:c r="B49" s="28" t="inlineStr">
        <x:is>
          <x:t xml:space="preserve">2. Shared login for all roles</x:t>
        </x:is>
      </x:c>
      <x:c r="C49" s="28" t="inlineStr">
        <x:is>
          <x:t xml:space="preserve">Current scope</x:t>
        </x:is>
      </x:c>
      <x:c r="D49" s="28" t="inlineStr">
        <x:is>
          <x:t xml:space="preserve">The system identifies the account and uses its stored role.</x:t>
        </x:is>
      </x:c>
      <x:c r="E49" s="28" t="inlineStr">
        <x:is>
          <x:t xml:space="preserve">FB-002–FB-008</x:t>
        </x:is>
      </x:c>
      <x:c r="F49" s="28" t="inlineStr">
        <x:is>
          <x:t xml:space="preserve">Stories!B5</x:t>
        </x:is>
      </x:c>
    </x:row>
    <x:row r="50" ht="52" customHeight="1">
      <x:c r="A50" s="4" t="inlineStr">
        <x:is>
          <x:t xml:space="preserve">REQ-047</x:t>
        </x:is>
      </x:c>
      <x:c r="B50" s="4" t="inlineStr">
        <x:is>
          <x:t xml:space="preserve">2. Shared login for all roles</x:t>
        </x:is>
      </x:c>
      <x:c r="C50" s="4" t="inlineStr">
        <x:is>
          <x:t xml:space="preserve">Current scope</x:t>
        </x:is>
      </x:c>
      <x:c r="D50" s="4" t="inlineStr">
        <x:is>
          <x:t xml:space="preserve">All three roles can log in using either their username or email in the same login field.</x:t>
        </x:is>
      </x:c>
      <x:c r="E50" s="4" t="inlineStr">
        <x:is>
          <x:t xml:space="preserve">FB-002–FB-008</x:t>
        </x:is>
      </x:c>
      <x:c r="F50" s="4" t="inlineStr">
        <x:is>
          <x:t xml:space="preserve">Stories!B5</x:t>
        </x:is>
      </x:c>
    </x:row>
    <x:row r="51" ht="52" customHeight="1">
      <x:c r="A51" s="28" t="inlineStr">
        <x:is>
          <x:t xml:space="preserve">REQ-048</x:t>
        </x:is>
      </x:c>
      <x:c r="B51" s="28" t="inlineStr">
        <x:is>
          <x:t xml:space="preserve">2. Shared login for all roles</x:t>
        </x:is>
      </x:c>
      <x:c r="C51" s="28" t="inlineStr">
        <x:is>
          <x:t xml:space="preserve">##FUTURE</x:t>
        </x:is>
      </x:c>
      <x:c r="D51" s="28" t="inlineStr">
        <x:is>
          <x:t xml:space="preserve">##FUTURE Self-service Forgot Password recovery.
2026-10-26 explicit developer decision: keep existing self-service password-reset feature/routes enabled for now. Withdraw the proposed removal of Features::resetPasswords(). This is an accepted temporary configuration exception, not approval to expand the recovery feature or mark it verified. Do not repeatedly ask to disable it. Full self-service recovery remains FUTURE.</x:t>
        </x:is>
      </x:c>
      <x:c r="E51" s="28" t="inlineStr">
        <x:is>
          <x:t xml:space="preserve">Deferred — no current item</x:t>
        </x:is>
      </x:c>
      <x:c r="F51" s="28" t="inlineStr">
        <x:is>
          <x:t xml:space="preserve">Deferred</x:t>
        </x:is>
      </x:c>
    </x:row>
    <x:row r="52" ht="61" customHeight="1">
      <x:c r="A52" s="4" t="inlineStr">
        <x:is>
          <x:t xml:space="preserve">REQ-049</x:t>
        </x:is>
      </x:c>
      <x:c r="B52" s="4" t="inlineStr">
        <x:is>
          <x:t xml:space="preserve">2. Shared login for all roles</x:t>
        </x:is>
      </x:c>
      <x:c r="C52" s="4" t="inlineStr">
        <x:is>
          <x:t xml:space="preserve">Current scope</x:t>
        </x:is>
      </x:c>
      <x:c r="D52" s="4" t="inlineStr">
        <x:is>
          <x:t xml:space="preserve">After normal login, managers land on the volunteer list, the Super Admin on the combined user list, and volunteers on their welcome page. Required initial password setup takes priority over these landing pages.</x:t>
        </x:is>
      </x:c>
      <x:c r="E52" s="4" t="inlineStr">
        <x:is>
          <x:t xml:space="preserve">FB-002–FB-008</x:t>
        </x:is>
      </x:c>
      <x:c r="F52" s="4" t="inlineStr">
        <x:is>
          <x:t xml:space="preserve">Stories!B5</x:t>
        </x:is>
      </x:c>
    </x:row>
    <x:row r="53" ht="52" customHeight="1">
      <x:c r="A53" s="28" t="inlineStr">
        <x:is>
          <x:t xml:space="preserve">REQ-050</x:t>
        </x:is>
      </x:c>
      <x:c r="B53" s="28" t="inlineStr">
        <x:is>
          <x:t xml:space="preserve">3. Basic volunteer data management (initial scope)</x:t>
        </x:is>
      </x:c>
      <x:c r="C53" s="28" t="inlineStr">
        <x:is>
          <x:t xml:space="preserve">Current scope</x:t>
        </x:is>
      </x:c>
      <x:c r="D53" s="28" t="inlineStr">
        <x:is>
          <x:t xml:space="preserve">All managers can manage all volunteers, regardless of which manager created the record.</x:t>
        </x:is>
      </x:c>
      <x:c r="E53" s="28" t="inlineStr">
        <x:is>
          <x:t xml:space="preserve">FB-016–FB-025</x:t>
        </x:is>
      </x:c>
      <x:c r="F53" s="28" t="inlineStr">
        <x:is>
          <x:t xml:space="preserve">Stories!B9</x:t>
        </x:is>
      </x:c>
    </x:row>
    <x:row r="54" ht="52" customHeight="1">
      <x:c r="A54" s="4" t="inlineStr">
        <x:is>
          <x:t xml:space="preserve">REQ-051</x:t>
        </x:is>
      </x:c>
      <x:c r="B54" s="4" t="inlineStr">
        <x:is>
          <x:t xml:space="preserve">3. Basic volunteer data management (initial scope)</x:t>
        </x:is>
      </x:c>
      <x:c r="C54" s="4" t="inlineStr">
        <x:is>
          <x:t xml:space="preserve">Current scope</x:t>
        </x:is>
      </x:c>
      <x:c r="D54" s="4" t="inlineStr">
        <x:is>
          <x:t xml:space="preserve">Managers can create, view, and update volunteer records, and mark volunteers active or inactive. Deletion is excluded from current scope.</x:t>
        </x:is>
      </x:c>
      <x:c r="E54" s="4" t="inlineStr">
        <x:is>
          <x:t xml:space="preserve">FB-016–FB-025</x:t>
        </x:is>
      </x:c>
      <x:c r="F54" s="4" t="inlineStr">
        <x:is>
          <x:t xml:space="preserve">Stories!B9</x:t>
        </x:is>
      </x:c>
    </x:row>
    <x:row r="55" ht="52" customHeight="1">
      <x:c r="A55" s="28" t="inlineStr">
        <x:is>
          <x:t xml:space="preserve">REQ-052</x:t>
        </x:is>
      </x:c>
      <x:c r="B55" s="28" t="inlineStr">
        <x:is>
          <x:t xml:space="preserve">3. Basic volunteer data management (initial scope)</x:t>
        </x:is>
      </x:c>
      <x:c r="C55" s="28" t="inlineStr">
        <x:is>
          <x:t xml:space="preserve">Current scope</x:t>
        </x:is>
      </x:c>
      <x:c r="D55" s="28" t="inlineStr">
        <x:is>
          <x:t xml:space="preserve">Inactive volunteers cannot log in or continue using an existing session. Their records remain available to managers, and any manager can reactivate them later.
2026-10-26 developer-approved sequencing: defer implementation and verification of blocking existing/remembered sessions for inactive accounts to FB-022, when building the disable-account screen. Connect the Vue confirmation/action to Laravel enforcement then; a hidden button alone is insufficient. Preserve current password-login inactive check. This remains required current scope, not FUTURE and not verified.
2026-10-29 status saving now connected through Edit with confirmation, target database-session removal, Remember me revocation, and inactive-session middleware. Focused automated checks pass; browser confirmation/new-login checks remain unverified. Earlier sequencing deferral superseded for this implementation only.</x:t>
        </x:is>
      </x:c>
      <x:c r="E55" s="28" t="inlineStr">
        <x:is>
          <x:t xml:space="preserve">FB-005, FB-022</x:t>
        </x:is>
      </x:c>
      <x:c r="F55" s="28" t="inlineStr">
        <x:is>
          <x:t xml:space="preserve">Stories!B8</x:t>
        </x:is>
      </x:c>
    </x:row>
    <x:row r="56" ht="52" customHeight="1">
      <x:c r="A56" s="4" t="inlineStr">
        <x:is>
          <x:t xml:space="preserve">REQ-053</x:t>
        </x:is>
      </x:c>
      <x:c r="B56" s="4" t="inlineStr">
        <x:is>
          <x:t xml:space="preserve">3. Basic volunteer data management (initial scope)</x:t>
        </x:is>
      </x:c>
      <x:c r="C56" s="4" t="inlineStr">
        <x:is>
          <x:t xml:space="preserve">##FUTURE</x:t>
        </x:is>
      </x:c>
      <x:c r="D56" s="4" t="inlineStr">
        <x:is>
          <x:t xml:space="preserve">##FUTURE Volunteer deletion. Its behaviour, including whether records are preserved or permanently removed, has not been decided.</x:t>
        </x:is>
      </x:c>
      <x:c r="E56" s="4" t="inlineStr">
        <x:is>
          <x:t xml:space="preserve">Deferred — no current item</x:t>
        </x:is>
      </x:c>
      <x:c r="F56" s="4" t="inlineStr">
        <x:is>
          <x:t xml:space="preserve">Deferred</x:t>
        </x:is>
      </x:c>
    </x:row>
    <x:row r="57" ht="52" customHeight="1">
      <x:c r="A57" s="28" t="inlineStr">
        <x:is>
          <x:t xml:space="preserve">REQ-054</x:t>
        </x:is>
      </x:c>
      <x:c r="B57" s="28" t="inlineStr">
        <x:is>
          <x:t xml:space="preserve">3. Basic volunteer data management (initial scope)</x:t>
        </x:is>
      </x:c>
      <x:c r="C57" s="28" t="inlineStr">
        <x:is>
          <x:t xml:space="preserve">Current scope</x:t>
        </x:is>
      </x:c>
      <x:c r="D57" s="28" t="inlineStr">
        <x:is>
          <x:t xml:space="preserve">Required volunteer fields: first name, last name, username, email, phone, and status. All six fields are mandatory.</x:t>
        </x:is>
      </x:c>
      <x:c r="E57" s="28" t="inlineStr">
        <x:is>
          <x:t xml:space="preserve">FB-018–FB-021</x:t>
        </x:is>
      </x:c>
      <x:c r="F57" s="28" t="inlineStr">
        <x:is>
          <x:t xml:space="preserve">Stories!B11</x:t>
        </x:is>
      </x:c>
    </x:row>
    <x:row r="58" ht="52" customHeight="1">
      <x:c r="A58" s="4" t="inlineStr">
        <x:is>
          <x:t xml:space="preserve">REQ-055</x:t>
        </x:is>
      </x:c>
      <x:c r="B58" s="4" t="inlineStr">
        <x:is>
          <x:t xml:space="preserve">3. Basic volunteer data management (initial scope)</x:t>
        </x:is>
      </x:c>
      <x:c r="C58" s="4" t="inlineStr">
        <x:is>
          <x:t xml:space="preserve">Current scope</x:t>
        </x:is>
      </x:c>
      <x:c r="D58" s="4" t="inlineStr">
        <x:is>
          <x:t xml:space="preserve">The system generates the username; the manager does not need to enter it when creating a volunteer.</x:t>
        </x:is>
      </x:c>
      <x:c r="E58" s="4" t="inlineStr">
        <x:is>
          <x:t xml:space="preserve">FB-018–FB-021</x:t>
        </x:is>
      </x:c>
      <x:c r="F58" s="4" t="inlineStr">
        <x:is>
          <x:t xml:space="preserve">Stories!B11</x:t>
        </x:is>
      </x:c>
    </x:row>
    <x:row r="59" ht="76" customHeight="1">
      <x:c r="A59" s="28" t="inlineStr">
        <x:is>
          <x:t xml:space="preserve">REQ-056</x:t>
        </x:is>
      </x:c>
      <x:c r="B59" s="28" t="inlineStr">
        <x:is>
          <x:t xml:space="preserve">3. Basic volunteer data management (initial scope)</x:t>
        </x:is>
      </x:c>
      <x:c r="C59" s="28" t="inlineStr">
        <x:is>
          <x:t xml:space="preserve">Current scope</x:t>
        </x:is>
      </x:c>
      <x:c r="D59" s="28" t="inlineStr">
        <x:is>
          <x:t xml:space="preserve">Username format: lowercase first.last, with no number for the first available name (example: amina.rahman). Further matches receive numeric suffixes after a dot, starting at 01: amina.rahman.01, amina.rahman.02, and so on. Generated usernames must be unique across all users and roles, including when regenerated after a name change. An existing username held by any role requires the next available suffix.
2026-10-28 developer explicitly deferred the simultaneous same-name username-selection/save conflict fix and its verification until project end, at the existing final project verification checkpoint after FB-070 implementation, review and testing. Locking versus bounded unique-constraint retry remains undecided; neither approach approved. Keep current unique index and serial username generation; do not claim concurrency resolved. FB-018 and affected FB-019 remain open. No further concurrency lesson or Poker lookup now.</x:t>
        </x:is>
      </x:c>
      <x:c r="E59" s="28" t="inlineStr">
        <x:is>
          <x:t xml:space="preserve">FB-018–FB-021</x:t>
        </x:is>
      </x:c>
      <x:c r="F59" s="28" t="inlineStr">
        <x:is>
          <x:t xml:space="preserve">Stories!B11</x:t>
        </x:is>
      </x:c>
    </x:row>
    <x:row r="60" ht="52" customHeight="1">
      <x:c r="A60" s="4" t="inlineStr">
        <x:is>
          <x:t xml:space="preserve">REQ-057</x:t>
        </x:is>
      </x:c>
      <x:c r="B60" s="4" t="inlineStr">
        <x:is>
          <x:t xml:space="preserve">3. Basic volunteer data management (initial scope)</x:t>
        </x:is>
      </x:c>
      <x:c r="C60" s="4" t="inlineStr">
        <x:is>
          <x:t xml:space="preserve">Current scope</x:t>
        </x:is>
      </x:c>
      <x:c r="D60" s="4" t="inlineStr">
        <x:is>
          <x:t xml:space="preserve">Updating a volunteer's first or last name also regenerates their username from the updated name, applying the same uniqueness and numbered-suffix rules. This includes correcting a mistyped name.</x:t>
        </x:is>
      </x:c>
      <x:c r="E60" s="4" t="inlineStr">
        <x:is>
          <x:t xml:space="preserve">FB-018–FB-021</x:t>
        </x:is>
      </x:c>
      <x:c r="F60" s="4" t="inlineStr">
        <x:is>
          <x:t xml:space="preserve">Stories!B11</x:t>
        </x:is>
      </x:c>
    </x:row>
    <x:row r="61" ht="52" customHeight="1">
      <x:c r="A61" s="28" t="inlineStr">
        <x:is>
          <x:t xml:space="preserve">REQ-058</x:t>
        </x:is>
      </x:c>
      <x:c r="B61" s="28" t="inlineStr">
        <x:is>
          <x:t xml:space="preserve">3. Basic volunteer data management (initial scope)</x:t>
        </x:is>
      </x:c>
      <x:c r="C61" s="28" t="inlineStr">
        <x:is>
          <x:t xml:space="preserve">Current scope</x:t>
        </x:is>
      </x:c>
      <x:c r="D61" s="28" t="inlineStr">
        <x:is>
          <x:t xml:space="preserve">After saving a name change, show the resulting username in the confirmation message to the manager or Super Admin making the change.</x:t>
        </x:is>
      </x:c>
      <x:c r="E61" s="28" t="inlineStr">
        <x:is>
          <x:t xml:space="preserve">FB-018–FB-021</x:t>
        </x:is>
      </x:c>
      <x:c r="F61" s="28" t="inlineStr">
        <x:is>
          <x:t xml:space="preserve">Stories!B11</x:t>
        </x:is>
      </x:c>
    </x:row>
    <x:row r="62" ht="52" customHeight="1">
      <x:c r="A62" s="4" t="inlineStr">
        <x:is>
          <x:t xml:space="preserve">REQ-059</x:t>
        </x:is>
      </x:c>
      <x:c r="B62" s="4" t="inlineStr">
        <x:is>
          <x:t xml:space="preserve">3. Basic volunteer data management (initial scope)</x:t>
        </x:is>
      </x:c>
      <x:c r="C62" s="4" t="inlineStr">
        <x:is>
          <x:t xml:space="preserve">Current scope</x:t>
        </x:is>
      </x:c>
      <x:c r="D62" s="4" t="inlineStr">
        <x:is>
          <x:t xml:space="preserve">New volunteers default to Active. Managers can choose Inactive during creation.
2026-10-26: use a status toggle on the create-user form. Default on means Active; off means Inactive, replacing the proposed dropdown.
2026-10-26 superseding UI decision: Active and Inactive radio buttons replace the toggle. Exactly one choice; default Active. No change to stored boolean status.</x:t>
        </x:is>
      </x:c>
      <x:c r="E62" s="4" t="inlineStr">
        <x:is>
          <x:t xml:space="preserve">FB-016–FB-025</x:t>
        </x:is>
      </x:c>
      <x:c r="F62" s="4" t="inlineStr">
        <x:is>
          <x:t xml:space="preserve">Stories!B9</x:t>
        </x:is>
      </x:c>
    </x:row>
    <x:row r="63" ht="52" customHeight="1">
      <x:c r="A63" s="28" t="inlineStr">
        <x:is>
          <x:t xml:space="preserve">REQ-060</x:t>
        </x:is>
      </x:c>
      <x:c r="B63" s="28" t="inlineStr">
        <x:is>
          <x:t xml:space="preserve">3. Basic volunteer data management (initial scope)</x:t>
        </x:is>
      </x:c>
      <x:c r="C63" s="28" t="inlineStr">
        <x:is>
          <x:t xml:space="preserve">Current scope</x:t>
        </x:is>
      </x:c>
      <x:c r="D63" s="28" t="inlineStr">
        <x:is>
          <x:t xml:space="preserve">The volunteer list includes search by name, username, or email, and an All / Active / Inactive status filter in the current scope.
2026-10-28 shared-directory decision: see REQ-041. Directory contact visibility is available to all signed-in roles; this supersedes earlier actor-role restrictions on that list only. Existing management/full-details permissions are not broadened. Search interface and retained role/status filters are to be clarified before implementation.
2026-10-28 superseded directory controls: see REQ-041. Shared directory uses one search box across first name, last name, email, phone or partial role name; no separate role/status dropdown filters. Includes all three roles, active and inactive, for all signed-in viewers.</x:t>
        </x:is>
      </x:c>
      <x:c r="E63" s="28" t="inlineStr">
        <x:is>
          <x:t xml:space="preserve">FB-018–FB-021</x:t>
        </x:is>
      </x:c>
      <x:c r="F63" s="28" t="inlineStr">
        <x:is>
          <x:t xml:space="preserve">Stories!B11</x:t>
        </x:is>
      </x:c>
    </x:row>
    <x:row r="64" ht="52" customHeight="1">
      <x:c r="A64" s="4" t="inlineStr">
        <x:is>
          <x:t xml:space="preserve">REQ-061</x:t>
        </x:is>
      </x:c>
      <x:c r="B64" s="4" t="inlineStr">
        <x:is>
          <x:t xml:space="preserve">3. Basic volunteer data management (initial scope)</x:t>
        </x:is>
      </x:c>
      <x:c r="C64" s="4" t="inlineStr">
        <x:is>
          <x:t xml:space="preserve">Current scope</x:t>
        </x:is>
      </x:c>
      <x:c r="D64" s="4" t="inlineStr">
        <x:is>
          <x:t xml:space="preserve">Include pagination with 10 volunteers per page and Previous / Next controls. Search and status filters apply to the full list before it is divided into pages.</x:t>
        </x:is>
      </x:c>
      <x:c r="E64" s="4" t="inlineStr">
        <x:is>
          <x:t xml:space="preserve">FB-009–FB-015</x:t>
        </x:is>
      </x:c>
      <x:c r="F64" s="4" t="inlineStr">
        <x:is>
          <x:t xml:space="preserve">Stories!B17</x:t>
        </x:is>
      </x:c>
    </x:row>
    <x:row r="65" ht="61" customHeight="1">
      <x:c r="A65" s="28" t="inlineStr">
        <x:is>
          <x:t xml:space="preserve">REQ-062</x:t>
        </x:is>
      </x:c>
      <x:c r="B65" s="28" t="inlineStr">
        <x:is>
          <x:t xml:space="preserve">3. Basic volunteer data management (initial scope)</x:t>
        </x:is>
      </x:c>
      <x:c r="C65" s="28" t="inlineStr">
        <x:is>
          <x:t xml:space="preserve">Current scope</x:t>
        </x:is>
      </x:c>
      <x:c r="D65" s="28" t="inlineStr">
        <x:is>
          <x:t xml:space="preserve">Preserve actual first and last names as entered. When generating usernames only, remove spaces, hyphens, and apostrophes from each name part before joining them with a dot. For example, Mary Jane O'Connor becomes maryjane.oconnor, subject to uniqueness suffixes.</x:t>
        </x:is>
      </x:c>
      <x:c r="E65" s="28" t="inlineStr">
        <x:is>
          <x:t xml:space="preserve">FB-018–FB-021</x:t>
        </x:is>
      </x:c>
      <x:c r="F65" s="28" t="inlineStr">
        <x:is>
          <x:t xml:space="preserve">Stories!B11</x:t>
        </x:is>
      </x:c>
    </x:row>
    <x:row r="66" ht="52" customHeight="1">
      <x:c r="A66" s="4" t="inlineStr">
        <x:is>
          <x:t xml:space="preserve">REQ-063</x:t>
        </x:is>
      </x:c>
      <x:c r="B66" s="4" t="inlineStr">
        <x:is>
          <x:t xml:space="preserve">3. Basic volunteer data management (initial scope)</x:t>
        </x:is>
      </x:c>
      <x:c r="C66" s="4" t="inlineStr">
        <x:is>
          <x:t xml:space="preserve">Current scope</x:t>
        </x:is>
      </x:c>
      <x:c r="D66" s="4" t="inlineStr">
        <x:is>
          <x:t xml:space="preserve">Convert accented letters to plain letters in generated usernames only. Preserve accents in actual names. For example, Émilie Côté becomes emilie.cote, subject to uniqueness suffixes.</x:t>
        </x:is>
      </x:c>
      <x:c r="E66" s="4" t="inlineStr">
        <x:is>
          <x:t xml:space="preserve">FB-018–FB-021</x:t>
        </x:is>
      </x:c>
      <x:c r="F66" s="4" t="inlineStr">
        <x:is>
          <x:t xml:space="preserve">Stories!B11</x:t>
        </x:is>
      </x:c>
    </x:row>
    <x:row r="67" ht="91" customHeight="1">
      <x:c r="A67" s="28" t="inlineStr">
        <x:is>
          <x:t xml:space="preserve">REQ-064</x:t>
        </x:is>
      </x:c>
      <x:c r="B67" s="28" t="inlineStr">
        <x:is>
          <x:t xml:space="preserve">3. Basic volunteer data management (initial scope)</x:t>
        </x:is>
      </x:c>
      <x:c r="C67" s="28" t="inlineStr">
        <x:is>
          <x:t xml:space="preserve">Current scope</x:t>
        </x:is>
      </x:c>
      <x:c r="D67" s="28" t="inlineStr">
        <x:is>
          <x:t xml:space="preserve">If username generation leaves either name part empty or unable to form a supported username, show a validation warning and block saving until the manager or Super Admin checks and corrects the entered name. Never substitute a meaningless fallback such as user.user. Apply on creation and name changes. Unexpected name symbols, such as @, must also show a warning and block saving rather than being silently removed. The agreed handling of spaces, hyphens, apostrophes, and accents remains valid.</x:t>
        </x:is>
      </x:c>
      <x:c r="E67" s="28" t="inlineStr">
        <x:is>
          <x:t xml:space="preserve">FB-018–FB-021</x:t>
        </x:is>
      </x:c>
      <x:c r="F67" s="28" t="inlineStr">
        <x:is>
          <x:t xml:space="preserve">Stories!B11</x:t>
        </x:is>
      </x:c>
    </x:row>
    <x:row r="68" ht="52" customHeight="1">
      <x:c r="A68" s="4" t="inlineStr">
        <x:is>
          <x:t xml:space="preserve">REQ-065</x:t>
        </x:is>
      </x:c>
      <x:c r="B68" s="4" t="inlineStr">
        <x:is>
          <x:t xml:space="preserve">3. Basic volunteer data management (initial scope)</x:t>
        </x:is>
      </x:c>
      <x:c r="C68" s="4" t="inlineStr">
        <x:is>
          <x:t xml:space="preserve">Current scope</x:t>
        </x:is>
      </x:c>
      <x:c r="D68" s="4" t="inlineStr">
        <x:is>
          <x:t xml:space="preserve">Manager and volunteer first/last names are required, each 1–100 characters after trimming leading/trailing spaces. Preserve internal spaces, supported punctuation, and accents in actual stored names.</x:t>
        </x:is>
      </x:c>
      <x:c r="E68" s="4" t="inlineStr">
        <x:is>
          <x:t xml:space="preserve">FB-018–FB-021</x:t>
        </x:is>
      </x:c>
      <x:c r="F68" s="4" t="inlineStr">
        <x:is>
          <x:t xml:space="preserve">Stories!B11</x:t>
        </x:is>
      </x:c>
    </x:row>
    <x:row r="69" ht="52" customHeight="1">
      <x:c r="A69" s="28" t="inlineStr">
        <x:is>
          <x:t xml:space="preserve">REQ-066</x:t>
        </x:is>
      </x:c>
      <x:c r="B69" s="28" t="inlineStr">
        <x:is>
          <x:t xml:space="preserve">3. Basic volunteer data management (initial scope)</x:t>
        </x:is>
      </x:c>
      <x:c r="C69" s="28" t="inlineStr">
        <x:is>
          <x:t xml:space="preserve">Current scope</x:t>
        </x:is>
      </x:c>
      <x:c r="D69" s="28" t="inlineStr">
        <x:is>
          <x:t xml:space="preserve">Account email is required, must have a valid email format, and may contain at most 254 characters. Email uniqueness ignores capitalization across all users and roles.</x:t>
        </x:is>
      </x:c>
      <x:c r="E69" s="28" t="inlineStr">
        <x:is>
          <x:t xml:space="preserve">FB-016–FB-025</x:t>
        </x:is>
      </x:c>
      <x:c r="F69" s="28" t="inlineStr">
        <x:is>
          <x:t xml:space="preserve">Stories!B9</x:t>
        </x:is>
      </x:c>
    </x:row>
    <x:row r="70" ht="52" customHeight="1">
      <x:c r="A70" s="4" t="inlineStr">
        <x:is>
          <x:t xml:space="preserve">REQ-067</x:t>
        </x:is>
      </x:c>
      <x:c r="B70" s="4" t="inlineStr">
        <x:is>
          <x:t xml:space="preserve">3. Basic volunteer data management (initial scope)</x:t>
        </x:is>
      </x:c>
      <x:c r="C70" s="4" t="inlineStr">
        <x:is>
          <x:t xml:space="preserve">Current scope</x:t>
        </x:is>
      </x:c>
      <x:c r="D70" s="4" t="inlineStr">
        <x:is>
          <x:t xml:space="preserve">Account phone is required: 10 digits after +1, formatted +1 506-555-0123. Account phone numbers may be shared, unlike household phone numbers.</x:t>
        </x:is>
      </x:c>
      <x:c r="E70" s="4" t="inlineStr">
        <x:is>
          <x:t xml:space="preserve">FB-016–FB-025</x:t>
        </x:is>
      </x:c>
      <x:c r="F70" s="4" t="inlineStr">
        <x:is>
          <x:t xml:space="preserve">Stories!B9</x:t>
        </x:is>
      </x:c>
    </x:row>
    <x:row r="71" ht="52" customHeight="1">
      <x:c r="A71" s="28" t="inlineStr">
        <x:is>
          <x:t xml:space="preserve">REQ-068</x:t>
        </x:is>
      </x:c>
      <x:c r="B71" s="28" t="inlineStr">
        <x:is>
          <x:t xml:space="preserve">3. Basic volunteer data management (initial scope)</x:t>
        </x:is>
      </x:c>
      <x:c r="C71" s="28" t="inlineStr">
        <x:is>
          <x:t xml:space="preserve">Current scope</x:t>
        </x:is>
      </x:c>
      <x:c r="D71" s="28" t="inlineStr">
        <x:is>
          <x:t xml:space="preserve">Invalid account input shows a field-specific error and retains other entered values so the user can correct the form.</x:t>
        </x:is>
      </x:c>
      <x:c r="E71" s="28" t="inlineStr">
        <x:is>
          <x:t xml:space="preserve">FB-016–FB-025</x:t>
        </x:is>
      </x:c>
      <x:c r="F71" s="28" t="inlineStr">
        <x:is>
          <x:t xml:space="preserve">Stories!B9</x:t>
        </x:is>
      </x:c>
    </x:row>
    <x:row r="72" ht="52" customHeight="1">
      <x:c r="A72" s="4" t="inlineStr">
        <x:is>
          <x:t xml:space="preserve">REQ-069</x:t>
        </x:is>
      </x:c>
      <x:c r="B72" s="4" t="inlineStr">
        <x:is>
          <x:t xml:space="preserve">3. Basic volunteer data management (initial scope)</x:t>
        </x:is>
      </x:c>
      <x:c r="C72" s="4" t="inlineStr">
        <x:is>
          <x:t xml:space="preserve">##FUTURE</x:t>
        </x:is>
      </x:c>
      <x:c r="D72" s="4" t="inlineStr">
        <x:is>
          <x:t xml:space="preserve">##FUTURE The broader volunteer module; its additional features have not yet been defined.</x:t>
        </x:is>
      </x:c>
      <x:c r="E72" s="4" t="inlineStr">
        <x:is>
          <x:t xml:space="preserve">Deferred — no current item</x:t>
        </x:is>
      </x:c>
      <x:c r="F72" s="4" t="inlineStr">
        <x:is>
          <x:t xml:space="preserve">Deferred</x:t>
        </x:is>
      </x:c>
    </x:row>
    <x:row r="73" ht="52" customHeight="1">
      <x:c r="A73" s="28" t="inlineStr">
        <x:is>
          <x:t xml:space="preserve">REQ-070</x:t>
        </x:is>
      </x:c>
      <x:c r="B73" s="28" t="inlineStr">
        <x:is>
          <x:t xml:space="preserve">4. Volunteer access in the current version</x:t>
        </x:is>
      </x:c>
      <x:c r="C73" s="28" t="inlineStr">
        <x:is>
          <x:t xml:space="preserve">Current scope</x:t>
        </x:is>
      </x:c>
      <x:c r="D73" s="28" t="inlineStr">
        <x:is>
          <x:t xml:space="preserve">After completing initial password setup and logging in again, volunteers see a simple welcome page with Change Password and Log Out options.
2026-10-29 scheduling: FB-008 implementation, review and testing deferred to project end; remains required current scope and unverified. See REQ-172.</x:t>
        </x:is>
      </x:c>
      <x:c r="E73" s="28" t="inlineStr">
        <x:is>
          <x:t xml:space="preserve">FB-008, FB-024</x:t>
        </x:is>
      </x:c>
      <x:c r="F73" s="28" t="inlineStr">
        <x:is>
          <x:t xml:space="preserve">Stories!B24</x:t>
        </x:is>
      </x:c>
    </x:row>
    <x:row r="74" ht="52" customHeight="1">
      <x:c r="A74" s="4" t="inlineStr">
        <x:is>
          <x:t xml:space="preserve">REQ-071</x:t>
        </x:is>
      </x:c>
      <x:c r="B74" s="4" t="inlineStr">
        <x:is>
          <x:t xml:space="preserve">4. Volunteer access in the current version</x:t>
        </x:is>
      </x:c>
      <x:c r="C74" s="4" t="inlineStr">
        <x:is>
          <x:t xml:space="preserve">Current scope</x:t>
        </x:is>
      </x:c>
      <x:c r="D74" s="4" t="inlineStr">
        <x:is>
          <x:t xml:space="preserve">Volunteers cannot access other users' records.</x:t>
        </x:is>
      </x:c>
      <x:c r="E74" s="4" t="inlineStr">
        <x:is>
          <x:t xml:space="preserve">FB-008, FB-015, FB-037–FB-066</x:t>
        </x:is>
      </x:c>
      <x:c r="F74" s="4" t="inlineStr">
        <x:is>
          <x:t xml:space="preserve">Stories!B24</x:t>
        </x:is>
      </x:c>
    </x:row>
    <x:row r="75" ht="76" customHeight="1">
      <x:c r="A75" s="28" t="inlineStr">
        <x:is>
          <x:t xml:space="preserve">REQ-072</x:t>
        </x:is>
      </x:c>
      <x:c r="B75" s="28" t="inlineStr">
        <x:is>
          <x:t xml:space="preserve">4. Volunteer access in the current version</x:t>
        </x:is>
      </x:c>
      <x:c r="C75" s="28" t="inlineStr">
        <x:is>
          <x:t xml:space="preserve">Current scope</x:t>
        </x:is>
      </x:c>
      <x:c r="D75" s="28" t="inlineStr">
        <x:is>
          <x:t xml:space="preserve">Volunteers can view, search, and filter the product list and view stock balances. They can also record Receive, Distribute, and Adjust movements using the same agreed workflows and stock safeguards as managers. Catalogue editing remains restricted to managers and the Super Admin. Volunteers cannot view stock-movement history; that access is restricted to managers and the Super Admin.</x:t>
        </x:is>
      </x:c>
      <x:c r="E75" s="28" t="inlineStr">
        <x:is>
          <x:t xml:space="preserve">FB-008, FB-015, FB-037–FB-066</x:t>
        </x:is>
      </x:c>
      <x:c r="F75" s="28" t="inlineStr">
        <x:is>
          <x:t xml:space="preserve">Stories!B24</x:t>
        </x:is>
      </x:c>
    </x:row>
    <x:row r="76" ht="52" customHeight="1">
      <x:c r="A76" s="4" t="inlineStr">
        <x:is>
          <x:t xml:space="preserve">REQ-073</x:t>
        </x:is>
      </x:c>
      <x:c r="B76" s="4" t="inlineStr">
        <x:is>
          <x:t xml:space="preserve">4. Volunteer access in the current version</x:t>
        </x:is>
      </x:c>
      <x:c r="C76" s="4" t="inlineStr">
        <x:is>
          <x:t xml:space="preserve">##FUTURE</x:t>
        </x:is>
      </x:c>
      <x:c r="D76" s="4" t="inlineStr">
        <x:is>
          <x:t xml:space="preserve">Broader volunteer functionality remains ##FUTURE.</x:t>
        </x:is>
      </x:c>
      <x:c r="E76" s="4" t="inlineStr">
        <x:is>
          <x:t xml:space="preserve">Deferred — no current item</x:t>
        </x:is>
      </x:c>
      <x:c r="F76" s="4" t="inlineStr">
        <x:is>
          <x:t xml:space="preserve">Deferred</x:t>
        </x:is>
      </x:c>
    </x:row>
    <x:row r="77" ht="52" customHeight="1">
      <x:c r="A77" s="28" t="inlineStr">
        <x:is>
          <x:t xml:space="preserve">REQ-074</x:t>
        </x:is>
      </x:c>
      <x:c r="B77" s="28" t="inlineStr">
        <x:is>
          <x:t xml:space="preserve">5. Initial password setup and later password changes</x:t>
        </x:is>
      </x:c>
      <x:c r="C77" s="28" t="inlineStr">
        <x:is>
          <x:t xml:space="preserve">Current scope</x:t>
        </x:is>
      </x:c>
      <x:c r="D77" s="28" t="inlineStr">
        <x:is>
          <x:t xml:space="preserve">A common initial password is supplied through application configuration.</x:t>
        </x:is>
      </x:c>
      <x:c r="E77" s="28" t="inlineStr">
        <x:is>
          <x:t xml:space="preserve">FB-004–FB-007, FB-019, FB-023</x:t>
        </x:is>
      </x:c>
      <x:c r="F77" s="28" t="inlineStr">
        <x:is>
          <x:t xml:space="preserve">Stories!B7</x:t>
        </x:is>
      </x:c>
    </x:row>
    <x:row r="78" ht="52" customHeight="1">
      <x:c r="A78" s="4" t="inlineStr">
        <x:is>
          <x:t xml:space="preserve">REQ-075</x:t>
        </x:is>
      </x:c>
      <x:c r="B78" s="4" t="inlineStr">
        <x:is>
          <x:t xml:space="preserve">5. Initial password setup and later password changes</x:t>
        </x:is>
      </x:c>
      <x:c r="C78" s="4" t="inlineStr">
        <x:is>
          <x:t xml:space="preserve">Current scope</x:t>
        </x:is>
      </x:c>
      <x:c r="D78" s="4" t="inlineStr">
        <x:is>
          <x:t xml:space="preserve">New manager and volunteer accounts created by an authorized user start with this initial password and require a personal password to be set.
2026-10-26 developer-approved deferral: postpone BUILDING as well as verifying personal-password setup (FB-006/FB-007) until a new user is created through the frontend at FB-019. Withdraw SetupPassword.vue creation instruction; no implementation confirmed. Build the setup screen, access restriction and save/logout/re-login flow in small connected lessons at that checkpoint, before treating account creation as complete. Current scope retained, not FUTURE or verified.</x:t>
        </x:is>
      </x:c>
      <x:c r="E78" s="4" t="inlineStr">
        <x:is>
          <x:t xml:space="preserve">FB-004–FB-007, FB-019, FB-023</x:t>
        </x:is>
      </x:c>
      <x:c r="F78" s="4" t="inlineStr">
        <x:is>
          <x:t xml:space="preserve">Stories!B7</x:t>
        </x:is>
      </x:c>
    </x:row>
    <x:row r="79" ht="52" customHeight="1">
      <x:c r="A79" s="28" t="inlineStr">
        <x:is>
          <x:t xml:space="preserve">REQ-076</x:t>
        </x:is>
      </x:c>
      <x:c r="B79" s="28" t="inlineStr">
        <x:is>
          <x:t xml:space="preserve">5. Initial password setup and later password changes</x:t>
        </x:is>
      </x:c>
      <x:c r="C79" s="28" t="inlineStr">
        <x:is>
          <x:t xml:space="preserve">Current scope</x:t>
        </x:is>
      </x:c>
      <x:c r="D79" s="28" t="inlineStr">
        <x:is>
          <x:t xml:space="preserve">New users sign in with their username or email and assigned initial password, and are directed to required personal-password setup. Email verification is not required for current application access. Latest 2026-10-27 developer decision removes verified middleware from application and settings route groups while retaining auth, password-setup guard and resource permissions. Administrator-created accounts currently receive email_verified_at=now(), but older null verification dates must not prevent this journey. Build and verify the frontend-created account journey before treating account creation as complete.</x:t>
        </x:is>
      </x:c>
      <x:c r="E79" s="28" t="inlineStr">
        <x:is>
          <x:t xml:space="preserve">FB-004–FB-007, FB-019, FB-023</x:t>
        </x:is>
      </x:c>
      <x:c r="F79" s="28" t="inlineStr">
        <x:is>
          <x:t xml:space="preserve">Stories!B7</x:t>
        </x:is>
      </x:c>
    </x:row>
    <x:row r="80" ht="52" customHeight="1">
      <x:c r="A80" s="4" t="inlineStr">
        <x:is>
          <x:t xml:space="preserve">REQ-077</x:t>
        </x:is>
      </x:c>
      <x:c r="B80" s="4" t="inlineStr">
        <x:is>
          <x:t xml:space="preserve">5. Initial password setup and later password changes</x:t>
        </x:is>
      </x:c>
      <x:c r="C80" s="4" t="inlineStr">
        <x:is>
          <x:t xml:space="preserve">Current scope</x:t>
        </x:is>
      </x:c>
      <x:c r="D80" s="4" t="inlineStr">
        <x:is>
          <x:t xml:space="preserve">Until setup is complete, accounts cannot access normal application features. Inactive accounts remain blocked from login. The setup guard is registered once in the whole web group: guests pass to authentication; setup-complete users continue, with setup display/submission redirected to dashboard; unfinished users can reach setup display, setup submission and logout, and other web routes redirect to setup. Latest 2026-10-27 developer-approved fix: remove verified from routes/web.php and routes/settings.php middleware groups, retain auth and all existing policy/throttle/password-confirmation checks. This supersedes earlier setup-inside-auth+verified choice and prevents setup/email-verification loops for older unverified accounts. Verification dates are not a current access prerequisite; no account-data rewrite or removal of verification endpoints required by this decision.
2026-10-28 superseding decision for Security display only: remove its RequirePassword middleware, retain auth, and check the current password on password-change submission (REQ-090).
2026-10-28 latest developer instruction: defer every password-related test in the CURRENT pending task list until project-end verification after FB-070 implementation, review and testing, and execute remaining non-password checks now. Includes pending first-login/setup, password changes and credential-related verification; no password checks run in this delegated session. Existing FB-069 bcrypt repair implementation stays there, but its pending password repeat verification is now part of the final password checkpoint. Does not defer all future features or non-password checks. Preserve original failed/unverified password evidence; no completion inferred.</x:t>
        </x:is>
      </x:c>
      <x:c r="E80" s="4" t="inlineStr">
        <x:is>
          <x:t xml:space="preserve">FB-004–FB-007, FB-019, FB-023</x:t>
        </x:is>
      </x:c>
      <x:c r="F80" s="4" t="inlineStr">
        <x:is>
          <x:t xml:space="preserve">Stories!B7</x:t>
        </x:is>
      </x:c>
    </x:row>
    <x:row r="81" ht="52" customHeight="1">
      <x:c r="A81" s="28" t="inlineStr">
        <x:is>
          <x:t xml:space="preserve">REQ-078</x:t>
        </x:is>
      </x:c>
      <x:c r="B81" s="28" t="inlineStr">
        <x:is>
          <x:t xml:space="preserve">5. Initial password setup and later password changes</x:t>
        </x:is>
      </x:c>
      <x:c r="C81" s="28" t="inlineStr">
        <x:is>
          <x:t xml:space="preserve">Current scope</x:t>
        </x:is>
      </x:c>
      <x:c r="D81" s="28" t="inlineStr">
        <x:is>
          <x:t xml:space="preserve">After successfully setting a personal password, the new user is logged out and redirected to the login screen. They must sign in again using their new password.
2026-10-26 developer-approved deferral: postpone BUILDING as well as verifying personal-password setup (FB-006/FB-007) until a new user is created through the frontend at FB-019. Withdraw SetupPassword.vue creation instruction; no implementation confirmed. Build the setup screen, access restriction and save/logout/re-login flow in small connected lessons at that checkpoint, before treating account creation as complete. Current scope retained, not FUTURE or verified.
2026-10-28 latest developer instruction: defer every password-related test in the CURRENT pending task list until project-end verification after FB-070 implementation, review and testing, and execute remaining non-password checks now. Includes pending first-login/setup, password changes and credential-related verification; no password checks run in this delegated session. Existing FB-069 bcrypt repair implementation stays there, but its pending password repeat verification is now part of the final password checkpoint. Does not defer all future features or non-password checks. Preserve original failed/unverified password evidence; no completion inferred.</x:t>
        </x:is>
      </x:c>
      <x:c r="E81" s="28" t="inlineStr">
        <x:is>
          <x:t xml:space="preserve">FB-004–FB-007, FB-019, FB-023</x:t>
        </x:is>
      </x:c>
      <x:c r="F81" s="28" t="inlineStr">
        <x:is>
          <x:t xml:space="preserve">Stories!B7</x:t>
        </x:is>
      </x:c>
    </x:row>
    <x:row r="82" ht="52" customHeight="1">
      <x:c r="A82" s="4" t="inlineStr">
        <x:is>
          <x:t xml:space="preserve">REQ-079</x:t>
        </x:is>
      </x:c>
      <x:c r="B82" s="4" t="inlineStr">
        <x:is>
          <x:t xml:space="preserve">5. Initial password setup and later password changes</x:t>
        </x:is>
      </x:c>
      <x:c r="C82" s="4" t="inlineStr">
        <x:is>
          <x:t xml:space="preserve">Current scope</x:t>
        </x:is>
      </x:c>
      <x:c r="D82" s="4" t="inlineStr">
        <x:is>
          <x:t xml:space="preserve">After setup, authentication uses the saved personal password; the configured shared initial password is not a separate fallback. At first-time setup, first reject the initial password assigned to the account, then reject the current configured initial password, even if these now differ. Clear must_change_password only after successful save. Latest 2026-10-27 developer decision supersedes earlier same-day permission to reuse either value.</x:t>
        </x:is>
      </x:c>
      <x:c r="E82" s="4" t="inlineStr">
        <x:is>
          <x:t xml:space="preserve">FB-004–FB-007, FB-019, FB-023</x:t>
        </x:is>
      </x:c>
      <x:c r="F82" s="4" t="inlineStr">
        <x:is>
          <x:t xml:space="preserve">Stories!B7</x:t>
        </x:is>
      </x:c>
    </x:row>
    <x:row r="83" ht="61" customHeight="1">
      <x:c r="A83" s="28" t="inlineStr">
        <x:is>
          <x:t xml:space="preserve">REQ-080</x:t>
        </x:is>
      </x:c>
      <x:c r="B83" s="28" t="inlineStr">
        <x:is>
          <x:t xml:space="preserve">5. Initial password setup and later password changes</x:t>
        </x:is>
      </x:c>
      <x:c r="C83" s="28" t="inlineStr">
        <x:is>
          <x:t xml:space="preserve">Current scope</x:t>
        </x:is>
      </x:c>
      <x:c r="D83" s="28" t="inlineStr">
        <x:is>
          <x:t xml:space="preserve">Exception: a manager can explicitly reset a volunteer's forgotten password to the configured common password. This starts a new required password-setup cycle; the volunteer must choose a personal password again, then be logged out and sign in with that password.
2026-10-29 scheduling: FB-023 implementation, review and testing deferred to project end; remains required current scope and unverified. See REQ-172.</x:t>
        </x:is>
      </x:c>
      <x:c r="E83" s="28" t="inlineStr">
        <x:is>
          <x:t xml:space="preserve">FB-023</x:t>
        </x:is>
      </x:c>
      <x:c r="F83" s="28" t="inlineStr">
        <x:is>
          <x:t xml:space="preserve">Stories!B27</x:t>
        </x:is>
      </x:c>
    </x:row>
    <x:row r="84" ht="52" customHeight="1">
      <x:c r="A84" s="4" t="inlineStr">
        <x:is>
          <x:t xml:space="preserve">REQ-081</x:t>
        </x:is>
      </x:c>
      <x:c r="B84" s="4" t="inlineStr">
        <x:is>
          <x:t xml:space="preserve">5. Initial password setup and later password changes</x:t>
        </x:is>
      </x:c>
      <x:c r="C84" s="4" t="inlineStr">
        <x:is>
          <x:t xml:space="preserve">Current scope</x:t>
        </x:is>
      </x:c>
      <x:c r="D84" s="4" t="inlineStr">
        <x:is>
          <x:t xml:space="preserve">The common password becomes valid again only through this explicit reset, not as an automatic fallback. The volunteer's old personal password stops working when the reset occurs.</x:t>
        </x:is>
      </x:c>
      <x:c r="E84" s="4" t="inlineStr">
        <x:is>
          <x:t xml:space="preserve">FB-023</x:t>
        </x:is>
      </x:c>
      <x:c r="F84" s="4" t="inlineStr">
        <x:is>
          <x:t xml:space="preserve">Stories!B27</x:t>
        </x:is>
      </x:c>
    </x:row>
    <x:row r="85" ht="52" customHeight="1">
      <x:c r="A85" s="28" t="inlineStr">
        <x:is>
          <x:t xml:space="preserve">REQ-082</x:t>
        </x:is>
      </x:c>
      <x:c r="B85" s="28" t="inlineStr">
        <x:is>
          <x:t xml:space="preserve">5. Initial password setup and later password changes</x:t>
        </x:is>
      </x:c>
      <x:c r="C85" s="28" t="inlineStr">
        <x:is>
          <x:t xml:space="preserve">Current scope</x:t>
        </x:is>
      </x:c>
      <x:c r="D85" s="28" t="inlineStr">
        <x:is>
          <x:t xml:space="preserve">Managers who forget their password ask the Super Admin to reset it. The reset uses the same configured common password and required password-setup cycle as volunteer resets.</x:t>
        </x:is>
      </x:c>
      <x:c r="E85" s="28" t="inlineStr">
        <x:is>
          <x:t xml:space="preserve">FB-023</x:t>
        </x:is>
      </x:c>
      <x:c r="F85" s="28" t="inlineStr">
        <x:is>
          <x:t xml:space="preserve">Stories!B27</x:t>
        </x:is>
      </x:c>
    </x:row>
    <x:row r="86" ht="52" customHeight="1">
      <x:c r="A86" s="4" t="inlineStr">
        <x:is>
          <x:t xml:space="preserve">REQ-083</x:t>
        </x:is>
      </x:c>
      <x:c r="B86" s="4" t="inlineStr">
        <x:is>
          <x:t xml:space="preserve">5. Initial password setup and later password changes</x:t>
        </x:is>
      </x:c>
      <x:c r="C86" s="4" t="inlineStr">
        <x:is>
          <x:t xml:space="preserve">Current scope</x:t>
        </x:is>
      </x:c>
      <x:c r="D86" s="4" t="inlineStr">
        <x:is>
          <x:t xml:space="preserve">Administrative password resets immediately end all existing sessions for the affected account, including both volunteers and managers.</x:t>
        </x:is>
      </x:c>
      <x:c r="E86" s="4" t="inlineStr">
        <x:is>
          <x:t xml:space="preserve">FB-023</x:t>
        </x:is>
      </x:c>
      <x:c r="F86" s="4" t="inlineStr">
        <x:is>
          <x:t xml:space="preserve">Stories!B27</x:t>
        </x:is>
      </x:c>
    </x:row>
    <x:row r="87" ht="52" customHeight="1">
      <x:c r="A87" s="28" t="inlineStr">
        <x:is>
          <x:t xml:space="preserve">REQ-084</x:t>
        </x:is>
      </x:c>
      <x:c r="B87" s="28" t="inlineStr">
        <x:is>
          <x:t xml:space="preserve">5. Initial password setup and later password changes</x:t>
        </x:is>
      </x:c>
      <x:c r="C87" s="28" t="inlineStr">
        <x:is>
          <x:t xml:space="preserve">Current scope</x:t>
        </x:is>
      </x:c>
      <x:c r="D87" s="28" t="inlineStr">
        <x:is>
          <x:t xml:space="preserve">The Super Admin can reset passwords for both managers and volunteers, using the same reset and required setup process.</x:t>
        </x:is>
      </x:c>
      <x:c r="E87" s="28" t="inlineStr">
        <x:is>
          <x:t xml:space="preserve">FB-023</x:t>
        </x:is>
      </x:c>
      <x:c r="F87" s="28" t="inlineStr">
        <x:is>
          <x:t xml:space="preserve">Stories!B27</x:t>
        </x:is>
      </x:c>
    </x:row>
    <x:row r="88" ht="52" customHeight="1">
      <x:c r="A88" s="4" t="inlineStr">
        <x:is>
          <x:t xml:space="preserve">REQ-085</x:t>
        </x:is>
      </x:c>
      <x:c r="B88" s="4" t="inlineStr">
        <x:is>
          <x:t xml:space="preserve">5. Initial password setup and later password changes</x:t>
        </x:is>
      </x:c>
      <x:c r="C88" s="4" t="inlineStr">
        <x:is>
          <x:t xml:space="preserve">Current scope</x:t>
        </x:is>
      </x:c>
      <x:c r="D88" s="4" t="inlineStr">
        <x:is>
          <x:t xml:space="preserve">Managers and the Super Admin must confirm before a password reset takes effect. The confirmation explains that all of the affected user's sessions will end and they must set a new personal password.
2026-10-29 scheduling: FB-023 implementation, review and testing deferred to project end; remains required current scope and unverified. See REQ-172.</x:t>
        </x:is>
      </x:c>
      <x:c r="E88" s="4" t="inlineStr">
        <x:is>
          <x:t xml:space="preserve">FB-023</x:t>
        </x:is>
      </x:c>
      <x:c r="F88" s="4" t="inlineStr">
        <x:is>
          <x:t xml:space="preserve">Stories!B27</x:t>
        </x:is>
      </x:c>
    </x:row>
    <x:row r="89" ht="52" customHeight="1">
      <x:c r="A89" s="28" t="inlineStr">
        <x:is>
          <x:t xml:space="preserve">REQ-086</x:t>
        </x:is>
      </x:c>
      <x:c r="B89" s="28" t="inlineStr">
        <x:is>
          <x:t xml:space="preserve">5. Initial password setup and later password changes</x:t>
        </x:is>
      </x:c>
      <x:c r="C89" s="28" t="inlineStr">
        <x:is>
          <x:t xml:space="preserve">Current scope</x:t>
        </x:is>
      </x:c>
      <x:c r="D89" s="28" t="inlineStr">
        <x:is>
          <x:t xml:space="preserve">Password resets preserve the account's Active/Inactive status. An inactive account remains blocked from login until separately reactivated by an authorized user.</x:t>
        </x:is>
      </x:c>
      <x:c r="E89" s="28" t="inlineStr">
        <x:is>
          <x:t xml:space="preserve">FB-023</x:t>
        </x:is>
      </x:c>
      <x:c r="F89" s="28" t="inlineStr">
        <x:is>
          <x:t xml:space="preserve">Stories!B27</x:t>
        </x:is>
      </x:c>
    </x:row>
    <x:row r="90" ht="76" customHeight="1">
      <x:c r="A90" s="4" t="inlineStr">
        <x:is>
          <x:t xml:space="preserve">REQ-087</x:t>
        </x:is>
      </x:c>
      <x:c r="B90" s="4" t="inlineStr">
        <x:is>
          <x:t xml:space="preserve">5. Initial password setup and later password changes</x:t>
        </x:is>
      </x:c>
      <x:c r="C90" s="4" t="inlineStr">
        <x:is>
          <x:t xml:space="preserve">Current scope</x:t>
        </x:is>
      </x:c>
      <x:c r="D90" s="4" t="inlineStr">
        <x:is>
          <x:t xml:space="preserve">Super Admin recovery uses a server-only command run by the trusted application maintainer, initially the developer, outside the website. It sets a fresh temporary password, ends all existing Super Admin sessions, and requires personal password setup on the next login. After setup, log out and require login with the new personal password. The temporary password is not a permanent fallback.</x:t>
        </x:is>
      </x:c>
      <x:c r="E90" s="4" t="inlineStr">
        <x:is>
          <x:t xml:space="preserve">FB-070</x:t>
        </x:is>
      </x:c>
      <x:c r="F90" s="4" t="inlineStr">
        <x:is>
          <x:t xml:space="preserve">Stories!B73</x:t>
        </x:is>
      </x:c>
    </x:row>
    <x:row r="91" ht="52" customHeight="1">
      <x:c r="A91" s="28" t="inlineStr">
        <x:is>
          <x:t xml:space="preserve">REQ-088</x:t>
        </x:is>
      </x:c>
      <x:c r="B91" s="28" t="inlineStr">
        <x:is>
          <x:t xml:space="preserve">5. Initial password setup and later password changes</x:t>
        </x:is>
      </x:c>
      <x:c r="C91" s="28" t="inlineStr">
        <x:is>
          <x:t xml:space="preserve">Current scope</x:t>
        </x:is>
      </x:c>
      <x:c r="D91" s="28" t="inlineStr">
        <x:is>
          <x:t xml:space="preserve">Implement Super Admin recovery last in the implementation list, as requested. It remains in the agreed first-version scope.</x:t>
        </x:is>
      </x:c>
      <x:c r="E91" s="28" t="inlineStr">
        <x:is>
          <x:t xml:space="preserve">FB-070</x:t>
        </x:is>
      </x:c>
      <x:c r="F91" s="28" t="inlineStr">
        <x:is>
          <x:t xml:space="preserve">Stories!B73</x:t>
        </x:is>
      </x:c>
    </x:row>
    <x:row r="92" ht="52" customHeight="1">
      <x:c r="A92" s="4" t="inlineStr">
        <x:is>
          <x:t xml:space="preserve">REQ-089</x:t>
        </x:is>
      </x:c>
      <x:c r="B92" s="4" t="inlineStr">
        <x:is>
          <x:t xml:space="preserve">5. Initial password setup and later password changes</x:t>
        </x:is>
      </x:c>
      <x:c r="C92" s="4" t="inlineStr">
        <x:is>
          <x:t xml:space="preserve">Current scope</x:t>
        </x:is>
      </x:c>
      <x:c r="D92" s="4" t="inlineStr">
        <x:is>
          <x:t xml:space="preserve">All users can also change their own password later.</x:t>
        </x:is>
      </x:c>
      <x:c r="E92" s="4" t="inlineStr">
        <x:is>
          <x:t xml:space="preserve">FB-024</x:t>
        </x:is>
      </x:c>
      <x:c r="F92" s="4" t="inlineStr">
        <x:is>
          <x:t xml:space="preserve">Stories!B16</x:t>
        </x:is>
      </x:c>
    </x:row>
    <x:row r="93" ht="52" customHeight="1">
      <x:c r="A93" s="28" t="inlineStr">
        <x:is>
          <x:t xml:space="preserve">REQ-090</x:t>
        </x:is>
      </x:c>
      <x:c r="B93" s="28" t="inlineStr">
        <x:is>
          <x:t xml:space="preserve">5. Initial password setup and later password changes</x:t>
        </x:is>
      </x:c>
      <x:c r="C93" s="28" t="inlineStr">
        <x:is>
          <x:t xml:space="preserve">Current scope</x:t>
        </x:is>
      </x:c>
      <x:c r="D93" s="28" t="inlineStr">
        <x:is>
          <x:t xml:space="preserve">For password changes after initial setup, all users must enter their current password and enter the new password twice. The current password must be correct and both new entries must match.
2026-10-28 developer-approved exception to Poker pattern: signed-in users open Settings &gt; Security without a separate password-confirmation prompt. Remove RequirePassword from the Security GET route only; retain authentication and the server-side current-password check on password-change submission. Developer applies the code. This supersedes the Security-display confirmation retained in REQ-077; other confirmation flows remain unchanged.
2026-10-28 developer explicitly deferred ALL remaining checks for FB-024 until project end, after FB-070 implementation, review and testing. This includes the pending minimum-eight-character rejection check, remaining validation/role/session/browser/automated checks and completed-feature source review. Preserve existing partial developer-reported successful-save, incorrect-current-password and mismatch evidence. No remaining check is claimed passed. The already deferred all-session/current-session logout implementation, focused Poker lookup and login redirect verification remain at that final checkpoint. FB-024 stays open and unverified.
2026-10-28 latest developer instruction: defer every password-related test in the CURRENT pending task list until project-end verification after FB-070 implementation, review and testing, and execute remaining non-password checks now. Includes pending first-login/setup, password changes and credential-related verification; no password checks run in this delegated session. Existing FB-069 bcrypt repair implementation stays there, but its pending password repeat verification is now part of the final password checkpoint. Does not defer all future features or non-password checks. Preserve original failed/unverified password evidence; no completion inferred.</x:t>
        </x:is>
      </x:c>
      <x:c r="E93" s="28" t="inlineStr">
        <x:is>
          <x:t xml:space="preserve">FB-024</x:t>
        </x:is>
      </x:c>
      <x:c r="F93" s="28" t="inlineStr">
        <x:is>
          <x:t xml:space="preserve">Stories!B16</x:t>
        </x:is>
      </x:c>
    </x:row>
    <x:row r="94" ht="52" customHeight="1">
      <x:c r="A94" s="4" t="inlineStr">
        <x:is>
          <x:t xml:space="preserve">REQ-091</x:t>
        </x:is>
      </x:c>
      <x:c r="B94" s="4" t="inlineStr">
        <x:is>
          <x:t xml:space="preserve">5. Initial password setup and later password changes</x:t>
        </x:is>
      </x:c>
      <x:c r="C94" s="4" t="inlineStr">
        <x:is>
          <x:t xml:space="preserve">Current scope</x:t>
        </x:is>
      </x:c>
      <x:c r="D94" s="4" t="inlineStr">
        <x:is>
          <x:t xml:space="preserve">After a successful password change, log the user out of all sessions, including the current session, and redirect to the login screen. They must sign in with their new password.
2026-10-28 developer-approved scheduling: defer implementing and verifying logout of all sessions (including current) and redirect to login after personal password change until final project verification after FB-070 implementation, review and testing. Defer the focused Poker logout/session-cleanup lookup with that work. This remains required current scope, not FUTURE or passed. FB-024 remains open until these checks and other completion gates pass.
2026-10-28 latest developer instruction: defer every password-related test in the CURRENT pending task list until project-end verification after FB-070 implementation, review and testing, and execute remaining non-password checks now. Includes pending first-login/setup, password changes and credential-related verification; no password checks run in this delegated session. Existing FB-069 bcrypt repair implementation stays there, but its pending password repeat verification is now part of the final password checkpoint. Does not defer all future features or non-password checks. Preserve original failed/unverified password evidence; no completion inferred.</x:t>
        </x:is>
      </x:c>
      <x:c r="E94" s="4" t="inlineStr">
        <x:is>
          <x:t xml:space="preserve">FB-024</x:t>
        </x:is>
      </x:c>
      <x:c r="F94" s="4" t="inlineStr">
        <x:is>
          <x:t xml:space="preserve">Stories!B16</x:t>
        </x:is>
      </x:c>
    </x:row>
    <x:row r="95" ht="52" customHeight="1">
      <x:c r="A95" s="28" t="inlineStr">
        <x:is>
          <x:t xml:space="preserve">REQ-092</x:t>
        </x:is>
      </x:c>
      <x:c r="B95" s="28" t="inlineStr">
        <x:is>
          <x:t xml:space="preserve">5. Initial password setup and later password changes</x:t>
        </x:is>
      </x:c>
      <x:c r="C95" s="28" t="inlineStr">
        <x:is>
          <x:t xml:space="preserve">Current scope</x:t>
        </x:is>
      </x:c>
      <x:c r="D95" s="28" t="inlineStr">
        <x:is>
          <x:t xml:space="preserve">Changing INITIAL_PASSWORD configuration must not reset existing users' saved passwords or create a fallback. Latest 2026-10-27 decision distinguishes two cases: first-time setup rejects BOTH the initial password originally assigned to the account and the current configured initial value; later password resetting rejects ONLY the then-current configured initial value, with no historical/current-personal-password reuse restriction added by this decision. Exact later reset entry-point mapping remains to clarify at that lesson; preserve administrative reset-to-common-password operation, and apply this restriction when the user chooses a replacement personal password.</x:t>
        </x:is>
      </x:c>
      <x:c r="E95" s="28" t="inlineStr">
        <x:is>
          <x:t xml:space="preserve">FB-004–FB-007, FB-019, FB-023</x:t>
        </x:is>
      </x:c>
      <x:c r="F95" s="28" t="inlineStr">
        <x:is>
          <x:t xml:space="preserve">Stories!B7</x:t>
        </x:is>
      </x:c>
    </x:row>
    <x:row r="96" ht="61" customHeight="1">
      <x:c r="A96" s="4" t="inlineStr">
        <x:is>
          <x:t xml:space="preserve">REQ-093</x:t>
        </x:is>
      </x:c>
      <x:c r="B96" s="4" t="inlineStr">
        <x:is>
          <x:t xml:space="preserve">5. Initial password setup and later password changes</x:t>
        </x:is>
      </x:c>
      <x:c r="C96" s="4" t="inlineStr">
        <x:is>
          <x:t xml:space="preserve">Current scope</x:t>
        </x:is>
      </x:c>
      <x:c r="D96" s="4" t="inlineStr">
        <x:is>
          <x:t xml:space="preserve">First-time personal-password setup requires at least 8 characters, matching confirmation, and two sequential rejection checks: (1) match to the account assigned initial password, using its existing stored credential before setup; (2) match to current config(auth.initial_password). Spaces allowed; no maximum or character-mixture rule. Latest 2026-10-27 decision supersedes earlier no-reuse exemption and single-check proposals. Later reset selection checks only current configuration per REQ-092; implement reset at its later lesson and clarify exact entry point before changing existing flows. No username-based or unique-random initial-password strategy approved.
2026-10-27 scheduling decision: the known bcrypt 72-byte truncation defect is repaired and retested at FB-069, immediately before final FB-070. This remains current scope, with no password maximum. Existing failed long-password test is historical evidence, not a pass; no code change or repeat test was made by this decision.
2026-10-28 latest developer instruction: defer every password-related test in the CURRENT pending task list until project-end verification after FB-070 implementation, review and testing, and execute remaining non-password checks now. Includes pending first-login/setup, password changes and credential-related verification; no password checks run in this delegated session. Existing FB-069 bcrypt repair implementation stays there, but its pending password repeat verification is now part of the final password checkpoint. Does not defer all future features or non-password checks. Preserve original failed/unverified password evidence; no completion inferred.</x:t>
        </x:is>
      </x:c>
      <x:c r="E96" s="4" t="inlineStr">
        <x:is>
          <x:t xml:space="preserve">FB-007, FB-024, FB-069, FB-070</x:t>
        </x:is>
      </x:c>
      <x:c r="F96" s="4" t="inlineStr">
        <x:is>
          <x:t xml:space="preserve">Stories!B15</x:t>
        </x:is>
      </x:c>
    </x:row>
    <x:row r="97" ht="52" customHeight="1">
      <x:c r="A97" s="28" t="inlineStr">
        <x:is>
          <x:t xml:space="preserve">REQ-094</x:t>
        </x:is>
      </x:c>
      <x:c r="B97" s="28" t="inlineStr">
        <x:is>
          <x:t xml:space="preserve">5. Initial password setup and later password changes</x:t>
        </x:is>
      </x:c>
      <x:c r="C97" s="28" t="inlineStr">
        <x:is>
          <x:t xml:space="preserve">##FUTURE</x:t>
        </x:is>
      </x:c>
      <x:c r="D97" s="28" t="inlineStr">
        <x:is>
          <x:t xml:space="preserve">##FUTURE Email links allowing new users to set their own password.</x:t>
        </x:is>
      </x:c>
      <x:c r="E97" s="28" t="inlineStr">
        <x:is>
          <x:t xml:space="preserve">Deferred — no current item</x:t>
        </x:is>
      </x:c>
      <x:c r="F97" s="28" t="inlineStr">
        <x:is>
          <x:t xml:space="preserve">Deferred</x:t>
        </x:is>
      </x:c>
    </x:row>
    <x:row r="98" ht="91" customHeight="1">
      <x:c r="A98" s="4" t="inlineStr">
        <x:is>
          <x:t xml:space="preserve">REQ-095</x:t>
        </x:is>
      </x:c>
      <x:c r="B98" s="4" t="inlineStr">
        <x:is>
          <x:t xml:space="preserve">Inventory management — first version, planning complete</x:t>
        </x:is>
      </x:c>
      <x:c r="C98" s="4" t="inlineStr">
        <x:is>
          <x:t xml:space="preserve">Current scope</x:t>
        </x:is>
      </x:c>
      <x:c r="D98" s="4" t="inlineStr">
        <x:is>
          <x:t xml:space="preserve">Choose the package contents unit when creating the product: kg or grams for weight, litres or ml for volume. Receiving and distributing show the saved package size and accept only whole packages, never partial packages. For example, 500 g bags and 1 kg bags are separate products; a 1 kg bag cannot be split to distribute 500 g. Keep the at-most-three-decimal input limit. This replaces the earlier kg/litre-only package input rule.</x:t>
        </x:is>
      </x:c>
      <x:c r="E98" s="4" t="inlineStr">
        <x:is>
          <x:t xml:space="preserve">FB-032–FB-037, FB-047–FB-053</x:t>
        </x:is>
      </x:c>
      <x:c r="F98" s="4" t="inlineStr">
        <x:is>
          <x:t xml:space="preserve">Stories!B35</x:t>
        </x:is>
      </x:c>
    </x:row>
    <x:row r="99" ht="52" customHeight="1">
      <x:c r="A99" s="28" t="inlineStr">
        <x:is>
          <x:t xml:space="preserve">REQ-096</x:t>
        </x:is>
      </x:c>
      <x:c r="B99" s="28" t="inlineStr">
        <x:is>
          <x:t xml:space="preserve">Inventory management — first version, planning complete</x:t>
        </x:is>
      </x:c>
      <x:c r="C99" s="28" t="inlineStr">
        <x:is>
          <x:t xml:space="preserve">Current scope</x:t>
        </x:is>
      </x:c>
      <x:c r="D99" s="28" t="inlineStr">
        <x:is>
          <x:t xml:space="preserve">Track individual products.</x:t>
        </x:is>
      </x:c>
      <x:c r="E99" s="28" t="inlineStr">
        <x:is>
          <x:t xml:space="preserve">FB-032–FB-037, FB-047–FB-053</x:t>
        </x:is>
      </x:c>
      <x:c r="F99" s="28" t="inlineStr">
        <x:is>
          <x:t xml:space="preserve">Stories!B35</x:t>
        </x:is>
      </x:c>
    </x:row>
    <x:row r="100" ht="76" customHeight="1">
      <x:c r="A100" s="4" t="inlineStr">
        <x:is>
          <x:t xml:space="preserve">REQ-097</x:t>
        </x:is>
      </x:c>
      <x:c r="B100" s="4" t="inlineStr">
        <x:is>
          <x:t xml:space="preserve">Inventory management — first version, planning complete</x:t>
        </x:is>
      </x:c>
      <x:c r="C100" s="4" t="str">
        <x:v>Deferred decision after catalogue</x:v>
      </x:c>
      <x:c r="D100" s="4" t="str">
        <x:v>2026-10-30 developer-approved sequence/scope revision: build and verify functional Product Catalogue without human-readable product codes. Omit code column, generation, display, code search and code acceptance checks for this catalogue phase. Keep normal internal Product id and Subcategory relationship. After catalogue checkpoint FB-067, brainstorm again at preserved FB-035 whether a user-facing code is needed and revisit code/stock design before Stock Management FB-034. Earlier PRD format is historical proposal pending reconsideration, not a current implementation requirement; no replacement format/design approved and no application code edits authorized by this discussion. Previous agreed design retained for discussion only: unique permanent automatically generated PRD-000001 onward, sequential at least six digits/growing beyond999999, never edited/reused, independent of classification and package sizes. Do not implement automatically.</x:v>
      </x:c>
      <x:c r="E100" s="4" t="str">
        <x:v>FB-035 (after FB-067, before FB-034)</x:v>
      </x:c>
      <x:c r="F100" s="4" t="inlineStr">
        <x:is>
          <x:t xml:space="preserve">Stories!B37</x:t>
        </x:is>
      </x:c>
    </x:row>
    <x:row r="101" ht="52" customHeight="1">
      <x:c r="A101" s="28" t="inlineStr">
        <x:is>
          <x:t xml:space="preserve">REQ-098</x:t>
        </x:is>
      </x:c>
      <x:c r="B101" s="28" t="inlineStr">
        <x:is>
          <x:t xml:space="preserve">Inventory management — first version, planning complete</x:t>
        </x:is>
      </x:c>
      <x:c r="C101" s="28" t="inlineStr">
        <x:is>
          <x:t xml:space="preserve">Current scope</x:t>
        </x:is>
      </x:c>
      <x:c r="D101" s="28" t="inlineStr">
        <x:is>
          <x:t xml:space="preserve">Organize products in exactly four levels: Department -&gt; Category -&gt; Subcategory -&gt; Product.</x:t>
        </x:is>
      </x:c>
      <x:c r="E101" s="28" t="inlineStr">
        <x:is>
          <x:t xml:space="preserve">FB-026–FB-030, FB-032</x:t>
        </x:is>
      </x:c>
      <x:c r="F101" s="28" t="inlineStr">
        <x:is>
          <x:t xml:space="preserve">Stories!B29</x:t>
        </x:is>
      </x:c>
    </x:row>
    <x:row r="102" ht="61" customHeight="1">
      <x:c r="A102" s="4" t="inlineStr">
        <x:is>
          <x:t xml:space="preserve">REQ-099</x:t>
        </x:is>
      </x:c>
      <x:c r="B102" s="4" t="inlineStr">
        <x:is>
          <x:t xml:space="preserve">Inventory management — first version, planning complete</x:t>
        </x:is>
      </x:c>
      <x:c r="C102" s="4" t="inlineStr">
        <x:is>
          <x:t xml:space="preserve">Current scope</x:t>
        </x:is>
      </x:c>
      <x:c r="D102" s="4" t="inlineStr">
        <x:is>
          <x:t xml:space="preserve">Every product follows this full path and belongs to one subcategory; categories belong to departments and subcategories belong to categories. The product itself is level four. No hierarchy levels are skipped.</x:t>
        </x:is>
      </x:c>
      <x:c r="E102" s="4" t="inlineStr">
        <x:is>
          <x:t xml:space="preserve">FB-026–FB-030, FB-032</x:t>
        </x:is>
      </x:c>
      <x:c r="F102" s="4" t="inlineStr">
        <x:is>
          <x:t xml:space="preserve">Stories!B29</x:t>
        </x:is>
      </x:c>
    </x:row>
    <x:row r="103" ht="61" customHeight="1">
      <x:c r="A103" s="28" t="inlineStr">
        <x:is>
          <x:t xml:space="preserve">REQ-100</x:t>
        </x:is>
      </x:c>
      <x:c r="B103" s="28" t="inlineStr">
        <x:is>
          <x:t xml:space="preserve">Inventory management — first version, planning complete</x:t>
        </x:is>
      </x:c>
      <x:c r="C103" s="28" t="inlineStr">
        <x:is>
          <x:t xml:space="preserve">Current scope</x:t>
        </x:is>
      </x:c>
      <x:c r="D103" s="28" t="inlineStr">
        <x:is>
          <x:t xml:space="preserve">Department, category, and subcategory names are required. Department names are unique across the catalogue; category names are unique within their department; subcategory names are unique within their category. Duplicate-name checks ignore capitalization and leading/trailing spaces.</x:t>
        </x:is>
      </x:c>
      <x:c r="E103" s="28" t="inlineStr">
        <x:is>
          <x:t xml:space="preserve">FB-026–FB-030, FB-032</x:t>
        </x:is>
      </x:c>
      <x:c r="F103" s="28" t="inlineStr">
        <x:is>
          <x:t xml:space="preserve">Stories!B29</x:t>
        </x:is>
      </x:c>
    </x:row>
    <x:row r="104" ht="61" customHeight="1">
      <x:c r="A104" s="4" t="inlineStr">
        <x:is>
          <x:t xml:space="preserve">REQ-101</x:t>
        </x:is>
      </x:c>
      <x:c r="B104" s="4" t="inlineStr">
        <x:is>
          <x:t xml:space="preserve">Inventory management — first version, planning complete</x:t>
        </x:is>
      </x:c>
      <x:c r="C104" s="4" t="inlineStr">
        <x:is>
          <x:t xml:space="preserve">Current scope</x:t>
        </x:is>
      </x:c>
      <x:c r="D104" s="4" t="inlineStr">
        <x:is>
          <x:t xml:space="preserve">Allow renaming departments, categories, and subcategories while preserving their links. Product category paths show current names, including when viewing older stock movements; historical name snapshots are not required.</x:t>
        </x:is>
      </x:c>
      <x:c r="E104" s="4" t="inlineStr">
        <x:is>
          <x:t xml:space="preserve">FB-026–FB-030, FB-032</x:t>
        </x:is>
      </x:c>
      <x:c r="F104" s="4" t="inlineStr">
        <x:is>
          <x:t xml:space="preserve">Stories!B29</x:t>
        </x:is>
      </x:c>
    </x:row>
    <x:row r="105" ht="52" customHeight="1">
      <x:c r="A105" s="28" t="inlineStr">
        <x:is>
          <x:t xml:space="preserve">REQ-102</x:t>
        </x:is>
      </x:c>
      <x:c r="B105" s="28" t="inlineStr">
        <x:is>
          <x:t xml:space="preserve">Inventory management — first version, planning complete</x:t>
        </x:is>
      </x:c>
      <x:c r="C105" s="28" t="inlineStr">
        <x:is>
          <x:t xml:space="preserve">##FUTURE</x:t>
        </x:is>
      </x:c>
      <x:c r="D105" s="28" t="inlineStr">
        <x:is>
          <x:t xml:space="preserve">##FUTURE Deleting departments, categories or subcategories. Category department changes and Subcategory moves across Categories/Departments are approved current scope; see their edit requirements.</x:t>
        </x:is>
      </x:c>
      <x:c r="E105" s="28" t="inlineStr">
        <x:is>
          <x:t xml:space="preserve">Deferred — no current item</x:t>
        </x:is>
      </x:c>
      <x:c r="F105" s="28" t="inlineStr">
        <x:is>
          <x:t xml:space="preserve">Deferred</x:t>
        </x:is>
      </x:c>
    </x:row>
    <x:row r="106" ht="52" customHeight="1">
      <x:c r="A106" s="4" t="inlineStr">
        <x:is>
          <x:t xml:space="preserve">REQ-103</x:t>
        </x:is>
      </x:c>
      <x:c r="B106" s="4" t="inlineStr">
        <x:is>
          <x:t xml:space="preserve">Inventory management — first version, planning complete</x:t>
        </x:is>
      </x:c>
      <x:c r="C106" s="4" t="inlineStr">
        <x:is>
          <x:t xml:space="preserve">Current scope</x:t>
        </x:is>
      </x:c>
      <x:c r="D106" s="4" t="inlineStr">
        <x:is>
          <x:t xml:space="preserve">Each product can optionally have multiple tags.</x:t>
        </x:is>
      </x:c>
      <x:c r="E106" s="4" t="inlineStr">
        <x:is>
          <x:t xml:space="preserve">FB-031, FB-037, FB-048</x:t>
        </x:is>
      </x:c>
      <x:c r="F106" s="4" t="inlineStr">
        <x:is>
          <x:t xml:space="preserve">Stories!B34</x:t>
        </x:is>
      </x:c>
    </x:row>
    <x:row r="107" ht="52" customHeight="1">
      <x:c r="A107" s="28" t="inlineStr">
        <x:is>
          <x:t xml:space="preserve">REQ-104</x:t>
        </x:is>
      </x:c>
      <x:c r="B107" s="28" t="inlineStr">
        <x:is>
          <x:t xml:space="preserve">Inventory management — first version, planning complete</x:t>
        </x:is>
      </x:c>
      <x:c r="C107" s="28" t="inlineStr">
        <x:is>
          <x:t xml:space="preserve">Current scope</x:t>
        </x:is>
      </x:c>
      <x:c r="D107" s="28" t="inlineStr">
        <x:is>
          <x:t xml:space="preserve">Tags are shared across the product catalogue: create a tag once and reuse it on multiple products. A product can have multiple tags or none.
2026-10-30 developer explicitly requires the reverse Tag-&gt;products relationship so products can be looked up for a tag. Use Tag::products() and Product::tags(), both belongsToMany through the SAME product_tag linking table. Future product-list main search must match tag names as well as product names: searching Halal returns products attached to the Halal tag. Keep existing separate tag filter and other filters; filter before pagination and avoid duplicated product rows when several tags match. No product-code search. Relationship is part of pending save implementation; list-search behaviour belongs at FB-040/044 and is not implemented by merely declaring the relationship.
2026-10-30 approved revision: replace single Tag dropdown with a Tags button opening a searchable checkbox dialog matching Product Create. Select multiple tags; developer explicitly chose ANY selected tag (OR). Search within loaded tags locally after300ms/Enter; hidden checked tags remain selected. Apply sends selected tag_ids and resets pagination; Clear removes draft selections, Cancel/close discards unapplied changes. Empty selection shows all tags. Keep other filters and query pagination. Supersedes single tag_id filter.</x:t>
        </x:is>
      </x:c>
      <x:c r="E107" s="28" t="str">
        <x:v>FB-031, FB-037, FB-040, FB-044, FB-048</x:v>
      </x:c>
      <x:c r="F107" s="28" t="inlineStr">
        <x:is>
          <x:t xml:space="preserve">Stories!B34</x:t>
        </x:is>
      </x:c>
    </x:row>
    <x:row r="108" ht="76" customHeight="1">
      <x:c r="A108" s="4" t="inlineStr">
        <x:is>
          <x:t xml:space="preserve">REQ-105</x:t>
        </x:is>
      </x:c>
      <x:c r="B108" s="4" t="inlineStr">
        <x:is>
          <x:t xml:space="preserve">Inventory management — first version, planning complete</x:t>
        </x:is>
      </x:c>
      <x:c r="C108" s="4" t="inlineStr">
        <x:is>
          <x:t xml:space="preserve">Current scope</x:t>
        </x:is>
      </x:c>
      <x:c r="D108" s="4" t="inlineStr">
        <x:is>
          <x:t xml:space="preserve">Tag names are required and unique across the catalogue, ignoring capitalization and leading/trailing spaces. Renaming a shared tag updates its name everywhere it is used. Managers and the Super Admin can add or remove tags on individual products. A shared tag can be deleted only when no products use it, including inactive products. Tag changes do not alter stock quantities.</x:t>
        </x:is>
      </x:c>
      <x:c r="E108" s="4" t="inlineStr">
        <x:is>
          <x:t xml:space="preserve">FB-031, FB-037, FB-048</x:t>
        </x:is>
      </x:c>
      <x:c r="F108" s="4" t="inlineStr">
        <x:is>
          <x:t xml:space="preserve">Stories!B34</x:t>
        </x:is>
      </x:c>
    </x:row>
    <x:row r="109" ht="52" customHeight="1">
      <x:c r="A109" s="28" t="inlineStr">
        <x:is>
          <x:t xml:space="preserve">REQ-106</x:t>
        </x:is>
      </x:c>
      <x:c r="B109" s="28" t="inlineStr">
        <x:is>
          <x:t xml:space="preserve">Inventory management — first version, planning complete</x:t>
        </x:is>
      </x:c>
      <x:c r="C109" s="28" t="inlineStr">
        <x:is>
          <x:t xml:space="preserve">Current scope</x:t>
        </x:is>
      </x:c>
      <x:c r="D109" s="28" t="inlineStr">
        <x:is>
          <x:t xml:space="preserve">2026-10-29 approved module separation: Different brands remain distinguishable catalogue products. Package sizes and their separate stock balances belong exclusively to Stock Management; package size does not create a separate catalogue product. Exact stock-record structure will be settled before implementation. Shared package structure is now approved: products -&gt; stock_items &lt;- package_sizes; movements reference stock_items. See REQ-185.</x:t>
        </x:is>
      </x:c>
      <x:c r="E109" s="28" t="inlineStr">
        <x:is>
          <x:t xml:space="preserve">FB-032–FB-037, FB-047–FB-053</x:t>
        </x:is>
      </x:c>
      <x:c r="F109" s="28" t="inlineStr">
        <x:is>
          <x:t xml:space="preserve">Stories!B35</x:t>
        </x:is>
      </x:c>
    </x:row>
    <x:row r="110" ht="52" customHeight="1">
      <x:c r="A110" s="4" t="inlineStr">
        <x:is>
          <x:t xml:space="preserve">REQ-107</x:t>
        </x:is>
      </x:c>
      <x:c r="B110" s="4" t="inlineStr">
        <x:is>
          <x:t xml:space="preserve">Inventory management — first version, planning complete</x:t>
        </x:is>
      </x:c>
      <x:c r="C110" s="4" t="inlineStr">
        <x:is>
          <x:t xml:space="preserve">Current scope</x:t>
        </x:is>
      </x:c>
      <x:c r="D110" s="4" t="inlineStr">
        <x:is>
          <x:t xml:space="preserve">Each product has a separate optional brand field. Unbranded products may leave it blank.</x:t>
        </x:is>
      </x:c>
      <x:c r="E110" s="4" t="inlineStr">
        <x:is>
          <x:t xml:space="preserve">FB-032–FB-037, FB-047–FB-053</x:t>
        </x:is>
      </x:c>
      <x:c r="F110" s="4" t="inlineStr">
        <x:is>
          <x:t xml:space="preserve">Stories!B35</x:t>
        </x:is>
      </x:c>
    </x:row>
    <x:row r="111" ht="91" customHeight="1">
      <x:c r="A111" s="28" t="inlineStr">
        <x:is>
          <x:t xml:space="preserve">REQ-108</x:t>
        </x:is>
      </x:c>
      <x:c r="B111" s="28" t="inlineStr">
        <x:is>
          <x:t xml:space="preserve">Inventory management — first version, planning complete</x:t>
        </x:is>
      </x:c>
      <x:c r="C111" s="28" t="inlineStr">
        <x:is>
          <x:t xml:space="preserve">Current scope</x:t>
        </x:is>
      </x:c>
      <x:c r="D111" s="28" t="str">
        <x:v>2026-10-30 revised: Product Catalogue form fields: required product name, full Department/Category/Subcategory selection and status (default Active); optional brand and tags. Build this phase without product codes or code generation. Keep internal database id. Reconsider user-facing codes after functional catalogue verification at FB-035. No package size, counting/contents/summary unit, stock quantity, balance or total in catalogue storage/forms/screens; these belong to Stock Management.
2026-10-30 developer explicitly changed PRODUCT Status UI from radio buttons to paired Active/Inactive checkboxes. Follow existing FoodBank User Create pattern: both bind same boolean is_active, Active true-value=true/false-value=false, Inactive inverted values. Exactly one remains checked, Active default preserved. Supersedes Product-form radio UI only; no other account requirement changed.</x:v>
      </x:c>
      <x:c r="E111" s="28" t="inlineStr">
        <x:is>
          <x:t xml:space="preserve">FB-032–FB-037, FB-047–FB-053</x:t>
        </x:is>
      </x:c>
      <x:c r="F111" s="28" t="inlineStr">
        <x:is>
          <x:t xml:space="preserve">Stories!B35</x:t>
        </x:is>
      </x:c>
    </x:row>
    <x:row r="112" ht="91" customHeight="1">
      <x:c r="A112" s="4" t="inlineStr">
        <x:is>
          <x:t xml:space="preserve">REQ-109</x:t>
        </x:is>
      </x:c>
      <x:c r="B112" s="4" t="inlineStr">
        <x:is>
          <x:t xml:space="preserve">Inventory management — first version, planning complete</x:t>
        </x:is>
      </x:c>
      <x:c r="C112" s="4" t="inlineStr">
        <x:is>
          <x:t xml:space="preserve">Current scope</x:t>
        </x:is>
      </x:c>
      <x:c r="D112" s="4" t="inlineStr">
        <x:is>
          <x:t xml:space="preserve">2026-10-29 approved module separation: Prevent duplicate catalogue products by name, brand and Subcategory, ignoring capitalization and outer spaces in name/brand and including inactive products. Size/unit/quantity are excluded from catalogue identity and validation. Stock item product/package_size pairs are unique; reusable package definitions are unique by package type and equivalent contents.</x:t>
        </x:is>
      </x:c>
      <x:c r="E112" s="4" t="inlineStr">
        <x:is>
          <x:t xml:space="preserve">FB-036</x:t>
        </x:is>
      </x:c>
      <x:c r="F112" s="4" t="inlineStr">
        <x:is>
          <x:t xml:space="preserve">Stories!B38</x:t>
        </x:is>
      </x:c>
    </x:row>
    <x:row r="113" ht="61" customHeight="1">
      <x:c r="A113" s="28" t="inlineStr">
        <x:is>
          <x:t xml:space="preserve">REQ-110</x:t>
        </x:is>
      </x:c>
      <x:c r="B113" s="28" t="inlineStr">
        <x:is>
          <x:t xml:space="preserve">Inventory management — first version, planning complete</x:t>
        </x:is>
      </x:c>
      <x:c r="C113" s="28" t="inlineStr">
        <x:is>
          <x:t xml:space="preserve">Current scope</x:t>
        </x:is>
      </x:c>
      <x:c r="D113" s="28" t="inlineStr">
        <x:is>
          <x:t xml:space="preserve">2026-10-29 approved module separation: Stock Management owns whole-number package/item quantities and counting units. Product Catalogue owns no counting units or quantity fields. Each stock package choice describes what is counted; exact stock-record design pending discussion. Shared package structure is now approved: products -&gt; stock_items &lt;- package_sizes; movements reference stock_items. See REQ-185.</x:t>
        </x:is>
      </x:c>
      <x:c r="E113" s="28" t="inlineStr">
        <x:is>
          <x:t xml:space="preserve">FB-032–FB-037, FB-047–FB-053</x:t>
        </x:is>
      </x:c>
      <x:c r="F113" s="28" t="inlineStr">
        <x:is>
          <x:t xml:space="preserve">Stories!B35</x:t>
        </x:is>
      </x:c>
    </x:row>
    <x:row r="114" ht="61" customHeight="1">
      <x:c r="A114" s="4" t="inlineStr">
        <x:is>
          <x:t xml:space="preserve">REQ-111</x:t>
        </x:is>
      </x:c>
      <x:c r="B114" s="4" t="inlineStr">
        <x:is>
          <x:t xml:space="preserve">Inventory management — first version, planning complete</x:t>
        </x:is>
      </x:c>
      <x:c r="C114" s="4" t="inlineStr">
        <x:is>
          <x:t xml:space="preserve">Current scope</x:t>
        </x:is>
      </x:c>
      <x:c r="D114" s="4" t="inlineStr">
        <x:is>
          <x:t xml:space="preserve">2026-10-29 approved module separation: Within Stock Management, package contents measured in individual items are positive whole numbers; weight/volume contents allow up to three decimal places. Movements remain whole packages/items. These fields do not belong to Product Catalogue.</x:t>
        </x:is>
      </x:c>
      <x:c r="E114" s="4" t="inlineStr">
        <x:is>
          <x:t xml:space="preserve">FB-032–FB-037, FB-047–FB-053</x:t>
        </x:is>
      </x:c>
      <x:c r="F114" s="4" t="inlineStr">
        <x:is>
          <x:t xml:space="preserve">Stories!B35</x:t>
        </x:is>
      </x:c>
    </x:row>
    <x:row r="115" ht="52" customHeight="1">
      <x:c r="A115" s="28" t="inlineStr">
        <x:is>
          <x:t xml:space="preserve">REQ-112</x:t>
        </x:is>
      </x:c>
      <x:c r="B115" s="28" t="inlineStr">
        <x:is>
          <x:t xml:space="preserve">Inventory management — first version, planning complete</x:t>
        </x:is>
      </x:c>
      <x:c r="C115" s="28" t="inlineStr">
        <x:is>
          <x:t xml:space="preserve">Current scope</x:t>
        </x:is>
      </x:c>
      <x:c r="D115" s="28" t="inlineStr">
        <x:is>
          <x:t xml:space="preserve">2026-10-29 approved module separation: Stock Management counting-unit choices: bag, box, can, bottle, carton, jar, packet and individual item. No counting-unit field in catalogue.</x:t>
        </x:is>
      </x:c>
      <x:c r="E115" s="28" t="inlineStr">
        <x:is>
          <x:t xml:space="preserve">FB-032–FB-037, FB-047–FB-053</x:t>
        </x:is>
      </x:c>
      <x:c r="F115" s="28" t="inlineStr">
        <x:is>
          <x:t xml:space="preserve">Stories!B35</x:t>
        </x:is>
      </x:c>
    </x:row>
    <x:row r="116" ht="151" customHeight="1">
      <x:c r="A116" s="4" t="inlineStr">
        <x:is>
          <x:t xml:space="preserve">REQ-113</x:t>
        </x:is>
      </x:c>
      <x:c r="B116" s="4" t="inlineStr">
        <x:is>
          <x:t xml:space="preserve">Inventory management — first version, planning complete</x:t>
        </x:is>
      </x:c>
      <x:c r="C116" s="4" t="inlineStr">
        <x:is>
          <x:t xml:space="preserve">Current scope</x:t>
        </x:is>
      </x:c>
      <x:c r="D116" s="4" t="inlineStr">
        <x:is>
          <x:t xml:space="preserve">2026-10-29 approved module separation: Stock Management owns package sizes, contents units, summary units and calculated totals. Retain kg/g and litres/ml conversions and individual-item totals; exact values until display, at most three displayed decimals. Catalogue Subcategories have no summary-unit field. Placement/ownership of summary configuration within Stock Management must be agreed before implementation.</x:t>
        </x:is>
      </x:c>
      <x:c r="E116" s="4" t="inlineStr">
        <x:is>
          <x:t xml:space="preserve">FB-029, FB-034, FB-053, FB-065–FB-066</x:t>
        </x:is>
      </x:c>
      <x:c r="F116" s="4" t="inlineStr">
        <x:is>
          <x:t xml:space="preserve">Stories!B32</x:t>
        </x:is>
      </x:c>
    </x:row>
    <x:row r="117" ht="52" customHeight="1">
      <x:c r="A117" s="28" t="inlineStr">
        <x:is>
          <x:t xml:space="preserve">REQ-114</x:t>
        </x:is>
      </x:c>
      <x:c r="B117" s="28" t="inlineStr">
        <x:is>
          <x:t xml:space="preserve">Inventory management — first version, planning complete</x:t>
        </x:is>
      </x:c>
      <x:c r="C117" s="28" t="inlineStr">
        <x:is>
          <x:t xml:space="preserve">##FUTURE</x:t>
        </x:is>
      </x:c>
      <x:c r="D117" s="28" t="inlineStr">
        <x:is>
          <x:t xml:space="preserve">##FUTURE Loose-weight quantities and general unit conversions beyond the agreed kg/g and litres/ml conversions for package contents and summaries.</x:t>
        </x:is>
      </x:c>
      <x:c r="E117" s="28" t="inlineStr">
        <x:is>
          <x:t xml:space="preserve">Deferred — no current item</x:t>
        </x:is>
      </x:c>
      <x:c r="F117" s="28" t="inlineStr">
        <x:is>
          <x:t xml:space="preserve">Deferred</x:t>
        </x:is>
      </x:c>
    </x:row>
    <x:row r="118" ht="52" customHeight="1">
      <x:c r="A118" s="4" t="inlineStr">
        <x:is>
          <x:t xml:space="preserve">REQ-115</x:t>
        </x:is>
      </x:c>
      <x:c r="B118" s="4" t="inlineStr">
        <x:is>
          <x:t xml:space="preserve">Inventory management — first version, planning complete</x:t>
        </x:is>
      </x:c>
      <x:c r="C118" s="4" t="inlineStr">
        <x:is>
          <x:t xml:space="preserve">Current scope</x:t>
        </x:is>
      </x:c>
      <x:c r="D118" s="4" t="inlineStr">
        <x:is>
          <x:t xml:space="preserve">Use one shared inventory for the first version, without separate stock balances for shelves, rooms, or branches.</x:t>
        </x:is>
      </x:c>
      <x:c r="E118" s="4" t="inlineStr">
        <x:is>
          <x:t xml:space="preserve">FB-049–FB-056, FB-063–FB-064, FB-068</x:t>
        </x:is>
      </x:c>
      <x:c r="F118" s="4" t="inlineStr">
        <x:is>
          <x:t xml:space="preserve">Stories!B53</x:t>
        </x:is>
      </x:c>
    </x:row>
    <x:row r="119" ht="52" customHeight="1">
      <x:c r="A119" s="28" t="inlineStr">
        <x:is>
          <x:t xml:space="preserve">REQ-116</x:t>
        </x:is>
      </x:c>
      <x:c r="B119" s="28" t="inlineStr">
        <x:is>
          <x:t xml:space="preserve">Inventory management — first version, planning complete</x:t>
        </x:is>
      </x:c>
      <x:c r="C119" s="28" t="inlineStr">
        <x:is>
          <x:t xml:space="preserve">##FUTURE</x:t>
        </x:is>
      </x:c>
      <x:c r="D119" s="28" t="inlineStr">
        <x:is>
          <x:t xml:space="preserve">##FUTURE Stock tracking by location.</x:t>
        </x:is>
      </x:c>
      <x:c r="E119" s="28" t="inlineStr">
        <x:is>
          <x:t xml:space="preserve">Deferred — no current item</x:t>
        </x:is>
      </x:c>
      <x:c r="F119" s="28" t="inlineStr">
        <x:is>
          <x:t xml:space="preserve">Deferred</x:t>
        </x:is>
      </x:c>
    </x:row>
    <x:row r="120" ht="61" customHeight="1">
      <x:c r="A120" s="4" t="inlineStr">
        <x:is>
          <x:t xml:space="preserve">REQ-117</x:t>
        </x:is>
      </x:c>
      <x:c r="B120" s="4" t="inlineStr">
        <x:is>
          <x:t xml:space="preserve">Inventory management — first version, planning complete</x:t>
        </x:is>
      </x:c>
      <x:c r="C120" s="4" t="inlineStr">
        <x:is>
          <x:t xml:space="preserve">Current scope</x:t>
        </x:is>
      </x:c>
      <x:c r="D120" s="4" t="inlineStr">
        <x:is>
          <x:t xml:space="preserve">2026-10-29 approved module separation: Summary measurement configuration belongs exclusively to Stock Management. No summary-unit field on catalogue Subcategories. Stock product/package measurements must be compatible with stock summary configuration; exact configuration structure pending discussion.</x:t>
        </x:is>
      </x:c>
      <x:c r="E120" s="4" t="inlineStr">
        <x:is>
          <x:t xml:space="preserve">FB-029, FB-034, FB-053, FB-065–FB-066</x:t>
        </x:is>
      </x:c>
      <x:c r="F120" s="4" t="inlineStr">
        <x:is>
          <x:t xml:space="preserve">Stories!B32</x:t>
        </x:is>
      </x:c>
    </x:row>
    <x:row r="121" ht="61" customHeight="1">
      <x:c r="A121" s="28" t="inlineStr">
        <x:is>
          <x:t xml:space="preserve">REQ-118</x:t>
        </x:is>
      </x:c>
      <x:c r="B121" s="28" t="inlineStr">
        <x:is>
          <x:t xml:space="preserve">Inventory management — first version, planning complete</x:t>
        </x:is>
      </x:c>
      <x:c r="C121" s="28" t="inlineStr">
        <x:is>
          <x:t xml:space="preserve">Current scope</x:t>
        </x:is>
      </x:c>
      <x:c r="D121" s="28" t="inlineStr">
        <x:is>
          <x:t xml:space="preserve">2026-10-29 approved module separation: In Stock Management, multiply each stock package count by its contents and sum compatible measurements; for example rice bags contribute kilograms and cartons contribute eggs. These totals are absent from catalogue screens.</x:t>
        </x:is>
      </x:c>
      <x:c r="E121" s="28" t="inlineStr">
        <x:is>
          <x:t xml:space="preserve">FB-029, FB-034, FB-053, FB-065–FB-066</x:t>
        </x:is>
      </x:c>
      <x:c r="F121" s="28" t="inlineStr">
        <x:is>
          <x:t xml:space="preserve">Stories!B32</x:t>
        </x:is>
      </x:c>
    </x:row>
    <x:row r="122" ht="52" customHeight="1">
      <x:c r="A122" s="4" t="inlineStr">
        <x:is>
          <x:t xml:space="preserve">REQ-119</x:t>
        </x:is>
      </x:c>
      <x:c r="B122" s="4" t="inlineStr">
        <x:is>
          <x:t xml:space="preserve">Inventory management — first version, planning complete</x:t>
        </x:is>
      </x:c>
      <x:c r="C122" s="4" t="inlineStr">
        <x:is>
          <x:t xml:space="preserve">Current scope</x:t>
        </x:is>
      </x:c>
      <x:c r="D122" s="4" t="inlineStr">
        <x:is>
          <x:t xml:space="preserve">2026-10-29 approved module separation: Stock summaries do not replace individual stock package balances. All balances/totals are owned and displayed by Stock Management only.</x:t>
        </x:is>
      </x:c>
      <x:c r="E122" s="4" t="inlineStr">
        <x:is>
          <x:t xml:space="preserve">FB-029, FB-034, FB-053, FB-065–FB-066</x:t>
        </x:is>
      </x:c>
      <x:c r="F122" s="4" t="inlineStr">
        <x:is>
          <x:t xml:space="preserve">Stories!B32</x:t>
        </x:is>
      </x:c>
    </x:row>
    <x:row r="123" ht="52" customHeight="1">
      <x:c r="A123" s="28" t="inlineStr">
        <x:is>
          <x:t xml:space="preserve">REQ-120</x:t>
        </x:is>
      </x:c>
      <x:c r="B123" s="28" t="inlineStr">
        <x:is>
          <x:t xml:space="preserve">Inventory management — first version, planning complete</x:t>
        </x:is>
      </x:c>
      <x:c r="C123" s="28" t="inlineStr">
        <x:is>
          <x:t xml:space="preserve">Current scope</x:t>
        </x:is>
      </x:c>
      <x:c r="D123" s="28" t="inlineStr">
        <x:is>
          <x:t xml:space="preserve">Stock balances change only through recorded stock movements, not by directly editing a balance. Incoming movements increase stock and outgoing movements decrease it; balances reflect those movements.</x:t>
        </x:is>
      </x:c>
      <x:c r="E123" s="28" t="inlineStr">
        <x:is>
          <x:t xml:space="preserve">FB-049–FB-056, FB-063–FB-064, FB-068</x:t>
        </x:is>
      </x:c>
      <x:c r="F123" s="28" t="inlineStr">
        <x:is>
          <x:t xml:space="preserve">Stories!B53</x:t>
        </x:is>
      </x:c>
    </x:row>
    <x:row r="124" ht="52" customHeight="1">
      <x:c r="A124" s="4" t="inlineStr">
        <x:is>
          <x:t xml:space="preserve">REQ-121</x:t>
        </x:is>
      </x:c>
      <x:c r="B124" s="4" t="inlineStr">
        <x:is>
          <x:t xml:space="preserve">Inventory management — first version, planning complete</x:t>
        </x:is>
      </x:c>
      <x:c r="C124" s="4" t="inlineStr">
        <x:is>
          <x:t xml:space="preserve">Current scope</x:t>
        </x:is>
      </x:c>
      <x:c r="D124" s="4" t="inlineStr">
        <x:is>
          <x:t xml:space="preserve">First-version movement types: Receive (food arrives), Distribute (food goes to a household), and Adjust (count corrections or damaged/ spoiled food). Every adjustment requires a reason.</x:t>
        </x:is>
      </x:c>
      <x:c r="E124" s="4" t="inlineStr">
        <x:is>
          <x:t xml:space="preserve">FB-049–FB-056, FB-063–FB-064, FB-068</x:t>
        </x:is>
      </x:c>
      <x:c r="F124" s="4" t="inlineStr">
        <x:is>
          <x:t xml:space="preserve">Stories!B53</x:t>
        </x:is>
      </x:c>
    </x:row>
    <x:row r="125" ht="52" customHeight="1">
      <x:c r="A125" s="28" t="inlineStr">
        <x:is>
          <x:t xml:space="preserve">REQ-122</x:t>
        </x:is>
      </x:c>
      <x:c r="B125" s="28" t="inlineStr">
        <x:is>
          <x:t xml:space="preserve">Inventory management — first version, planning complete</x:t>
        </x:is>
      </x:c>
      <x:c r="C125" s="28" t="inlineStr">
        <x:is>
          <x:t xml:space="preserve">Current scope</x:t>
        </x:is>
      </x:c>
      <x:c r="D125" s="28" t="inlineStr">
        <x:is>
          <x:t xml:space="preserve">Every stock movement must prevent a product's stock from falling below zero. Reject any outgoing quantity greater than available stock.</x:t>
        </x:is>
      </x:c>
      <x:c r="E125" s="28" t="inlineStr">
        <x:is>
          <x:t xml:space="preserve">FB-049–FB-056, FB-063–FB-064, FB-068</x:t>
        </x:is>
      </x:c>
      <x:c r="F125" s="28" t="inlineStr">
        <x:is>
          <x:t xml:space="preserve">Stories!B53</x:t>
        </x:is>
      </x:c>
    </x:row>
    <x:row r="126" ht="91" customHeight="1">
      <x:c r="A126" s="4" t="inlineStr">
        <x:is>
          <x:t xml:space="preserve">REQ-123</x:t>
        </x:is>
      </x:c>
      <x:c r="B126" s="4" t="inlineStr">
        <x:is>
          <x:t xml:space="preserve">Inventory management — first version, planning complete</x:t>
        </x:is>
      </x:c>
      <x:c r="C126" s="4" t="inlineStr">
        <x:is>
          <x:t xml:space="preserve">Current scope</x:t>
        </x:is>
      </x:c>
      <x:c r="D126" s="4" t="inlineStr">
        <x:is>
          <x:t xml:space="preserve">Volunteers, managers, and the Super Admin can record Receive, Distribute, and Adjust movements and view stock balances in version one. The same movement rules and safeguards apply to all three roles. Volunteers retain their welcome page, password change, and logout options. Their distribution access includes household selection needed for that workflow; it does not grant household management or access to other users' account records.</x:t>
        </x:is>
      </x:c>
      <x:c r="E126" s="4" t="inlineStr">
        <x:is>
          <x:t xml:space="preserve">FB-032–FB-037, FB-047–FB-053</x:t>
        </x:is>
      </x:c>
      <x:c r="F126" s="4" t="inlineStr">
        <x:is>
          <x:t xml:space="preserve">Stories!B35</x:t>
        </x:is>
      </x:c>
    </x:row>
    <x:row r="127" ht="52" customHeight="1">
      <x:c r="A127" s="28" t="inlineStr">
        <x:is>
          <x:t xml:space="preserve">REQ-124</x:t>
        </x:is>
      </x:c>
      <x:c r="B127" s="28" t="inlineStr">
        <x:is>
          <x:t xml:space="preserve">Inventory management — first version, planning complete</x:t>
        </x:is>
      </x:c>
      <x:c r="C127" s="28" t="inlineStr">
        <x:is>
          <x:t xml:space="preserve">Current scope</x:t>
        </x:is>
      </x:c>
      <x:c r="D127" s="28" t="inlineStr">
        <x:is>
          <x:t xml:space="preserve">One distribution belongs to one household and can include multiple products. Either all its stock changes succeed or none are saved. Use fictional sample households until household management is built.</x:t>
        </x:is>
      </x:c>
      <x:c r="E127" s="28" t="inlineStr">
        <x:is>
          <x:t xml:space="preserve">FB-057–FB-064</x:t>
        </x:is>
      </x:c>
      <x:c r="F127" s="28" t="inlineStr">
        <x:is>
          <x:t xml:space="preserve">Stories!B63</x:t>
        </x:is>
      </x:c>
    </x:row>
    <x:row r="128" ht="136" customHeight="1">
      <x:c r="A128" s="4" t="inlineStr">
        <x:is>
          <x:t xml:space="preserve">REQ-125</x:t>
        </x:is>
      </x:c>
      <x:c r="B128" s="4" t="inlineStr">
        <x:is>
          <x:t xml:space="preserve">Inventory management — first version, planning complete</x:t>
        </x:is>
      </x:c>
      <x:c r="C128" s="4" t="inlineStr">
        <x:is>
          <x:t xml:space="preserve">Current scope</x:t>
        </x:is>
      </x:c>
      <x:c r="D128" s="4" t="str">
        <x:v>Distribution flow: search/select one household by reference, contact name, or phone; select a subcategory such as Rice, then choose from its active products with stock greater than zero. Show available package sizes, product name, brand, product code, and available package counts so equal sizes from different products remain distinguishable. Retain product search by code or name within this selection flow. Users can select multiple products/sizes and enter positive whole-number quantities; review the household and product quantities before confirming. Recheck stock when saving. On success, show a success message and read-only distribution summary. On failure, retain entered information so staff can correct it. 2026-10-29 clarification: package choices and quantities are selected in Stock Management only; catalogue contains no such fields. Selectable stock rows are stock_items, each connecting an active product and package_sizes definition.
2026-10-30 developer-approved sequence/scope revision: build and verify functional Product Catalogue without human-readable product codes. Omit code column, generation, display, code search and code acceptance checks for this catalogue phase. Keep normal internal Product id and Subcategory relationship. After catalogue checkpoint FB-067, brainstorm again at preserved FB-035 whether a user-facing code is needed and revisit code/stock design before Stock Management FB-034. Earlier PRD format is historical proposal pending reconsideration, not a current implementation requirement; no replacement format/design approved and no application code edits authorized by this discussion. Code display/search in this later stock workflow must be reconciled with the post-catalogue decision before implementation; all other agreed workflow safeguards remain.</x:v>
      </x:c>
      <x:c r="E128" s="4" t="inlineStr">
        <x:is>
          <x:t xml:space="preserve">FB-057–FB-064</x:t>
        </x:is>
      </x:c>
      <x:c r="F128" s="4" t="inlineStr">
        <x:is>
          <x:t xml:space="preserve">Stories!B63</x:t>
        </x:is>
      </x:c>
    </x:row>
    <x:row r="129" ht="52" customHeight="1">
      <x:c r="A129" s="28" t="inlineStr">
        <x:is>
          <x:t xml:space="preserve">REQ-126</x:t>
        </x:is>
      </x:c>
      <x:c r="B129" s="28" t="inlineStr">
        <x:is>
          <x:t xml:space="preserve">Inventory management — first version, planning complete</x:t>
        </x:is>
      </x:c>
      <x:c r="C129" s="28" t="inlineStr">
        <x:is>
          <x:t xml:space="preserve">Current scope</x:t>
        </x:is>
      </x:c>
      <x:c r="D129" s="28" t="inlineStr">
        <x:is>
          <x:t xml:space="preserve">One Receive entry can include multiple products. Either all stock changes in that receipt succeed or none are saved.</x:t>
        </x:is>
      </x:c>
      <x:c r="E129" s="28" t="inlineStr">
        <x:is>
          <x:t xml:space="preserve">FB-049–FB-052</x:t>
        </x:is>
      </x:c>
      <x:c r="F129" s="28" t="inlineStr">
        <x:is>
          <x:t xml:space="preserve">Stories!B53</x:t>
        </x:is>
      </x:c>
    </x:row>
    <x:row r="130" ht="61" customHeight="1">
      <x:c r="A130" s="4" t="inlineStr">
        <x:is>
          <x:t xml:space="preserve">REQ-127</x:t>
        </x:is>
      </x:c>
      <x:c r="B130" s="4" t="inlineStr">
        <x:is>
          <x:t xml:space="preserve">Inventory management — first version, planning complete</x:t>
        </x:is>
      </x:c>
      <x:c r="C130" s="4" t="inlineStr">
        <x:is>
          <x:t xml:space="preserve">Current scope</x:t>
        </x:is>
      </x:c>
      <x:c r="D130" s="4" t="inlineStr">
        <x:is>
          <x:t xml:space="preserve">Each stock_item may appear once per Receive or Distribute entry. Update its existing quantity instead of duplicate rows. The same catalogue product can appear on separate rows with different package_sizes. Quantities/packages belong exclusively to Stock Management.</x:t>
        </x:is>
      </x:c>
      <x:c r="E130" s="4" t="inlineStr">
        <x:is>
          <x:t xml:space="preserve">FB-050, FB-061</x:t>
        </x:is>
      </x:c>
      <x:c r="F130" s="4" t="inlineStr">
        <x:is>
          <x:t xml:space="preserve">Stories!B54</x:t>
        </x:is>
      </x:c>
    </x:row>
    <x:row r="131" ht="52" customHeight="1">
      <x:c r="A131" s="28" t="inlineStr">
        <x:is>
          <x:t xml:space="preserve">REQ-128</x:t>
        </x:is>
      </x:c>
      <x:c r="B131" s="28" t="inlineStr">
        <x:is>
          <x:t xml:space="preserve">Inventory management — first version, planning complete</x:t>
        </x:is>
      </x:c>
      <x:c r="C131" s="28" t="inlineStr">
        <x:is>
          <x:t xml:space="preserve">Current scope</x:t>
        </x:is>
      </x:c>
      <x:c r="D131" s="28" t="inlineStr">
        <x:is>
          <x:t xml:space="preserve">Each Receive entry has one optional notes field for the whole entry.</x:t>
        </x:is>
      </x:c>
      <x:c r="E131" s="28" t="inlineStr">
        <x:is>
          <x:t xml:space="preserve">FB-049–FB-052</x:t>
        </x:is>
      </x:c>
      <x:c r="F131" s="28" t="inlineStr">
        <x:is>
          <x:t xml:space="preserve">Stories!B53</x:t>
        </x:is>
      </x:c>
    </x:row>
    <x:row r="132" ht="61" customHeight="1">
      <x:c r="A132" s="4" t="inlineStr">
        <x:is>
          <x:t xml:space="preserve">REQ-129</x:t>
        </x:is>
      </x:c>
      <x:c r="B132" s="4" t="inlineStr">
        <x:is>
          <x:t xml:space="preserve">Inventory management — first version, planning complete</x:t>
        </x:is>
      </x:c>
      <x:c r="C132" s="4" t="inlineStr">
        <x:is>
          <x:t xml:space="preserve">Current scope</x:t>
        </x:is>
      </x:c>
      <x:c r="D132" s="4" t="inlineStr">
        <x:is>
          <x:t xml:space="preserve">Receive, Distribute, and Adjust movements automatically record the date and time they are saved. Users cannot change or backdate this timestamp. Stock changes when the entry is saved; the timestamp represents recording time, not necessarily the time food physically arrived or left.</x:t>
        </x:is>
      </x:c>
      <x:c r="E132" s="4" t="inlineStr">
        <x:is>
          <x:t xml:space="preserve">FB-049–FB-056, FB-063–FB-064, FB-068</x:t>
        </x:is>
      </x:c>
      <x:c r="F132" s="4" t="inlineStr">
        <x:is>
          <x:t xml:space="preserve">Stories!B53</x:t>
        </x:is>
      </x:c>
    </x:row>
    <x:row r="133" ht="52" customHeight="1">
      <x:c r="A133" s="28" t="inlineStr">
        <x:is>
          <x:t xml:space="preserve">REQ-130</x:t>
        </x:is>
      </x:c>
      <x:c r="B133" s="28" t="inlineStr">
        <x:is>
          <x:t xml:space="preserve">Inventory management — first version, planning complete</x:t>
        </x:is>
      </x:c>
      <x:c r="C133" s="28" t="inlineStr">
        <x:is>
          <x:t xml:space="preserve">##FUTURE</x:t>
        </x:is>
      </x:c>
      <x:c r="D133" s="28" t="inlineStr">
        <x:is>
          <x:t xml:space="preserve">##FUTURE User-entered or backdated stock-movement dates.</x:t>
        </x:is>
      </x:c>
      <x:c r="E133" s="28" t="inlineStr">
        <x:is>
          <x:t xml:space="preserve">Deferred — no current item</x:t>
        </x:is>
      </x:c>
      <x:c r="F133" s="28" t="inlineStr">
        <x:is>
          <x:t xml:space="preserve">Deferred</x:t>
        </x:is>
      </x:c>
    </x:row>
    <x:row r="134" ht="61" customHeight="1">
      <x:c r="A134" s="4" t="inlineStr">
        <x:is>
          <x:t xml:space="preserve">REQ-131</x:t>
        </x:is>
      </x:c>
      <x:c r="B134" s="4" t="inlineStr">
        <x:is>
          <x:t xml:space="preserve">Inventory management — first version, planning complete</x:t>
        </x:is>
      </x:c>
      <x:c r="C134" s="4" t="inlineStr">
        <x:is>
          <x:t xml:space="preserve">Current scope</x:t>
        </x:is>
      </x:c>
      <x:c r="D134" s="4" t="inlineStr">
        <x:is>
          <x:t xml:space="preserve">Each Adjust entry handles one stock_item (a product/package-size combination), Add or Remove, positive whole-number quantity and mandatory reason. Prevent negative balance. All packaging/quantities stay in Stock Management.</x:t>
        </x:is>
      </x:c>
      <x:c r="E134" s="4" t="inlineStr">
        <x:is>
          <x:t xml:space="preserve">FB-055–FB-056</x:t>
        </x:is>
      </x:c>
      <x:c r="F134" s="4" t="inlineStr">
        <x:is>
          <x:t xml:space="preserve">Stories!B61</x:t>
        </x:is>
      </x:c>
    </x:row>
    <x:row r="135" ht="61" customHeight="1">
      <x:c r="A135" s="28" t="inlineStr">
        <x:is>
          <x:t xml:space="preserve">REQ-132</x:t>
        </x:is>
      </x:c>
      <x:c r="B135" s="28" t="inlineStr">
        <x:is>
          <x:t xml:space="preserve">Inventory management — first version, planning complete</x:t>
        </x:is>
      </x:c>
      <x:c r="C135" s="28" t="inlineStr">
        <x:is>
          <x:t xml:space="preserve">Current scope</x:t>
        </x:is>
      </x:c>
      <x:c r="D135" s="28" t="inlineStr">
        <x:is>
          <x:t xml:space="preserve">2026-10-29 approved module separation: Within Stock Management, Managers/Super Admin can view movement history with movement type, quantity added/removed, save time, resulting balance, recorder and receipt/household/reason details. No stock history on catalogue product details.</x:t>
        </x:is>
      </x:c>
      <x:c r="E135" s="28" t="inlineStr">
        <x:is>
          <x:t xml:space="preserve">FB-054, FB-056, FB-063, FB-068</x:t>
        </x:is>
      </x:c>
      <x:c r="F135" s="28" t="inlineStr">
        <x:is>
          <x:t xml:space="preserve">Stories!B58</x:t>
        </x:is>
      </x:c>
    </x:row>
    <x:row r="136" ht="61" customHeight="1">
      <x:c r="A136" s="4" t="inlineStr">
        <x:is>
          <x:t xml:space="preserve">REQ-133</x:t>
        </x:is>
      </x:c>
      <x:c r="B136" s="4" t="inlineStr">
        <x:is>
          <x:t xml:space="preserve">Inventory management — first version, planning complete</x:t>
        </x:is>
      </x:c>
      <x:c r="C136" s="4" t="inlineStr">
        <x:is>
          <x:t xml:space="preserve">Current scope</x:t>
        </x:is>
      </x:c>
      <x:c r="D136" s="4" t="inlineStr">
        <x:is>
          <x:t xml:space="preserve">2026-10-29 approved module separation: Show balances, movement history and combined summaries exclusively in Stock Management. No quantities, sizes, units or totals in Product Catalogue, including catalogue Subcategory screens. Existing history permission restriction remains: Volunteers cannot browse stock history.</x:t>
        </x:is>
      </x:c>
      <x:c r="E136" s="4" t="inlineStr">
        <x:is>
          <x:t xml:space="preserve">FB-054, FB-066</x:t>
        </x:is>
      </x:c>
      <x:c r="F136" s="4" t="inlineStr">
        <x:is>
          <x:t xml:space="preserve">Stories!B58</x:t>
        </x:is>
      </x:c>
    </x:row>
    <x:row r="137" ht="52" customHeight="1">
      <x:c r="A137" s="28" t="inlineStr">
        <x:is>
          <x:t xml:space="preserve">REQ-134</x:t>
        </x:is>
      </x:c>
      <x:c r="B137" s="28" t="inlineStr">
        <x:is>
          <x:t xml:space="preserve">Inventory management — first version, planning complete</x:t>
        </x:is>
      </x:c>
      <x:c r="C137" s="28" t="inlineStr">
        <x:is>
          <x:t xml:space="preserve">Current scope</x:t>
        </x:is>
      </x:c>
      <x:c r="D137" s="28" t="inlineStr">
        <x:is>
          <x:t xml:space="preserve">History entries come from recorded movements automatically; users do not enter them separately. This inventory history is distinct from the broader account activity history deferred to future work.</x:t>
        </x:is>
      </x:c>
      <x:c r="E137" s="28" t="inlineStr">
        <x:is>
          <x:t xml:space="preserve">FB-054, FB-056, FB-063, FB-068</x:t>
        </x:is>
      </x:c>
      <x:c r="F137" s="28" t="inlineStr">
        <x:is>
          <x:t xml:space="preserve">Stories!B58</x:t>
        </x:is>
      </x:c>
    </x:row>
    <x:row r="138" ht="61" customHeight="1">
      <x:c r="A138" s="4" t="inlineStr">
        <x:is>
          <x:t xml:space="preserve">REQ-135</x:t>
        </x:is>
      </x:c>
      <x:c r="B138" s="4" t="inlineStr">
        <x:is>
          <x:t xml:space="preserve">Inventory management — first version, planning complete</x:t>
        </x:is>
      </x:c>
      <x:c r="C138" s="4" t="inlineStr">
        <x:is>
          <x:t xml:space="preserve">Current scope</x:t>
        </x:is>
      </x:c>
      <x:c r="D138" s="4" t="inlineStr">
        <x:is>
          <x:t xml:space="preserve">Saved stock movements cannot be edited or deleted in version one. Correct stock quantities through new adjustments with required reasons, preserving both the original movement and its correction in history.</x:t>
        </x:is>
      </x:c>
      <x:c r="E138" s="4" t="inlineStr">
        <x:is>
          <x:t xml:space="preserve">FB-054, FB-056, FB-063, FB-068</x:t>
        </x:is>
      </x:c>
      <x:c r="F138" s="4" t="inlineStr">
        <x:is>
          <x:t xml:space="preserve">Stories!B58</x:t>
        </x:is>
      </x:c>
    </x:row>
    <x:row r="139" ht="52" customHeight="1">
      <x:c r="A139" s="28" t="inlineStr">
        <x:is>
          <x:t xml:space="preserve">REQ-136</x:t>
        </x:is>
      </x:c>
      <x:c r="B139" s="28" t="inlineStr">
        <x:is>
          <x:t xml:space="preserve">Inventory management — first version, planning complete</x:t>
        </x:is>
      </x:c>
      <x:c r="C139" s="28" t="inlineStr">
        <x:is>
          <x:t xml:space="preserve">Current scope</x:t>
        </x:is>
      </x:c>
      <x:c r="D139" s="28" t="inlineStr">
        <x:is>
          <x:t xml:space="preserve">2026-10-29 approved module separation: Creating a catalogue product creates no stock quantity. Stock Management starts its stock records at zero and records opening stock through Receive so each quantity has an origin.</x:t>
        </x:is>
      </x:c>
      <x:c r="E139" s="28" t="inlineStr">
        <x:is>
          <x:t xml:space="preserve">FB-049–FB-052</x:t>
        </x:is>
      </x:c>
      <x:c r="F139" s="28" t="inlineStr">
        <x:is>
          <x:t xml:space="preserve">Stories!B53</x:t>
        </x:is>
      </x:c>
    </x:row>
    <x:row r="140" ht="61" customHeight="1">
      <x:c r="A140" s="4" t="inlineStr">
        <x:is>
          <x:t xml:space="preserve">REQ-137</x:t>
        </x:is>
      </x:c>
      <x:c r="B140" s="4" t="inlineStr">
        <x:is>
          <x:t xml:space="preserve">Inventory management — first version, planning complete</x:t>
        </x:is>
      </x:c>
      <x:c r="C140" s="4" t="inlineStr">
        <x:is>
          <x:t xml:space="preserve">Current scope</x:t>
        </x:is>
      </x:c>
      <x:c r="D140" s="4" t="inlineStr">
        <x:is>
          <x:t xml:space="preserve">2026-10-29 approved module separation: Products use Active/Inactive instead of deletion. Product deactivation is blocked if ANY stock remains for that product across Stock Management records. Catalogue performs a server-side availability check without displaying sizes/quantities. A generic explanation may say stock remains. Inactive products cannot receive movements until reactivated; records/history retained.</x:t>
        </x:is>
      </x:c>
      <x:c r="E140" s="4" t="inlineStr">
        <x:is>
          <x:t xml:space="preserve">FB-048, FB-053</x:t>
        </x:is>
      </x:c>
      <x:c r="F140" s="4" t="inlineStr">
        <x:is>
          <x:t xml:space="preserve">Stories!B50</x:t>
        </x:is>
      </x:c>
    </x:row>
    <x:row r="141" ht="52" customHeight="1">
      <x:c r="A141" s="28" t="inlineStr">
        <x:is>
          <x:t xml:space="preserve">REQ-138</x:t>
        </x:is>
      </x:c>
      <x:c r="B141" s="28" t="inlineStr">
        <x:is>
          <x:t xml:space="preserve">Inventory management — first version, planning complete</x:t>
        </x:is>
      </x:c>
      <x:c r="C141" s="28" t="inlineStr">
        <x:is>
          <x:t xml:space="preserve">Current scope</x:t>
        </x:is>
      </x:c>
      <x:c r="D141" s="28" t="inlineStr">
        <x:is>
          <x:t xml:space="preserve">Shared package_sizes package type/contents/unit become immutable once ANY stock_item references the definition, protecting every linked product. stock_items product/package_size identity must preserve movement history. No packaging fields on catalogue products. Catalogue classification/history constraints still require a focused decision before stock implementation.</x:t>
        </x:is>
      </x:c>
      <x:c r="E141" s="28" t="inlineStr">
        <x:is>
          <x:t xml:space="preserve">FB-053</x:t>
        </x:is>
      </x:c>
      <x:c r="F141" s="28" t="inlineStr">
        <x:is>
          <x:t xml:space="preserve">Stories!B57</x:t>
        </x:is>
      </x:c>
    </x:row>
    <x:row r="142" ht="61" customHeight="1">
      <x:c r="A142" s="4" t="inlineStr">
        <x:is>
          <x:t xml:space="preserve">REQ-139</x:t>
        </x:is>
      </x:c>
      <x:c r="B142" s="4" t="inlineStr">
        <x:is>
          <x:t xml:space="preserve">Inventory management — first version, planning complete</x:t>
        </x:is>
      </x:c>
      <x:c r="C142" s="4" t="inlineStr">
        <x:is>
          <x:t xml:space="preserve">Current scope</x:t>
        </x:is>
      </x:c>
      <x:c r="D142" s="4" t="inlineStr">
        <x:is>
          <x:t xml:space="preserve">2026-10-29 approved module separation: Lock Stock Management summary measurement configuration after affected stock movements, preserving meaning of package contents and totals. Catalogue Subcategories have no summary-unit field. Exact summary configuration owner pending design discussion.</x:t>
        </x:is>
      </x:c>
      <x:c r="E142" s="4" t="inlineStr">
        <x:is>
          <x:t xml:space="preserve">FB-053</x:t>
        </x:is>
      </x:c>
      <x:c r="F142" s="4" t="inlineStr">
        <x:is>
          <x:t xml:space="preserve">Stories!B57</x:t>
        </x:is>
      </x:c>
    </x:row>
    <x:row r="143" ht="52" customHeight="1">
      <x:c r="A143" s="28" t="inlineStr">
        <x:is>
          <x:t xml:space="preserve">REQ-140</x:t>
        </x:is>
      </x:c>
      <x:c r="B143" s="28" t="inlineStr">
        <x:is>
          <x:t xml:space="preserve">Inventory management — first version, planning complete</x:t>
        </x:is>
      </x:c>
      <x:c r="C143" s="28" t="inlineStr">
        <x:is>
          <x:t xml:space="preserve">Current scope</x:t>
        </x:is>
      </x:c>
      <x:c r="D143" s="28" t="inlineStr">
        <x:is>
          <x:t xml:space="preserve">2026-10-29 approved module separation: Consistent stock measurement and readable summary formatting belong exclusively to Stock Management. General unit conversion/loose-weight movements remain future scope.</x:t>
        </x:is>
      </x:c>
      <x:c r="E143" s="28" t="inlineStr">
        <x:is>
          <x:t xml:space="preserve">FB-029, FB-034, FB-053, FB-065–FB-066</x:t>
        </x:is>
      </x:c>
      <x:c r="F143" s="28" t="inlineStr">
        <x:is>
          <x:t xml:space="preserve">Stories!B32</x:t>
        </x:is>
      </x:c>
    </x:row>
    <x:row r="144" ht="52" customHeight="1">
      <x:c r="A144" s="4" t="inlineStr">
        <x:is>
          <x:t xml:space="preserve">REQ-141</x:t>
        </x:is>
      </x:c>
      <x:c r="B144" s="4" t="inlineStr">
        <x:is>
          <x:t xml:space="preserve">Inventory management — first version, planning complete</x:t>
        </x:is>
      </x:c>
      <x:c r="C144" s="4" t="inlineStr">
        <x:is>
          <x:t xml:space="preserve">Current scope</x:t>
        </x:is>
      </x:c>
      <x:c r="D144" s="4" t="inlineStr">
        <x:is>
          <x:t xml:space="preserve">Managers and the Super Admin can create and edit departments, categories, subcategories, products, and tags.</x:t>
        </x:is>
      </x:c>
      <x:c r="E144" s="4" t="inlineStr">
        <x:is>
          <x:t xml:space="preserve">FB-031, FB-037, FB-048</x:t>
        </x:is>
      </x:c>
      <x:c r="F144" s="4" t="inlineStr">
        <x:is>
          <x:t xml:space="preserve">Stories!B34</x:t>
        </x:is>
      </x:c>
    </x:row>
    <x:row r="145" ht="61" customHeight="1">
      <x:c r="A145" s="28" t="inlineStr">
        <x:is>
          <x:t xml:space="preserve">REQ-142</x:t>
        </x:is>
      </x:c>
      <x:c r="B145" s="28" t="inlineStr">
        <x:is>
          <x:t xml:space="preserve">Inventory management — first version, planning complete</x:t>
        </x:is>
      </x:c>
      <x:c r="C145" s="28" t="inlineStr">
        <x:is>
          <x:t xml:space="preserve">Current scope</x:t>
        </x:is>
      </x:c>
      <x:c r="D145" s="28" t="inlineStr">
        <x:is>
          <x:t xml:space="preserve">2026-10-30 revised: Catalogue list shows product name, category path, optional brand/tags and status; no user-facing product code. All roles can search by product name and filter by Department, Category, Subcategory, tag and status. No sizes, units, quantities, available stock or totals. Reconsider product codes only after catalogue verification at FB-035.
2026-10-30 developer explicitly requires the reverse Tag-&gt;products relationship so products can be looked up for a tag. Use Tag::products() and Product::tags(), both belongsToMany through the SAME product_tag linking table. Future product-list main search must match tag names as well as product names: searching Halal returns products attached to the Halal tag. Keep existing separate tag filter and other filters; filter before pagination and avoid duplicated product rows when several tags match. No product-code search. Relationship is part of pending save implementation; list-search behaviour belongs at FB-040/044 and is not implemented by merely declaring the relationship.
2026-10-30 approved revision: replace single Tag dropdown with a Tags button opening a searchable checkbox dialog matching Product Create. Select multiple tags; developer explicitly chose ANY selected tag (OR). Search within loaded tags locally after300ms/Enter; hidden checked tags remain selected. Apply sends selected tag_ids and resets pagination; Clear removes draft selections, Cancel/close discards unapplied changes. Empty selection shows all tags. Keep other filters and query pagination. Supersedes single tag_id filter.
2026-10-30 approved and implemented: remove Category path column from Product list. Keep Department/Category/Subcategory filters and stored hierarchy. Removed unused path row props and eager loading from ListProducts; updated ProductListTest assertions, empty row colspan4. Source review, Pint/format, Vue types, PHPStan0 errors and whitespace PASS. Behaviour checks pending together with multi-tag revision.</x:t>
        </x:is>
      </x:c>
      <x:c r="E145" s="28" t="inlineStr">
        <x:is>
          <x:t xml:space="preserve">FB-037–FB-046</x:t>
        </x:is>
      </x:c>
      <x:c r="F145" s="28" t="inlineStr">
        <x:is>
          <x:t xml:space="preserve">Stories!B39</x:t>
        </x:is>
      </x:c>
    </x:row>
    <x:row r="146" ht="52" customHeight="1">
      <x:c r="A146" s="4" t="inlineStr">
        <x:is>
          <x:t xml:space="preserve">REQ-143</x:t>
        </x:is>
      </x:c>
      <x:c r="B146" s="4" t="inlineStr">
        <x:is>
          <x:t xml:space="preserve">Inventory management — first version, planning complete</x:t>
        </x:is>
      </x:c>
      <x:c r="C146" s="4" t="inlineStr">
        <x:is>
          <x:t xml:space="preserve">Current scope</x:t>
        </x:is>
      </x:c>
      <x:c r="D146" s="4" t="inlineStr">
        <x:is>
          <x:t xml:space="preserve">Show 10 products per page. Search and filters apply across the full catalogue before results are divided into pages.</x:t>
        </x:is>
      </x:c>
      <x:c r="E146" s="4" t="inlineStr">
        <x:is>
          <x:t xml:space="preserve">FB-037–FB-046</x:t>
        </x:is>
      </x:c>
      <x:c r="F146" s="4" t="inlineStr">
        <x:is>
          <x:t xml:space="preserve">Stories!B39</x:t>
        </x:is>
      </x:c>
    </x:row>
    <x:row r="147" ht="52" customHeight="1">
      <x:c r="A147" s="28" t="inlineStr">
        <x:is>
          <x:t xml:space="preserve">REQ-144</x:t>
        </x:is>
      </x:c>
      <x:c r="B147" s="28" t="inlineStr">
        <x:is>
          <x:t xml:space="preserve">Inventory management — first version, planning complete</x:t>
        </x:is>
      </x:c>
      <x:c r="C147" s="28" t="inlineStr">
        <x:is>
          <x:t xml:space="preserve">Verification</x:t>
        </x:is>
      </x:c>
      <x:c r="D147" s="28" t="inlineStr">
        <x:is>
          <x:t xml:space="preserve">Inventory planning and the following verification checklist are approved. These are future checks; no implementation or successful tests are claimed.</x:t>
        </x:is>
      </x:c>
      <x:c r="E147" s="28" t="inlineStr">
        <x:is>
          <x:t xml:space="preserve">FB-067–FB-069</x:t>
        </x:is>
      </x:c>
      <x:c r="F147" s="28" t="inlineStr">
        <x:is>
          <x:t xml:space="preserve">Stories!B51</x:t>
        </x:is>
      </x:c>
    </x:row>
    <x:row r="148" ht="52" customHeight="1">
      <x:c r="A148" s="4" t="inlineStr">
        <x:is>
          <x:t xml:space="preserve">REQ-145</x:t>
        </x:is>
      </x:c>
      <x:c r="B148" s="4" t="inlineStr">
        <x:is>
          <x:t xml:space="preserve">Inventory management — first version, planning complete</x:t>
        </x:is>
      </x:c>
      <x:c r="C148" s="4" t="inlineStr">
        <x:is>
          <x:t xml:space="preserve">Verification</x:t>
        </x:is>
      </x:c>
      <x:c r="D148" s="4" t="inlineStr">
        <x:is>
          <x:t xml:space="preserve">Verify permanent codes, duplicate prevention, required fields, and units.</x:t>
        </x:is>
      </x:c>
      <x:c r="E148" s="4" t="inlineStr">
        <x:is>
          <x:t xml:space="preserve">FB-067, FB-069</x:t>
        </x:is>
      </x:c>
      <x:c r="F148" s="4" t="inlineStr">
        <x:is>
          <x:t xml:space="preserve">Stories!B51</x:t>
        </x:is>
      </x:c>
    </x:row>
    <x:row r="149" ht="52" customHeight="1">
      <x:c r="A149" s="28" t="inlineStr">
        <x:is>
          <x:t xml:space="preserve">REQ-146</x:t>
        </x:is>
      </x:c>
      <x:c r="B149" s="28" t="inlineStr">
        <x:is>
          <x:t xml:space="preserve">Inventory management — first version, planning complete</x:t>
        </x:is>
      </x:c>
      <x:c r="C149" s="28" t="inlineStr">
        <x:is>
          <x:t xml:space="preserve">Verification</x:t>
        </x:is>
      </x:c>
      <x:c r="D149" s="28" t="inlineStr">
        <x:is>
          <x:t xml:space="preserve">Verify Receive, Distribute, and Adjust balances; prevent negative stock, including when multiple users save simultaneously.</x:t>
        </x:is>
      </x:c>
      <x:c r="E149" s="28" t="inlineStr">
        <x:is>
          <x:t xml:space="preserve">FB-051, FB-052, FB-056, FB-063, FB-068, FB-069</x:t>
        </x:is>
      </x:c>
      <x:c r="F149" s="28" t="inlineStr">
        <x:is>
          <x:t xml:space="preserve">Stories!B55</x:t>
        </x:is>
      </x:c>
    </x:row>
    <x:row r="150" ht="52" customHeight="1">
      <x:c r="A150" s="4" t="inlineStr">
        <x:is>
          <x:t xml:space="preserve">REQ-147</x:t>
        </x:is>
      </x:c>
      <x:c r="B150" s="4" t="inlineStr">
        <x:is>
          <x:t xml:space="preserve">Inventory management — first version, planning complete</x:t>
        </x:is>
      </x:c>
      <x:c r="C150" s="4" t="inlineStr">
        <x:is>
          <x:t xml:space="preserve">Verification</x:t>
        </x:is>
      </x:c>
      <x:c r="D150" s="4" t="inlineStr">
        <x:is>
          <x:t xml:space="preserve">Verify multi-product entries save all movements together or none.</x:t>
        </x:is>
      </x:c>
      <x:c r="E150" s="4" t="inlineStr">
        <x:is>
          <x:t xml:space="preserve">FB-051, FB-063, FB-068, FB-069</x:t>
        </x:is>
      </x:c>
      <x:c r="F150" s="4" t="inlineStr">
        <x:is>
          <x:t xml:space="preserve">Stories!B55</x:t>
        </x:is>
      </x:c>
    </x:row>
    <x:row r="151" ht="52" customHeight="1">
      <x:c r="A151" s="28" t="inlineStr">
        <x:is>
          <x:t xml:space="preserve">REQ-148</x:t>
        </x:is>
      </x:c>
      <x:c r="B151" s="28" t="inlineStr">
        <x:is>
          <x:t xml:space="preserve">Inventory management — first version, planning complete</x:t>
        </x:is>
      </x:c>
      <x:c r="C151" s="28" t="inlineStr">
        <x:is>
          <x:t xml:space="preserve">Verification</x:t>
        </x:is>
      </x:c>
      <x:c r="D151" s="28" t="inlineStr">
        <x:is>
          <x:t xml:space="preserve">Verify whole-package movements, one row per product, and correct unit conversion and summary calculations/display.</x:t>
        </x:is>
      </x:c>
      <x:c r="E151" s="28" t="inlineStr">
        <x:is>
          <x:t xml:space="preserve">FB-050, FB-061, FB-065, FB-066, FB-068, FB-069</x:t>
        </x:is>
      </x:c>
      <x:c r="F151" s="28" t="inlineStr">
        <x:is>
          <x:t xml:space="preserve">Stories!B54</x:t>
        </x:is>
      </x:c>
    </x:row>
    <x:row r="152" ht="52" customHeight="1">
      <x:c r="A152" s="4" t="inlineStr">
        <x:is>
          <x:t xml:space="preserve">REQ-149</x:t>
        </x:is>
      </x:c>
      <x:c r="B152" s="4" t="inlineStr">
        <x:is>
          <x:t xml:space="preserve">Inventory management — first version, planning complete</x:t>
        </x:is>
      </x:c>
      <x:c r="C152" s="4" t="inlineStr">
        <x:is>
          <x:t xml:space="preserve">Verification</x:t>
        </x:is>
      </x:c>
      <x:c r="D152" s="4" t="inlineStr">
        <x:is>
          <x:t xml:space="preserve">Verify inactive-product restrictions, zero stock before deactivation, and protected contents/units after movements.</x:t>
        </x:is>
      </x:c>
      <x:c r="E152" s="4" t="inlineStr">
        <x:is>
          <x:t xml:space="preserve">FB-048, FB-053, FB-068, FB-069</x:t>
        </x:is>
      </x:c>
      <x:c r="F152" s="4" t="inlineStr">
        <x:is>
          <x:t xml:space="preserve">Stories!B50</x:t>
        </x:is>
      </x:c>
    </x:row>
    <x:row r="153" ht="52" customHeight="1">
      <x:c r="A153" s="28" t="inlineStr">
        <x:is>
          <x:t xml:space="preserve">REQ-150</x:t>
        </x:is>
      </x:c>
      <x:c r="B153" s="28" t="inlineStr">
        <x:is>
          <x:t xml:space="preserve">Inventory management — first version, planning complete</x:t>
        </x:is>
      </x:c>
      <x:c r="C153" s="28" t="inlineStr">
        <x:is>
          <x:t xml:space="preserve">Verification</x:t>
        </x:is>
      </x:c>
      <x:c r="D153" s="28" t="inlineStr">
        <x:is>
          <x:t xml:space="preserve">Verify role permissions on the server, including direct requests: volunteers may record movements and view balances, but cannot edit the catalogue or view history.</x:t>
        </x:is>
      </x:c>
      <x:c r="E153" s="28" t="inlineStr">
        <x:is>
          <x:t xml:space="preserve">FB-067, FB-051, FB-054, FB-056, FB-063, FB-066, FB-068, FB-069</x:t>
        </x:is>
      </x:c>
      <x:c r="F153" s="28" t="inlineStr">
        <x:is>
          <x:t xml:space="preserve">Stories!B51</x:t>
        </x:is>
      </x:c>
    </x:row>
    <x:row r="154" ht="52" customHeight="1">
      <x:c r="A154" s="4" t="inlineStr">
        <x:is>
          <x:t xml:space="preserve">REQ-151</x:t>
        </x:is>
      </x:c>
      <x:c r="B154" s="4" t="inlineStr">
        <x:is>
          <x:t xml:space="preserve">Inventory management — first version, planning complete</x:t>
        </x:is>
      </x:c>
      <x:c r="C154" s="4" t="inlineStr">
        <x:is>
          <x:t xml:space="preserve">Verification</x:t>
        </x:is>
      </x:c>
      <x:c r="D154" s="4" t="inlineStr">
        <x:is>
          <x:t xml:space="preserve">Verify search, filters, pagination, household selection, confirmation, errors, retained input, and success feedback.</x:t>
        </x:is>
      </x:c>
      <x:c r="E154" s="4" t="inlineStr">
        <x:is>
          <x:t xml:space="preserve">FB-067, FB-052, FB-058, FB-060, FB-062, FB-064, FB-068, FB-069</x:t>
        </x:is>
      </x:c>
      <x:c r="F154" s="4" t="inlineStr">
        <x:is>
          <x:t xml:space="preserve">Stories!B51</x:t>
        </x:is>
      </x:c>
    </x:row>
    <x:row r="155" ht="52" customHeight="1">
      <x:c r="A155" s="28" t="inlineStr">
        <x:is>
          <x:t xml:space="preserve">REQ-152</x:t>
        </x:is>
      </x:c>
      <x:c r="B155" s="28" t="inlineStr">
        <x:is>
          <x:t xml:space="preserve">##FUTURE — Confirmed future direction</x:t>
        </x:is>
      </x:c>
      <x:c r="C155" s="28" t="inlineStr">
        <x:is>
          <x:t xml:space="preserve">##FUTURE</x:t>
        </x:is>
      </x:c>
      <x:c r="D155" s="28" t="inlineStr">
        <x:is>
          <x:t xml:space="preserve">##FUTURE Batch and expiry tracking, including separate expiry dates for different deliveries of the same product. Version one tracks stock at product level without batch or expiry balances.</x:t>
        </x:is>
      </x:c>
      <x:c r="E155" s="28" t="inlineStr">
        <x:is>
          <x:t xml:space="preserve">Deferred — no current item</x:t>
        </x:is>
      </x:c>
      <x:c r="F155" s="28" t="inlineStr">
        <x:is>
          <x:t xml:space="preserve">Deferred</x:t>
        </x:is>
      </x:c>
    </x:row>
    <x:row r="156" ht="52" customHeight="1">
      <x:c r="A156" s="4" t="inlineStr">
        <x:is>
          <x:t xml:space="preserve">REQ-153</x:t>
        </x:is>
      </x:c>
      <x:c r="B156" s="4" t="inlineStr">
        <x:is>
          <x:t xml:space="preserve">##FUTURE — Confirmed future direction</x:t>
        </x:is>
      </x:c>
      <x:c r="C156" s="4" t="inlineStr">
        <x:is>
          <x:t xml:space="preserve">##FUTURE</x:t>
        </x:is>
      </x:c>
      <x:c r="D156" s="4" t="inlineStr">
        <x:is>
          <x:t xml:space="preserve">##FUTURE Donation management module; detailed requirements remain undecided.</x:t>
        </x:is>
      </x:c>
      <x:c r="E156" s="4" t="inlineStr">
        <x:is>
          <x:t xml:space="preserve">Deferred — no current item</x:t>
        </x:is>
      </x:c>
      <x:c r="F156" s="4" t="inlineStr">
        <x:is>
          <x:t xml:space="preserve">Deferred</x:t>
        </x:is>
      </x:c>
    </x:row>
    <x:row r="157" ht="52" customHeight="1">
      <x:c r="A157" s="28" t="inlineStr">
        <x:is>
          <x:t xml:space="preserve">REQ-154</x:t>
        </x:is>
      </x:c>
      <x:c r="B157" s="28" t="inlineStr">
        <x:is>
          <x:t xml:space="preserve">##FUTURE — Confirmed future direction</x:t>
        </x:is>
      </x:c>
      <x:c r="C157" s="28" t="inlineStr">
        <x:is>
          <x:t xml:space="preserve">##FUTURE</x:t>
        </x:is>
      </x:c>
      <x:c r="D157" s="28" t="inlineStr">
        <x:is>
          <x:t xml:space="preserve">##FUTURE Purchase management module; detailed requirements remain undecided.</x:t>
        </x:is>
      </x:c>
      <x:c r="E157" s="28" t="inlineStr">
        <x:is>
          <x:t xml:space="preserve">Deferred — no current item</x:t>
        </x:is>
      </x:c>
      <x:c r="F157" s="28" t="inlineStr">
        <x:is>
          <x:t xml:space="preserve">Deferred</x:t>
        </x:is>
      </x:c>
    </x:row>
    <x:row r="158" ht="52" customHeight="1">
      <x:c r="A158" s="4" t="inlineStr">
        <x:is>
          <x:t xml:space="preserve">REQ-155</x:t>
        </x:is>
      </x:c>
      <x:c r="B158" s="4" t="inlineStr">
        <x:is>
          <x:t xml:space="preserve">##FUTURE — Confirmed future direction</x:t>
        </x:is>
      </x:c>
      <x:c r="C158" s="4" t="inlineStr">
        <x:is>
          <x:t xml:space="preserve">##FUTURE</x:t>
        </x:is>
      </x:c>
      <x:c r="D158" s="4" t="inlineStr">
        <x:is>
          <x:t xml:space="preserve">##FUTURE Stock tracking by location.</x:t>
        </x:is>
      </x:c>
      <x:c r="E158" s="4" t="inlineStr">
        <x:is>
          <x:t xml:space="preserve">Deferred — no current item</x:t>
        </x:is>
      </x:c>
      <x:c r="F158" s="4" t="inlineStr">
        <x:is>
          <x:t xml:space="preserve">Deferred</x:t>
        </x:is>
      </x:c>
    </x:row>
    <x:row r="159" ht="52" customHeight="1">
      <x:c r="A159" s="28" t="inlineStr">
        <x:is>
          <x:t xml:space="preserve">REQ-156</x:t>
        </x:is>
      </x:c>
      <x:c r="B159" s="28" t="inlineStr">
        <x:is>
          <x:t xml:space="preserve">##FUTURE — Confirmed future direction</x:t>
        </x:is>
      </x:c>
      <x:c r="C159" s="28" t="inlineStr">
        <x:is>
          <x:t xml:space="preserve">##FUTURE</x:t>
        </x:is>
      </x:c>
      <x:c r="D159" s="28" t="inlineStr">
        <x:is>
          <x:t xml:space="preserve">##FUTURE Inventory quantities measured by loose weight and conversions between units. Detailed requirements remain undecided.</x:t>
        </x:is>
      </x:c>
      <x:c r="E159" s="28" t="inlineStr">
        <x:is>
          <x:t xml:space="preserve">Deferred — no current item</x:t>
        </x:is>
      </x:c>
      <x:c r="F159" s="28" t="inlineStr">
        <x:is>
          <x:t xml:space="preserve">Deferred</x:t>
        </x:is>
      </x:c>
    </x:row>
    <x:row r="160" ht="52" customHeight="1">
      <x:c r="A160" s="4" t="inlineStr">
        <x:is>
          <x:t xml:space="preserve">REQ-157</x:t>
        </x:is>
      </x:c>
      <x:c r="B160" s="4" t="inlineStr">
        <x:is>
          <x:t xml:space="preserve">##FUTURE — Confirmed future direction</x:t>
        </x:is>
      </x:c>
      <x:c r="C160" s="4" t="inlineStr">
        <x:is>
          <x:t xml:space="preserve">##FUTURE</x:t>
        </x:is>
      </x:c>
      <x:c r="D160" s="4" t="inlineStr">
        <x:is>
          <x:t xml:space="preserve">##FUTURE Activity history recording who created, edited, activated, deactivated, or reset an account. Detailed requirements remain undecided.</x:t>
        </x:is>
      </x:c>
      <x:c r="E160" s="4" t="inlineStr">
        <x:is>
          <x:t xml:space="preserve">Deferred — no current item</x:t>
        </x:is>
      </x:c>
      <x:c r="F160" s="4" t="inlineStr">
        <x:is>
          <x:t xml:space="preserve">Deferred</x:t>
        </x:is>
      </x:c>
    </x:row>
    <x:row r="161" ht="52" customHeight="1">
      <x:c r="A161" s="28" t="inlineStr">
        <x:is>
          <x:t xml:space="preserve">REQ-158</x:t>
        </x:is>
      </x:c>
      <x:c r="B161" s="28" t="inlineStr">
        <x:is>
          <x:t xml:space="preserve">##FUTURE — Confirmed future direction</x:t>
        </x:is>
      </x:c>
      <x:c r="C161" s="28" t="inlineStr">
        <x:is>
          <x:t xml:space="preserve">##FUTURE</x:t>
        </x:is>
      </x:c>
      <x:c r="D161" s="28" t="inlineStr">
        <x:is>
          <x:t xml:space="preserve">##FUTURE Household registration and management.</x:t>
        </x:is>
      </x:c>
      <x:c r="E161" s="28" t="inlineStr">
        <x:is>
          <x:t xml:space="preserve">Deferred — no current item</x:t>
        </x:is>
      </x:c>
      <x:c r="F161" s="28" t="inlineStr">
        <x:is>
          <x:t xml:space="preserve">Deferred</x:t>
        </x:is>
      </x:c>
    </x:row>
    <x:row r="162" ht="52" customHeight="1">
      <x:c r="A162" s="4" t="inlineStr">
        <x:is>
          <x:t xml:space="preserve">REQ-159</x:t>
        </x:is>
      </x:c>
      <x:c r="B162" s="4" t="inlineStr">
        <x:is>
          <x:t xml:space="preserve">##FUTURE — Confirmed future direction</x:t>
        </x:is>
      </x:c>
      <x:c r="C162" s="4" t="inlineStr">
        <x:is>
          <x:t xml:space="preserve">##FUTURE</x:t>
        </x:is>
      </x:c>
      <x:c r="D162" s="4" t="inlineStr">
        <x:is>
          <x:t xml:space="preserve">##FUTURE Appointment management.</x:t>
        </x:is>
      </x:c>
      <x:c r="E162" s="4" t="inlineStr">
        <x:is>
          <x:t xml:space="preserve">Deferred — no current item</x:t>
        </x:is>
      </x:c>
      <x:c r="F162" s="4" t="inlineStr">
        <x:is>
          <x:t xml:space="preserve">Deferred</x:t>
        </x:is>
      </x:c>
    </x:row>
    <x:row r="163" ht="52" customHeight="1">
      <x:c r="A163" s="28" t="inlineStr">
        <x:is>
          <x:t xml:space="preserve">REQ-160</x:t>
        </x:is>
      </x:c>
      <x:c r="B163" s="28" t="inlineStr">
        <x:is>
          <x:t xml:space="preserve">##FUTURE — Confirmed future direction</x:t>
        </x:is>
      </x:c>
      <x:c r="C163" s="28" t="inlineStr">
        <x:is>
          <x:t xml:space="preserve">##FUTURE</x:t>
        </x:is>
      </x:c>
      <x:c r="D163" s="28" t="inlineStr">
        <x:is>
          <x:t xml:space="preserve">##FUTURE Email-based initial password setup links.</x:t>
        </x:is>
      </x:c>
      <x:c r="E163" s="28" t="inlineStr">
        <x:is>
          <x:t xml:space="preserve">Deferred — no current item</x:t>
        </x:is>
      </x:c>
      <x:c r="F163" s="28" t="inlineStr">
        <x:is>
          <x:t xml:space="preserve">Deferred</x:t>
        </x:is>
      </x:c>
    </x:row>
    <x:row r="164" ht="52" customHeight="1">
      <x:c r="A164" s="4" t="inlineStr">
        <x:is>
          <x:t xml:space="preserve">REQ-161</x:t>
        </x:is>
      </x:c>
      <x:c r="B164" s="4" t="inlineStr">
        <x:is>
          <x:t xml:space="preserve">##FUTURE — Confirmed future direction</x:t>
        </x:is>
      </x:c>
      <x:c r="C164" s="4" t="inlineStr">
        <x:is>
          <x:t xml:space="preserve">##FUTURE</x:t>
        </x:is>
      </x:c>
      <x:c r="D164" s="4" t="inlineStr">
        <x:is>
          <x:t xml:space="preserve">##FUTURE Self-service Forgot Password recovery.
2026-10-26 explicit developer decision: keep existing self-service password-reset feature/routes enabled for now. Withdraw the proposed removal of Features::resetPasswords(). This is an accepted temporary configuration exception, not approval to expand the recovery feature or mark it verified. Do not repeatedly ask to disable it. Full self-service recovery remains FUTURE.</x:t>
        </x:is>
      </x:c>
      <x:c r="E164" s="4" t="inlineStr">
        <x:is>
          <x:t xml:space="preserve">Deferred — no current item</x:t>
        </x:is>
      </x:c>
      <x:c r="F164" s="4" t="inlineStr">
        <x:is>
          <x:t xml:space="preserve">Deferred</x:t>
        </x:is>
      </x:c>
    </x:row>
    <x:row r="165" ht="52" customHeight="1">
      <x:c r="A165" s="28" t="inlineStr">
        <x:is>
          <x:t xml:space="preserve">REQ-162</x:t>
        </x:is>
      </x:c>
      <x:c r="B165" s="28" t="inlineStr">
        <x:is>
          <x:t xml:space="preserve">##FUTURE — Confirmed future direction</x:t>
        </x:is>
      </x:c>
      <x:c r="C165" s="28" t="inlineStr">
        <x:is>
          <x:t xml:space="preserve">##FUTURE</x:t>
        </x:is>
      </x:c>
      <x:c r="D165" s="28" t="inlineStr">
        <x:is>
          <x:t xml:space="preserve">##FUTURE Self-service profile editing (name, email, and phone).</x:t>
        </x:is>
      </x:c>
      <x:c r="E165" s="28" t="inlineStr">
        <x:is>
          <x:t xml:space="preserve">Deferred — no current item</x:t>
        </x:is>
      </x:c>
      <x:c r="F165" s="28" t="inlineStr">
        <x:is>
          <x:t xml:space="preserve">Deferred</x:t>
        </x:is>
      </x:c>
    </x:row>
    <x:row r="166" ht="52" customHeight="1">
      <x:c r="A166" s="4" t="inlineStr">
        <x:is>
          <x:t xml:space="preserve">REQ-163</x:t>
        </x:is>
      </x:c>
      <x:c r="B166" s="4" t="inlineStr">
        <x:is>
          <x:t xml:space="preserve">##FUTURE — Confirmed future direction</x:t>
        </x:is>
      </x:c>
      <x:c r="C166" s="4" t="inlineStr">
        <x:is>
          <x:t xml:space="preserve">##FUTURE</x:t>
        </x:is>
      </x:c>
      <x:c r="D166" s="4" t="inlineStr">
        <x:is>
          <x:t xml:space="preserve">##FUTURE Volunteer deletion; deletion and record-retention rules remain undecided.</x:t>
        </x:is>
      </x:c>
      <x:c r="E166" s="4" t="inlineStr">
        <x:is>
          <x:t xml:space="preserve">Deferred — no current item</x:t>
        </x:is>
      </x:c>
      <x:c r="F166" s="4" t="inlineStr">
        <x:is>
          <x:t xml:space="preserve">Deferred</x:t>
        </x:is>
      </x:c>
    </x:row>
    <x:row r="167" ht="52" customHeight="1">
      <x:c r="A167" s="28" t="inlineStr">
        <x:is>
          <x:t xml:space="preserve">REQ-164</x:t>
        </x:is>
      </x:c>
      <x:c r="B167" s="28" t="inlineStr">
        <x:is>
          <x:t xml:space="preserve">##FUTURE — Confirmed future direction</x:t>
        </x:is>
      </x:c>
      <x:c r="C167" s="28" t="inlineStr">
        <x:is>
          <x:t xml:space="preserve">##FUTURE</x:t>
        </x:is>
      </x:c>
      <x:c r="D167" s="28" t="inlineStr">
        <x:is>
          <x:t xml:space="preserve">##FUTURE Broader volunteer module, beyond basic data management; specific capabilities still need discussion.</x:t>
        </x:is>
      </x:c>
      <x:c r="E167" s="28" t="inlineStr">
        <x:is>
          <x:t xml:space="preserve">Deferred — no current item</x:t>
        </x:is>
      </x:c>
      <x:c r="F167" s="28" t="inlineStr">
        <x:is>
          <x:t xml:space="preserve">Deferred</x:t>
        </x:is>
      </x:c>
    </x:row>
    <x:row r="168" ht="52" customHeight="1">
      <x:c r="A168" s="4" t="inlineStr">
        <x:is>
          <x:t xml:space="preserve">REQ-165</x:t>
        </x:is>
      </x:c>
      <x:c r="B168" s="4" t="inlineStr">
        <x:is>
          <x:t xml:space="preserve">##FUTURE — Confirmed future direction</x:t>
        </x:is>
      </x:c>
      <x:c r="C168" s="4" t="inlineStr">
        <x:is>
          <x:t xml:space="preserve">##FUTURE</x:t>
        </x:is>
      </x:c>
      <x:c r="D168" s="4" t="inlineStr">
        <x:is>
          <x:t xml:space="preserve">##FUTURE Additional roles, to be defined later.</x:t>
        </x:is>
      </x:c>
      <x:c r="E168" s="4" t="inlineStr">
        <x:is>
          <x:t xml:space="preserve">Deferred — no current item</x:t>
        </x:is>
      </x:c>
      <x:c r="F168" s="4" t="inlineStr">
        <x:is>
          <x:t xml:space="preserve">Deferred</x:t>
        </x:is>
      </x:c>
    </x:row>
    <x:row r="169" ht="52" customHeight="1">
      <x:c r="A169" s="28" t="inlineStr">
        <x:is>
          <x:t xml:space="preserve">REQ-166</x:t>
        </x:is>
      </x:c>
      <x:c r="B169" s="28" t="inlineStr">
        <x:is>
          <x:t xml:space="preserve">1. Roles and account creation</x:t>
        </x:is>
      </x:c>
      <x:c r="C169" s="28" t="inlineStr">
        <x:is>
          <x:t xml:space="preserve">Current scope</x:t>
        </x:is>
      </x:c>
      <x:c r="D169" s="28" t="inlineStr">
        <x:is>
          <x:t xml:space="preserve">2026-10-29 moved from deferred to approved current scope: role changes through Edit follow REQ-020. Super Admin assigns Manager/Volunteer to managed accounts; manager may promote an existing volunteer. No Super Admin assignment. Preserve current target-account authorization and creation limits.</x:t>
        </x:is>
      </x:c>
      <x:c r="E169" s="28" t="inlineStr">
        <x:is>
          <x:t xml:space="preserve">FB-021</x:t>
        </x:is>
      </x:c>
      <x:c r="F169" s="28" t="inlineStr">
        <x:is>
          <x:t xml:space="preserve">Stories!B25</x:t>
        </x:is>
      </x:c>
    </x:row>
    <x:row r="170" ht="76" customHeight="1">
      <x:c r="A170" s="4" t="inlineStr">
        <x:is>
          <x:t xml:space="preserve">REQ-167</x:t>
        </x:is>
      </x:c>
      <x:c r="B170" s="4" t="inlineStr">
        <x:is>
          <x:t xml:space="preserve">Business context</x:t>
        </x:is>
      </x:c>
      <x:c r="C170" s="4" t="inlineStr">
        <x:is>
          <x:t xml:space="preserve">Current scope</x:t>
        </x:is>
      </x:c>
      <x:c r="D170" s="4" t="inlineStr">
        <x:is>
          <x:t xml:space="preserve">Household primary-contact phone is required and uses Canadian formatting: +1 506-555-0123, consistent with the existing account phone format. Household primary-contact email is optional. Phone numbers must be unique across households. Supplied email addresses must also be unique across households; multiple households may leave the optional email blank.</x:t>
        </x:is>
      </x:c>
      <x:c r="E170" s="4" t="inlineStr">
        <x:is>
          <x:t xml:space="preserve">FB-057</x:t>
        </x:is>
      </x:c>
      <x:c r="F170" s="4" t="inlineStr">
        <x:is>
          <x:t xml:space="preserve">Stories!B63</x:t>
        </x:is>
      </x:c>
    </x:row>
    <x:row r="171" ht="52" customHeight="1">
      <x:c r="A171" s="28" t="inlineStr">
        <x:is>
          <x:t xml:space="preserve">REQ-168</x:t>
        </x:is>
      </x:c>
      <x:c r="B171" s="28" t="inlineStr">
        <x:is>
          <x:t xml:space="preserve">Business context</x:t>
        </x:is>
      </x:c>
      <x:c r="C171" s="28" t="inlineStr">
        <x:is>
          <x:t xml:space="preserve">Current scope</x:t>
        </x:is>
      </x:c>
      <x:c r="D171" s="28" t="inlineStr">
        <x:is>
          <x:t xml:space="preserve">Food recipients belong to registered households.</x:t>
        </x:is>
      </x:c>
      <x:c r="E171" s="28" t="inlineStr">
        <x:is>
          <x:t xml:space="preserve">FB-057–FB-064</x:t>
        </x:is>
      </x:c>
      <x:c r="F171" s="28" t="inlineStr">
        <x:is>
          <x:t xml:space="preserve">Stories!B63</x:t>
        </x:is>
      </x:c>
    </x:row>
    <x:row r="172" ht="52" customHeight="1">
      <x:c r="A172" s="4" t="inlineStr">
        <x:is>
          <x:t xml:space="preserve">REQ-169</x:t>
        </x:is>
      </x:c>
      <x:c r="B172" s="4" t="inlineStr">
        <x:is>
          <x:t xml:space="preserve">Business context</x:t>
        </x:is>
      </x:c>
      <x:c r="C172" s="4" t="inlineStr">
        <x:is>
          <x:t xml:space="preserve">Current scope</x:t>
        </x:is>
      </x:c>
      <x:c r="D172" s="4" t="inlineStr">
        <x:is>
          <x:t xml:space="preserve">Assume households have appointments when they arrive to receive food.</x:t>
        </x:is>
      </x:c>
      <x:c r="E172" s="4" t="inlineStr">
        <x:is>
          <x:t xml:space="preserve">FB-057–FB-064</x:t>
        </x:is>
      </x:c>
      <x:c r="F172" s="4" t="inlineStr">
        <x:is>
          <x:t xml:space="preserve">Stories!B63</x:t>
        </x:is>
      </x:c>
    </x:row>
    <x:row r="173" ht="61" customHeight="1">
      <x:c r="A173" s="28" t="inlineStr">
        <x:is>
          <x:t xml:space="preserve">REQ-170</x:t>
        </x:is>
      </x:c>
      <x:c r="B173" s="28" t="inlineStr">
        <x:is>
          <x:t xml:space="preserve">Business context</x:t>
        </x:is>
      </x:c>
      <x:c r="C173" s="28" t="inlineStr">
        <x:is>
          <x:t xml:space="preserve">Current scope</x:t>
        </x:is>
      </x:c>
      <x:c r="D173" s="28" t="inlineStr">
        <x:is>
          <x:t xml:space="preserve">In version one, staff check appointments outside the application before recording a distribution. The application does not store, schedule, or automatically check appointments. Staff select an existing sample household for the distribution; household and appointment management remain future work.</x:t>
        </x:is>
      </x:c>
      <x:c r="E173" s="28" t="inlineStr">
        <x:is>
          <x:t xml:space="preserve">FB-057–FB-064</x:t>
        </x:is>
      </x:c>
      <x:c r="F173" s="28" t="inlineStr">
        <x:is>
          <x:t xml:space="preserve">Stories!B63</x:t>
        </x:is>
      </x:c>
    </x:row>
    <x:row r="174" ht="61" customHeight="1">
      <x:c r="A174" s="4" t="inlineStr">
        <x:is>
          <x:t xml:space="preserve">REQ-171</x:t>
        </x:is>
      </x:c>
      <x:c r="B174" s="4" t="inlineStr">
        <x:is>
          <x:t xml:space="preserve">Business context</x:t>
        </x:is>
      </x:c>
      <x:c r="C174" s="4" t="inlineStr">
        <x:is>
          <x:t xml:space="preserve">Current scope</x:t>
        </x:is>
      </x:c>
      <x:c r="D174" s="4" t="inlineStr">
        <x:is>
          <x:t xml:space="preserve">Inventory management and household distribution are approved for the first version as detailed above. Donation and purchase management remain future modules. Additional reporting beyond agreed subcategory totals and stock history has not been approved.</x:t>
        </x:is>
      </x:c>
      <x:c r="E174" s="4" t="inlineStr">
        <x:is>
          <x:t xml:space="preserve">FB-057–FB-064</x:t>
        </x:is>
      </x:c>
      <x:c r="F174" s="4" t="inlineStr">
        <x:is>
          <x:t xml:space="preserve">Stories!B63</x:t>
        </x:is>
      </x:c>
    </x:row>
    <x:row r="175" ht="61" customHeight="1">
      <x:c r="A175" s="28" t="inlineStr">
        <x:is>
          <x:t xml:space="preserve">REQ-172</x:t>
        </x:is>
      </x:c>
      <x:c r="B175" s="28" t="inlineStr">
        <x:is>
          <x:t xml:space="preserve">Build order</x:t>
        </x:is>
      </x:c>
      <x:c r="C175" s="28" t="inlineStr">
        <x:is>
          <x:t xml:space="preserve">Project context</x:t>
        </x:is>
      </x:c>
      <x:c r="D175" s="28" t="str">
        <x:v>The current learning order is the # column on Stories in Docs/FoodBank_Developer_Story_Tracker.xlsx. FB-001 through FB-070 remain stable IDs, not sequence numbers. Revised 2026-10-25 against AGENTS.md: complete each module before dependants; introduce required storage/relationships before use; move catalogue verification before Receive and totals after Receive. Code review and passed behaviour testing are required for completion.
2026-10-26 approved sequence: complete creation of a record before teaching its list. User creation first, then first-login setup and review/testing of the connected creation journey, then user lists. Keep unverified evidence open. No new requirements or application-code changes. Account creation lessons FB-016–FB-020 precede FB-009–FB-015. FB-006/FB-007 connect after the first frontend-created user and before creation completion.
2026-10-27 developer-directed late checkpoint: FB-069 now includes the bcrypt 72-byte long-password repair and repeat test before its combined verification. FB-070 remains the final implementation item. Earlier FB-007 failed evidence stays visible; rescheduling does not complete or validate it.
2026-10-28 developer-directed timing change: defer final QA of the frontend-created QA Volunteer first-password setup, direct /users/create denial, logout, and personal-password re-login until final project verification after FB-070 implementation, review, and testing. These required checks remain open; this timing change does not verify FB-019 or FB-006/FB-007. Continue eligible work meanwhile and retain these checks as a final completion gate.
2026-10-28 developer explicitly deferred ALL remaining checks for FB-024 until project end, after FB-070 implementation, review and testing. This includes the pending minimum-eight-character rejection check, remaining validation/role/session/browser/automated checks and completed-feature source review. Preserve existing partial developer-reported successful-save, incorrect-current-password and mismatch evidence. No remaining check is claimed passed. The already deferred all-session/current-session logout implementation, focused Poker lookup and login redirect verification remain at that final checkpoint. FB-024 stays open and unverified. Continue eligible lessons without treating this deferral as prerequisite completion; retain other account-creation non-deferred review/check prerequisites before user-list implementation.
2026-10-28 developer explicitly deferred the simultaneous same-name username-selection/save conflict fix and its verification until project end, at the existing final project verification checkpoint after FB-070 implementation, review and testing. Locking versus bounded unique-constraint retry remains undecided; neither approach approved. Keep current unique index and serial username generation; do not claim concurrency resolved. FB-018 and affected FB-019 remain open. No further concurrency lesson or Poker lookup now. Continue eligible lessons while retaining other non-deferred account-creation prerequisites and all existing final-verification gates.
2026-10-28 latest developer instruction: defer every password-related test in the CURRENT pending task list until project-end verification after FB-070 implementation, review and testing, and execute remaining non-password checks now. Includes pending first-login/setup, password changes and credential-related verification; no password checks run in this delegated session. Existing FB-069 bcrypt repair implementation stays there, but its pending password repeat verification is now part of the final password checkpoint. Does not defer all future features or non-password checks. Preserve original failed/unverified password evidence; no completion inferred.
2026-10-28 developer explicitly deferred the reproduced phone-display cleanup issue (type 506 then x; +1 506x stays visible) and its repair/review/retest until project-end verification after FB-070 implementation/review/testing, and explicitly requested moving to user lists now. Keep failed evidence and affected FB-017/FB-019 items open. This is an approved sequencing exception; it does not fix or verify the issue and is not FUTURE scope.
2026-10-29 developer explicitly deferred FB-008 (role landing pages/navigation) and FB-023 (administrative manager/volunteer password reset), including implementation, review and testing, to project end. Both remain required current scope, unstarted and unverified; not FUTURE. Eligible inventory lessons may proceed after non-deferred account work/checks. Schedule FB-008 then FB-023 after FB-068 and before FB-069 combined verification; FB-070 remains final implementation. Existing post-FB-070 password verification and other deferred repairs/checks remain unchanged. FB-025 can review/test implemented non-deferred account behaviour now but full completion awaits these deferred features and required final checks. At FB-008 reconcile legacy manager volunteer-list landing text with newer shared-directory requirement before teaching; no new destination approved by this deferral.
2026-10-29 developer explicitly said user module is done FOR NOW and inventory will be next. Approved sequencing exception: park remaining user-module findings and advance upcoming lesson to FB-026 Department storage/creation despite unfinished FB-025. This is not a passed review/test or verified completion: long-name username overflow/server500 and two existing test-fixture failures remain unresolved, with all previous project-end deferrals preserved. Nine PHP type-description errors have been fixed/verified separately. No inventory implementation or new lesson supplied in this handoff; await developer request to begin. No application edits authorized by this planning decision.
2026-10-30 explicit developer-approved early sidebar integration of User Management and Product Catalogue only. Remaining FB-008 role landing pages and account/password deferrals unchanged; preserve existing policy permissions.</x:v>
      </x:c>
      <x:c r="E175" s="28" t="inlineStr">
        <x:is>
          <x:t xml:space="preserve">All current items</x:t>
        </x:is>
      </x:c>
      <x:c r="F175" s="28" t="inlineStr">
        <x:is>
          <x:t xml:space="preserve">Stories!B4</x:t>
        </x:is>
      </x:c>
    </x:row>
    <x:row r="176" ht="52" customHeight="1">
      <x:c r="A176" s="4" t="inlineStr">
        <x:is>
          <x:t xml:space="preserve">REQ-173</x:t>
        </x:is>
      </x:c>
      <x:c r="B176" s="4" t="inlineStr">
        <x:is>
          <x:t xml:space="preserve">Build order</x:t>
        </x:is>
      </x:c>
      <x:c r="C176" s="4" t="inlineStr">
        <x:is>
          <x:t xml:space="preserve">Project context</x:t>
        </x:is>
      </x:c>
      <x:c r="D176" s="4" t="inlineStr">
        <x:is>
          <x:t xml:space="preserve">Ask the developer to test first; test on their behalf only if delegated. A done response to test instructions confirms the developer tested it.</x:t>
        </x:is>
      </x:c>
      <x:c r="E176" s="4" t="inlineStr">
        <x:is>
          <x:t xml:space="preserve">All current items</x:t>
        </x:is>
      </x:c>
      <x:c r="F176" s="4" t="inlineStr">
        <x:is>
          <x:t xml:space="preserve">Stories!B4</x:t>
        </x:is>
      </x:c>
    </x:row>
    <x:row r="177" ht="100" customHeight="1">
      <x:c r="A177" s="28" t="inlineStr">
        <x:is>
          <x:t xml:space="preserve">REQ-174</x:t>
        </x:is>
      </x:c>
      <x:c r="B177" s="28" t="inlineStr">
        <x:is>
          <x:t xml:space="preserve">Build order</x:t>
        </x:is>
      </x:c>
      <x:c r="C177" s="28" t="inlineStr">
        <x:is>
          <x:t xml:space="preserve">Project context</x:t>
        </x:is>
      </x:c>
      <x:c r="D177" s="28" t="inlineStr">
        <x:is>
          <x:t xml:space="preserve">Follow current AGENTS.md with the 2026-10-26 explicit developer sequencing preference: build and verify creation before viewing a list of that model. Explain one small behaviour, let the developer write it, observe and pause. Catalogue modules introduce their own model/storage and required parent relationship, complete creation, then list and other agreed actions. Verify each module before dependants. No speculative relationships. Keep post-movement locks at FB-053, totals at FB-065/FB-066, integration checks at FB-068/FB-069 and recovery last. Future scope stays excluded.
2026-10-28 exception approved by developer: the final QA Volunteer first-password setup/access/logout/re-login checks may be deferred to final project verification after FB-070 implementation, review, and testing, so eligible remaining lessons may proceed. Do not treat the deferred checks as passed or mark FB-019/FB-006/FB-007 complete until they pass along with required code review and other behaviour tests.</x:t>
        </x:is>
      </x:c>
      <x:c r="E177" s="28" t="inlineStr">
        <x:is>
          <x:t xml:space="preserve">All current items</x:t>
        </x:is>
      </x:c>
      <x:c r="F177" s="28" t="inlineStr">
        <x:is>
          <x:t xml:space="preserve">Stories!B4</x:t>
        </x:is>
      </x:c>
    </x:row>
    <x:row r="178" ht="52" customHeight="1">
      <x:c r="A178" s="4" t="inlineStr">
        <x:is>
          <x:t xml:space="preserve">REQ-175</x:t>
        </x:is>
      </x:c>
      <x:c r="B178" s="4" t="inlineStr">
        <x:is>
          <x:t xml:space="preserve">Build order</x:t>
        </x:is>
      </x:c>
      <x:c r="C178" s="4" t="inlineStr">
        <x:is>
          <x:t xml:space="preserve">Project context</x:t>
        </x:is>
      </x:c>
      <x:c r="D178" s="4" t="inlineStr">
        <x:is>
          <x:t xml:space="preserve">Fixed ordering constraint: implement Super Admin recovery last.</x:t>
        </x:is>
      </x:c>
      <x:c r="E178" s="4" t="inlineStr">
        <x:is>
          <x:t xml:space="preserve">All current items</x:t>
        </x:is>
      </x:c>
      <x:c r="F178" s="4" t="inlineStr">
        <x:is>
          <x:t xml:space="preserve">Stories!B4</x:t>
        </x:is>
      </x:c>
    </x:row>
    <x:row r="179" ht="110" customHeight="1">
      <x:c r="A179" s="9" t="inlineStr">
        <x:is>
          <x:t xml:space="preserve">REQ-176</x:t>
        </x:is>
      </x:c>
      <x:c r="B179" s="9" t="inlineStr">
        <x:is>
          <x:t xml:space="preserve">Login design</x:t>
        </x:is>
      </x:c>
      <x:c r="C179" s="9" t="inlineStr">
        <x:is>
          <x:t xml:space="preserve">Current scope</x:t>
        </x:is>
      </x:c>
      <x:c r="D179" s="9" t="inlineStr">
        <x:is>
          <x:t xml:space="preserve">Approved 2026-10-25: build the Centered card login design with the selected sprout logo and existing Cobalt &amp; Mint theme. Developer rebuilds the starter login screen step by step, one small visible change at a time. Reuse existing shared controls as needed. Shared login remains for all three roles. User requested closer visual matching: larger/heavier brand and welcome heading, more spacing and Remember me (REQ-178). Finish these before declaring the screen complete.
2026-10-26 approved theme change and explicit assistant edit authorization: replace mint accents with Sky Blue while retaining existing navy/cobalt base. Updated resources/css/themes/cobalt-mint.css (filename retained): light selected/secondary #b9ddfa with #163d63 text, subtle accent #e8f3fd; dark accent #1b3855 with #b9ddfa text. Corresponding chart accent and muted text aligned. Diff whitespace check passed; browser appearance not tested by assistant. Ask developer to confirm light/dark appearance. User-creation lesson remains FB-016; no new feature completion claimed.
2026-10-26 approved refinement: light-mode page background should be pure white #ffffff, retaining navy/cobalt base and sky-blue accents. Developer instructed to apply :root background change; not code-reviewed or assistant-tested.</x:t>
        </x:is>
      </x:c>
      <x:c r="E179" s="9" t="inlineStr">
        <x:is>
          <x:t xml:space="preserve">FB-002</x:t>
        </x:is>
      </x:c>
      <x:c r="F179" s="9" t="inlineStr">
        <x:is>
          <x:t xml:space="preserve">Stories!B5</x:t>
        </x:is>
      </x:c>
    </x:row>
    <x:row r="180" ht="110" customHeight="1">
      <x:c r="A180" s="4" t="inlineStr">
        <x:is>
          <x:t xml:space="preserve">REQ-177</x:t>
        </x:is>
      </x:c>
      <x:c r="B180" s="4" t="inlineStr">
        <x:is>
          <x:t xml:space="preserve">Login redesign task</x:t>
        </x:is>
      </x:c>
      <x:c r="C180" s="4" t="inlineStr">
        <x:is>
          <x:t xml:space="preserve">##FUTURE</x:t>
        </x:is>
      </x:c>
      <x:c r="D180" s="4" t="inlineStr">
        <x:is>
          <x:t xml:space="preserve">##FUTURE — Convert the completed login page to Split welcome. Confirmed later task, requested 2026-10-25; not started and no scheduled date. Reference: Docs/login-designs/split-welcome.html. Prerequisite: finish and verify the centered login flow first. Preserve sprout logo, Cobalt &amp; Mint, mobile layout and all verified login/error/access behaviour. Reread AGENTS.md before starting. Excluded from current completion totals.
2026-10-26 approved theme change and explicit assistant edit authorization: replace mint accents with Sky Blue while retaining existing navy/cobalt base. Updated resources/css/themes/cobalt-mint.css (filename retained): light selected/secondary #b9ddfa with #163d63 text, subtle accent #e8f3fd; dark accent #1b3855 with #b9ddfa text. Corresponding chart accent and muted text aligned. Diff whitespace check passed; browser appearance not tested by assistant. Ask developer to confirm light/dark appearance. User-creation lesson remains FB-016; no new feature completion claimed.</x:t>
        </x:is>
      </x:c>
      <x:c r="E180" s="4" t="inlineStr">
        <x:is>
          <x:t xml:space="preserve">FB-002–FB-008 (prerequisites)</x:t>
        </x:is>
      </x:c>
      <x:c r="F180" s="4" t="inlineStr">
        <x:is>
          <x:t xml:space="preserve">Stories!B5</x:t>
        </x:is>
      </x:c>
    </x:row>
    <x:row r="181" ht="100" customHeight="1">
      <x:c r="A181" s="9" t="inlineStr">
        <x:is>
          <x:t xml:space="preserve">REQ-178</x:t>
        </x:is>
      </x:c>
      <x:c r="B181" s="9" t="inlineStr">
        <x:is>
          <x:t xml:space="preserve">Shared login: Remember me</x:t>
        </x:is>
      </x:c>
      <x:c r="C181" s="9" t="inlineStr">
        <x:is>
          <x:t xml:space="preserve">Current scope</x:t>
        </x:is>
      </x:c>
      <x:c r="D181" s="9" t="inlineStr">
        <x:is>
          <x:t xml:space="preserve">Approved 2026-10-25: include Remember me in the working shared login, not merely the mockup. Add and verify the checkbox display in FB-002, layout/keyboard behavior in FB-003, and connect/verify remembered-login behavior in FB-005. Explain checked/unchecked behavior before wiring it. Preserve agreed account restrictions, logout and password-reset session invalidation. Self-service Forgot Password remains ##FUTURE.
2026-10-26 explicit developer decision: keep existing self-service password-reset feature/routes enabled for now. Withdraw the proposed removal of Features::resetPasswords(). This is an accepted temporary configuration exception, not approval to expand the recovery feature or mark it verified. Do not repeatedly ask to disable it. Full self-service recovery remains FUTURE.</x:t>
        </x:is>
      </x:c>
      <x:c r="E181" s="9" t="inlineStr">
        <x:is>
          <x:t xml:space="preserve">FB-002, FB-003, FB-005</x:t>
        </x:is>
      </x:c>
      <x:c r="F181" s="9" t="inlineStr">
        <x:is>
          <x:t xml:space="preserve">Stories!B5</x:t>
        </x:is>
      </x:c>
    </x:row>
    <x:row r="182" ht="100" customHeight="1">
      <x:c r="A182" s="9" t="inlineStr">
        <x:is>
          <x:t xml:space="preserve">REQ-179</x:t>
        </x:is>
      </x:c>
      <x:c r="B182" s="9" t="inlineStr">
        <x:is>
          <x:t xml:space="preserve">Login keyboard order</x:t>
        </x:is>
      </x:c>
      <x:c r="C182" s="9" t="inlineStr">
        <x:is>
          <x:t xml:space="preserve">Current scope</x:t>
        </x:is>
      </x:c>
      <x:c r="D182" s="9" t="inlineStr">
        <x:is>
          <x:t xml:space="preserve">Approved 2026-10-25: Tab moves Username or email -&gt; Password -&gt; Remember me -&gt; Log in, skipping the password eye button. Developer explicitly declined making the eye keyboard-focusable after the tradeoff was explained. Retain :tabindex="-1" on the eye button in PasswordInput.vue; it remains clickable. Verify the requested sequence and visible focus.</x:t>
        </x:is>
      </x:c>
      <x:c r="E182" s="9" t="inlineStr">
        <x:is>
          <x:t xml:space="preserve">FB-003</x:t>
        </x:is>
      </x:c>
      <x:c r="F182" s="9" t="inlineStr">
        <x:is>
          <x:t xml:space="preserve">Stories!B6</x:t>
        </x:is>
      </x:c>
    </x:row>
    <x:row r="183">
      <x:c r="A183" t="inlineStr">
        <x:is>
          <x:t xml:space="preserve">REQ-180</x:t>
        </x:is>
      </x:c>
      <x:c r="B183" t="inlineStr">
        <x:is>
          <x:t xml:space="preserve">User details and navigation</x:t>
        </x:is>
      </x:c>
      <x:c r="C183" t="inlineStr">
        <x:is>
          <x:t xml:space="preserve">Current scope</x:t>
        </x:is>
      </x:c>
      <x:c r="D183" t="inlineStr">
        <x:is>
          <x:t xml:space="preserve">Developer-requested 2026-10-28: add a “My details” link to the main sidebar for every signed-in user. It opens that signed-in user’s existing read-only details page. Update UserPolicy::view to permit a user to view their own account while preserving the current Super Admin/manager rules for viewing other accounts. The authenticated GET route must still enforce the policy; sidebar visibility is not the security check. No account editing is included in this request.</x:t>
        </x:is>
      </x:c>
      <x:c r="E183" t="inlineStr">
        <x:is>
          <x:t xml:space="preserve">FB-020</x:t>
        </x:is>
      </x:c>
      <x:c r="F183" t="inlineStr">
        <x:is>
          <x:t xml:space="preserve">Stories!B12</x:t>
        </x:is>
      </x:c>
    </x:row>
    <x:row r="184">
      <x:c r="A184" t="inlineStr">
        <x:is>
          <x:t xml:space="preserve">REQ-181</x:t>
        </x:is>
      </x:c>
      <x:c r="B184" t="inlineStr">
        <x:is>
          <x:t xml:space="preserve">Department list search</x:t>
        </x:is>
      </x:c>
      <x:c r="C184" t="inlineStr">
        <x:is>
          <x:t xml:space="preserve">Current scope</x:t>
        </x:is>
      </x:c>
      <x:c r="D184" t="inlineStr">
        <x:is>
          <x:t xml:space="preserve">2026-10-29 developer approved a search bar above the Department list, matching existing user search: partial department-name matches across all departments before pagination; automatic request after 300ms typing pause, Enter submits immediately, clearing restores list, search retained in pagination links. Preserve Manager/Super Admin viewAny server authorization. Teach before rename within FB-027.</x:t>
        </x:is>
      </x:c>
      <x:c r="E184" t="inlineStr">
        <x:is>
          <x:t xml:space="preserve">FB-027</x:t>
        </x:is>
      </x:c>
      <x:c r="F184" t="inlineStr">
        <x:is>
          <x:t xml:space="preserve">Stories!B30</x:t>
        </x:is>
      </x:c>
    </x:row>
    <x:row r="185">
      <x:c r="A185" t="inlineStr">
        <x:is>
          <x:t xml:space="preserve">REQ-182</x:t>
        </x:is>
      </x:c>
      <x:c r="B185" t="inlineStr">
        <x:is>
          <x:t xml:space="preserve">Inventory management — first version</x:t>
        </x:is>
      </x:c>
      <x:c r="C185" t="inlineStr">
        <x:is>
          <x:t xml:space="preserve">Current scope</x:t>
        </x:is>
      </x:c>
      <x:c r="D185" t="inlineStr">
        <x:is>
          <x:t xml:space="preserve">2026-10-29 approved: Category list uses one partial-name search matching category name OR its department name. Follow Users/Departments search pattern: search full dataset before pagination, retain search in page links, clear to restore list. Same list permissions as Departments (Manager/Super Admin).</x:t>
        </x:is>
      </x:c>
      <x:c r="E185" t="inlineStr">
        <x:is>
          <x:t xml:space="preserve">FB-028</x:t>
        </x:is>
      </x:c>
      <x:c r="F185" t="inlineStr">
        <x:is>
          <x:t xml:space="preserve">Stories!B31</x:t>
        </x:is>
      </x:c>
    </x:row>
    <x:row r="186">
      <x:c r="A186" t="inlineStr">
        <x:is>
          <x:t xml:space="preserve">REQ-183</x:t>
        </x:is>
      </x:c>
      <x:c r="B186" t="inlineStr">
        <x:is>
          <x:t xml:space="preserve">Inventory management — first version</x:t>
        </x:is>
      </x:c>
      <x:c r="C186" t="inlineStr">
        <x:is>
          <x:t xml:space="preserve">Current scope</x:t>
        </x:is>
      </x:c>
      <x:c r="D186" t="inlineStr">
        <x:is>
          <x:t xml:space="preserve">2026-10-29 approved change: Managers/Super Admin can change a Category department while editing. Load all departments alphabetically with the current one selected. If changed, Save asks confirmation identifying old/new departments; declining prevents submission, confirming saves the selected department and name. Require existing destination and category-name uniqueness within that destination (case/outer spaces ignored). Preserve Category ID. This supersedes fixed-parent Category editing only; Subcategory moves are now approved separately in REQ-188; deletions remain FUTURE.</x:t>
        </x:is>
      </x:c>
      <x:c r="E186" t="inlineStr">
        <x:is>
          <x:t xml:space="preserve">FB-028</x:t>
        </x:is>
      </x:c>
      <x:c r="F186" t="inlineStr">
        <x:is>
          <x:t xml:space="preserve">Stories!B31</x:t>
        </x:is>
      </x:c>
    </x:row>
    <x:row r="187">
      <x:c r="A187" t="inlineStr">
        <x:is>
          <x:t xml:space="preserve">REQ-184</x:t>
        </x:is>
      </x:c>
      <x:c r="B187" t="inlineStr">
        <x:is>
          <x:t xml:space="preserve">Module separation</x:t>
        </x:is>
      </x:c>
      <x:c r="C187" t="inlineStr">
        <x:is>
          <x:t xml:space="preserve">Current scope</x:t>
        </x:is>
      </x:c>
      <x:c r="D187" t="inlineStr">
        <x:is>
          <x:t xml:space="preserve">2026-10-29 approved: Product Catalogue manages classification, product identity/description, optional brand/tags and status only. Stock Management owns all package sizes/types, counting/contents/summary units, quantities, receiving, distributing, adjustments, balances, totals and history. Catalogue must show no sizes or quantities. Block deactivation while any related stock remains through a server-side stock check. This supersedes prior package-on-product and Subcategory-summary-unit rules. Modules share product identity within one application; reusable package_sizes + product/package stock_items + stock_movements structure is now approved (see shared-package requirement). Summary configuration, package-management permissions and classification-lock details remain to be settled before implementation. Subcategory creation now requires only Category and name.</x:t>
        </x:is>
      </x:c>
      <x:c r="E187" t="inlineStr">
        <x:is>
          <x:t xml:space="preserve">FB-029–FB-068</x:t>
        </x:is>
      </x:c>
      <x:c r="F187" t="inlineStr">
        <x:is>
          <x:t xml:space="preserve">Stories!B32</x:t>
        </x:is>
      </x:c>
    </x:row>
    <x:row r="188">
      <x:c r="A188" t="inlineStr">
        <x:is>
          <x:t xml:space="preserve">REQ-185</x:t>
        </x:is>
      </x:c>
      <x:c r="B188" t="inlineStr">
        <x:is>
          <x:t xml:space="preserve">Stock Management — shared package definitions</x:t>
        </x:is>
      </x:c>
      <x:c r="C188" t="inlineStr">
        <x:is>
          <x:t xml:space="preserve">Current scope</x:t>
        </x:is>
      </x:c>
      <x:c r="D188" t="inlineStr">
        <x:is>
          <x:t xml:space="preserve">2026-10-29 approved shared package design: Stock Management has package_sizes(id, package_type, contents, contents_unit), reusable across products; stock_items(id, product_id, package_size_id) links each catalogue product to a package definition. One unique product/package_size pair. stock_movements belongs to stock_item_id, so balances/history are separate even when package definitions are shared. Product catalogue has no size/unit/quantity fields or displays. Examples: Rice and Lentils share Bag5kg; Milk and Juice share Carton2litres; Eggs uses Carton12items (12 eggs/carton). Keep positive whole package movement quantities and whole-number individual-item contents. Reject duplicate package definitions, comparing equivalent kg/g and litres/ml contents within the same package type; a bottle differs from a carton. Once referenced by a stock item, package type/contents/unit are immutable; create another definition instead. This stronger shared-definition lock supersedes the earlier first-movement-only package lock. Shared package-size management permissions/UI, summary-configuration ownership and classification-lock details still need focused decisions before implementation. No loose-egg repacking workflow approved.</x:t>
        </x:is>
      </x:c>
      <x:c r="E188" t="inlineStr">
        <x:is>
          <x:t xml:space="preserve">FB-034, FB-049–FB-056, FB-059–FB-068</x:t>
        </x:is>
      </x:c>
      <x:c r="F188" t="inlineStr">
        <x:is>
          <x:t xml:space="preserve">Stories!B52</x:t>
        </x:is>
      </x:c>
    </x:row>
    <x:row r="189">
      <x:c r="A189" t="inlineStr">
        <x:is>
          <x:t xml:space="preserve">REQ-186</x:t>
        </x:is>
      </x:c>
      <x:c r="B189" t="inlineStr">
        <x:is>
          <x:t xml:space="preserve">Product Catalogue — Subcategory creation</x:t>
        </x:is>
      </x:c>
      <x:c r="C189" t="inlineStr">
        <x:is>
          <x:t xml:space="preserve">Current scope</x:t>
        </x:is>
      </x:c>
      <x:c r="D189" t="inlineStr">
        <x:is>
          <x:t xml:space="preserve">2026-10-29 approved Subcategory creation UI: Department dropdown, Category dropdown and required Subcategory name only. Category choices belong to selected Department; changing Department clears Category. Server validates existing Department/Category and their matching relationship. Persist Category link (category_id); Department is derived through Category rather than duplicated on Subcategory. No units, sizes, package or quantity fields. Inventory/catalogue completion remains the focus; stock design and size-specific code discussion are deferred, not new approved implementation. Original Subcategory scaffold/migration remain reverted/unstarted.</x:t>
        </x:is>
      </x:c>
      <x:c r="E189" t="inlineStr">
        <x:is>
          <x:t xml:space="preserve">FB-029</x:t>
        </x:is>
      </x:c>
      <x:c r="F189" t="inlineStr">
        <x:is>
          <x:t xml:space="preserve">Stories!B32</x:t>
        </x:is>
      </x:c>
    </x:row>
    <x:row r="190">
      <x:c r="A190" t="inlineStr">
        <x:is>
          <x:t xml:space="preserve">REQ-187</x:t>
        </x:is>
      </x:c>
      <x:c r="B190" t="inlineStr">
        <x:is>
          <x:t xml:space="preserve">Product Catalogue — Subcategory list</x:t>
        </x:is>
      </x:c>
      <x:c r="C190" t="inlineStr">
        <x:is>
          <x:t xml:space="preserve">Current scope</x:t>
        </x:is>
      </x:c>
      <x:c r="D190" t="inlineStr">
        <x:is>
          <x:t xml:space="preserve">2026-10-29 explicitly approved: Subcategory list displays Department, Category and Subcategory names only; one partial-name search matches ANY of the three names (OR). Follow Category/Department search pattern: filter full dataset before alphabetical ten-row pagination, retain search in pagination, 300ms typing pause and immediate Enter, clearing returns list. Manager/Super Admin list access enforced server-side. No stock fields or new edit behavior.</x:t>
        </x:is>
      </x:c>
      <x:c r="E190" t="inlineStr">
        <x:is>
          <x:t xml:space="preserve">FB-029</x:t>
        </x:is>
      </x:c>
      <x:c r="F190" t="inlineStr">
        <x:is>
          <x:t xml:space="preserve">Stories!B32</x:t>
        </x:is>
      </x:c>
    </x:row>
    <x:row r="191">
      <x:c r="A191" t="inlineStr">
        <x:is>
          <x:t xml:space="preserve">REQ-188</x:t>
        </x:is>
      </x:c>
      <x:c r="B191" t="inlineStr">
        <x:is>
          <x:t xml:space="preserve">Product Catalogue — Subcategory moves</x:t>
        </x:is>
      </x:c>
      <x:c r="C191" t="inlineStr">
        <x:is>
          <x:t xml:space="preserve">Current scope</x:t>
        </x:is>
      </x:c>
      <x:c r="D191" t="inlineStr">
        <x:is>
          <x:t xml:space="preserve">2026-10-29 approved: Managers/Super Admin may move a Subcategory to another Category in the same or another Department while editing. Open form with CURRENT Department and Category preselected and name prefilled; filter Category dropdown by Department and clear Category only on later Department change. On Save, a changed Category prompts confirmation identifying old/new Department/Category paths; decline prevents PATCH. Server validates existing/matching Department+Category and unique name in DESTINATION Category ignoring case/outer spaces, excluding current record. Persist name/category_id only, preserve ID; Department derived from Category. No sizes/units/quantities. Supersedes previous no-moving Subcategory rule; deletion stays FUTURE.</x:t>
        </x:is>
      </x:c>
      <x:c r="E191" t="inlineStr">
        <x:is>
          <x:t xml:space="preserve">FB-030</x:t>
        </x:is>
      </x:c>
      <x:c r="F191" t="inlineStr">
        <x:is>
          <x:t xml:space="preserve">Stories!B33</x:t>
        </x:is>
      </x:c>
    </x:row>
    <x:row r="192">
      <x:c r="A192" t="str">
        <x:v>REQ-189</x:v>
      </x:c>
      <x:c r="B192" t="str">
        <x:v>Product Catalogue — Create form tag search</x:v>
      </x:c>
      <x:c r="C192" t="str">
        <x:v>Current scope</x:v>
      </x:c>
      <x:c r="D192" t="str">
        <x:v>2026-10-30 developer approved Product creation tag search: labelled Search tags input filters the already-loaded tag list locally with case-insensitive partial name matching, ignoring outer search spaces. Apply300ms after typing stops or immediately on Enter; Enter must not submit Product form, and cancels pending timer. Clear search restores all tags. Hidden checked tags stay selected. Show No matching tags found for zero matches; distinguish No tags available when catalogue has none. Cancel timer on leaving page. No server requests or persistence added.
2026-10-30 developer requested tag width same as Department; implemented as tag SEARCH field width. Added grid gap-4 lg:grid-cols-3 search row containing existing grid gap-2 label/input group, matching hierarchy parent columns/gap exactly on wide screens; full width on smaller screens. Tag checkbox list remains full-width. Changed only products/Create.vue layout. Formatter/build/whitespace PASS; no browser check performed. Await developer confirmation of intended width/search behaviour.</x:v>
      </x:c>
      <x:c r="E192" t="str">
        <x:v>FB-032, FB-033, FB-037</x:v>
      </x:c>
      <x:c r="F192" t="str">
        <x:v>Stories!B35</x:v>
      </x:c>
    </x:row>
  </x:sheetData>
  <x:mergeCells>
    <x:mergeCell ref="A2:F2"/>
    <x:mergeCell ref="A1:F1"/>
  </x:mergeCells>
  <x:conditionalFormatting sqref="C4:C178">
    <x:cfRule type="containsText" dxfId="1" priority="1" operator="containsText" text="##FUTURE"/>
  </x:conditionalFormatting>
  <x:pageMargins left="0.7" right="0.7" top="0.75" bottom="0.75" header="0.3" footer="0.3"/>
  <x:tableParts count="1">
    <x:tablePart xmlns:r="http://schemas.openxmlformats.org/officeDocument/2006/relationships" r:id="Rcefa3dac671b440e"/>
  </x:tableParts>
</x:worksheet>
</file>