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国光实习\MQSim-master\cache_write\"/>
    </mc:Choice>
  </mc:AlternateContent>
  <xr:revisionPtr revIDLastSave="0" documentId="13_ncr:1_{416ED7C5-A35F-4C62-B8B4-0AAC25734806}" xr6:coauthVersionLast="34" xr6:coauthVersionMax="34" xr10:uidLastSave="{00000000-0000-0000-0000-000000000000}"/>
  <bookViews>
    <workbookView xWindow="0" yWindow="1200" windowWidth="28800" windowHeight="12120" xr2:uid="{9AEB4058-A9D6-4A83-8F54-CFB4A6E875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K5" i="1" l="1"/>
  <c r="K6" i="1"/>
  <c r="K7" i="1"/>
  <c r="K8" i="1"/>
  <c r="K9" i="1"/>
  <c r="K4" i="1"/>
  <c r="I4" i="1"/>
  <c r="J5" i="1"/>
  <c r="J6" i="1"/>
  <c r="J7" i="1"/>
  <c r="J8" i="1"/>
  <c r="J9" i="1"/>
  <c r="J4" i="1"/>
  <c r="I5" i="1"/>
  <c r="I6" i="1"/>
  <c r="I7" i="1"/>
  <c r="I8" i="1"/>
  <c r="I9" i="1"/>
</calcChain>
</file>

<file path=xl/sharedStrings.xml><?xml version="1.0" encoding="utf-8"?>
<sst xmlns="http://schemas.openxmlformats.org/spreadsheetml/2006/main" count="15" uniqueCount="13">
  <si>
    <t>Flow1</t>
    <phoneticPr fontId="1" type="noConversion"/>
  </si>
  <si>
    <t>Average_No_of_Reqs_in_Queue</t>
    <phoneticPr fontId="1" type="noConversion"/>
  </si>
  <si>
    <t>Device_Response_Time</t>
  </si>
  <si>
    <t>Flow2</t>
    <phoneticPr fontId="1" type="noConversion"/>
  </si>
  <si>
    <t>Flow_1_Flow_2</t>
    <phoneticPr fontId="1" type="noConversion"/>
  </si>
  <si>
    <t>Device_Response_Time_1</t>
    <phoneticPr fontId="1" type="noConversion"/>
  </si>
  <si>
    <t>Device_Response_Time_2</t>
    <phoneticPr fontId="1" type="noConversion"/>
  </si>
  <si>
    <t>Result</t>
    <phoneticPr fontId="1" type="noConversion"/>
  </si>
  <si>
    <t>SlowDown_Flow1</t>
    <phoneticPr fontId="1" type="noConversion"/>
  </si>
  <si>
    <t>SlowDown_Flow2</t>
    <phoneticPr fontId="1" type="noConversion"/>
  </si>
  <si>
    <t>Fairness</t>
    <phoneticPr fontId="1" type="noConversion"/>
  </si>
  <si>
    <t>Weighted Speed</t>
    <phoneticPr fontId="1" type="noConversion"/>
  </si>
  <si>
    <t>Device_Response_Time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</si>
</sst>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SlowDown_Flow1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SlowDown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Sheet1!$I$4:$I$9</c:f>
              <c:numCache>
                <c:formatCode>General</c:formatCode>
                <c:ptCount val="6"/>
                <c:pt idx="0">
                  <c:v>1.1428571428571428</c:v>
                </c:pt>
                <c:pt idx="1">
                  <c:v>1.1428571428571428</c:v>
                </c:pt>
                <c:pt idx="2">
                  <c:v>35.476190476190474</c:v>
                </c:pt>
                <c:pt idx="3">
                  <c:v>36.19047619047619</c:v>
                </c:pt>
                <c:pt idx="4">
                  <c:v>37.047619047619051</c:v>
                </c:pt>
                <c:pt idx="5">
                  <c:v>36.714285714285715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0-44DF-A215-206ED854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4560"/>
        <c:axId val="497192400"/>
      </c:barChart>
      <c:catAx>
        <c:axId val="494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2400"/>
        <c:crosses val="autoZero"/>
        <c:auto val="1"/>
        <c:lblAlgn val="ctr"/>
        <c:lblOffset val="100"/>
        <c:noMultiLvlLbl val="0"/>
      </c:catAx>
      <c:valAx>
        <c:axId val="4971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645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SlowDown_Flow2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SlowDown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Sheet1!$J$4:$J$9</c:f>
              <c:numCache>
                <c:formatCode>General</c:formatCode>
                <c:ptCount val="6"/>
                <c:pt idx="0">
                  <c:v>1.1428571428571428</c:v>
                </c:pt>
                <c:pt idx="1">
                  <c:v>1.1395348837209303</c:v>
                </c:pt>
                <c:pt idx="2">
                  <c:v>1.1983935742971887</c:v>
                </c:pt>
                <c:pt idx="3">
                  <c:v>1.103448275862069</c:v>
                </c:pt>
                <c:pt idx="4">
                  <c:v>1.123094958968347</c:v>
                </c:pt>
                <c:pt idx="5">
                  <c:v>1.1484342282816062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B-4680-8AD1-894B9F32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4560"/>
        <c:axId val="497192400"/>
      </c:barChart>
      <c:catAx>
        <c:axId val="494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2400"/>
        <c:crosses val="autoZero"/>
        <c:auto val="1"/>
        <c:lblAlgn val="ctr"/>
        <c:lblOffset val="100"/>
        <c:noMultiLvlLbl val="0"/>
      </c:catAx>
      <c:valAx>
        <c:axId val="497192400"/>
        <c:scaling>
          <c:orientation val="minMax"/>
          <c:max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6456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Fairness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Sheet1!$K$4:$K$9</c:f>
              <c:numCache>
                <c:formatCode>General</c:formatCode>
                <c:ptCount val="6"/>
                <c:pt idx="0">
                  <c:v>1</c:v>
                </c:pt>
                <c:pt idx="1">
                  <c:v>0.99709302325581406</c:v>
                </c:pt>
                <c:pt idx="2">
                  <c:v>3.378022155737042E-2</c:v>
                </c:pt>
                <c:pt idx="3">
                  <c:v>3.0490018148820328E-2</c:v>
                </c:pt>
                <c:pt idx="4">
                  <c:v>3.0314902491433527E-2</c:v>
                </c:pt>
                <c:pt idx="5">
                  <c:v>3.1280309719732467E-2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F-45C2-BAF0-67604A81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4560"/>
        <c:axId val="497192400"/>
      </c:barChart>
      <c:catAx>
        <c:axId val="494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2400"/>
        <c:crosses val="autoZero"/>
        <c:auto val="1"/>
        <c:lblAlgn val="ctr"/>
        <c:lblOffset val="100"/>
        <c:noMultiLvlLbl val="0"/>
      </c:catAx>
      <c:valAx>
        <c:axId val="49719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64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Weighted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Weighted Speedup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Sheet1!$A$13:$A$18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Sheet1!$L$4:$L$9</c:f>
              <c:numCache>
                <c:formatCode>General</c:formatCode>
                <c:ptCount val="6"/>
                <c:pt idx="0">
                  <c:v>1.75</c:v>
                </c:pt>
                <c:pt idx="1">
                  <c:v>1.7525510204081631</c:v>
                </c:pt>
                <c:pt idx="2">
                  <c:v>0.86263832160785936</c:v>
                </c:pt>
                <c:pt idx="3">
                  <c:v>0.93388157894736845</c:v>
                </c:pt>
                <c:pt idx="4">
                  <c:v>0.91738894762546219</c:v>
                </c:pt>
                <c:pt idx="5">
                  <c:v>0.8979881340377931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5-41B5-B117-B34989647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64560"/>
        <c:axId val="497192400"/>
      </c:barChart>
      <c:catAx>
        <c:axId val="494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192400"/>
        <c:crosses val="autoZero"/>
        <c:auto val="1"/>
        <c:lblAlgn val="ctr"/>
        <c:lblOffset val="100"/>
        <c:noMultiLvlLbl val="0"/>
      </c:catAx>
      <c:valAx>
        <c:axId val="4971924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64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2166937</xdr:colOff>
      <xdr:row>9</xdr:row>
      <xdr:rowOff>109537</xdr:rowOff>
    </xdr:from>
    <xdr:to>
      <xdr:col>8</xdr:col>
      <xdr:colOff>1138237</xdr:colOff>
      <xdr:row>24</xdr:row>
      <xdr:rowOff>109537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C55B73-3E77-43C2-A23A-9CE60B064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1276350</xdr:colOff>
      <xdr:row>9</xdr:row>
      <xdr:rowOff>114300</xdr:rowOff>
    </xdr:from>
    <xdr:to>
      <xdr:col>14</xdr:col>
      <xdr:colOff>552450</xdr:colOff>
      <xdr:row>24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773FDB4-E687-4E99-99BA-C77901C1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8</xdr:col>
      <xdr:colOff>1143000</xdr:colOff>
      <xdr:row>41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518B3C1-7D49-480C-9AF4-87CAF08F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14</xdr:col>
      <xdr:colOff>600075</xdr:colOff>
      <xdr:row>41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63E255-2051-4395-8C87-CA384BBAD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F194-E09B-4510-B3AA-1CC7F7A95F09}">
  <dimension ref="A1:L29"/>
  <sheetViews>
    <sheetView tabSelected="1" topLeftCell="A7" workbookViewId="0">
      <selection activeCell="A14" sqref="A14"/>
    </sheetView>
  </sheetViews>
  <sheetFormatPr defaultRowHeight="14.25" x14ac:dyDescent="0.2"/>
  <cols>
    <col min="1" max="1" width="29.25" customWidth="1"/>
    <col min="2" max="2" width="22.875" customWidth="1"/>
    <col min="3" max="3" width="28.5" customWidth="1"/>
    <col min="9" max="9" width="17.375" customWidth="1"/>
    <col min="10" max="10" width="16.125" customWidth="1"/>
    <col min="12" max="12" width="17.625" customWidth="1"/>
    <col min="13" max="13" width="19.625" customWidth="1"/>
    <col min="14" max="14" width="16.875" customWidth="1"/>
  </cols>
  <sheetData>
    <row r="1" spans="1:12" x14ac:dyDescent="0.2">
      <c r="A1" t="s">
        <v>0</v>
      </c>
    </row>
    <row r="2" spans="1:12" ht="15" x14ac:dyDescent="0.2">
      <c r="A2" t="s">
        <v>1</v>
      </c>
      <c r="B2" s="1" t="s">
        <v>12</v>
      </c>
      <c r="I2" t="s">
        <v>7</v>
      </c>
    </row>
    <row r="3" spans="1:12" x14ac:dyDescent="0.2">
      <c r="A3">
        <v>8</v>
      </c>
      <c r="B3">
        <v>21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A4">
        <v>8</v>
      </c>
      <c r="B4">
        <v>21</v>
      </c>
      <c r="I4">
        <f>B24/B3</f>
        <v>1.1428571428571428</v>
      </c>
      <c r="J4">
        <f>C24/B13</f>
        <v>1.1428571428571428</v>
      </c>
      <c r="K4">
        <f>J4/I4</f>
        <v>1</v>
      </c>
      <c r="L4">
        <f>B3/B24+B13/C24</f>
        <v>1.75</v>
      </c>
    </row>
    <row r="5" spans="1:12" x14ac:dyDescent="0.2">
      <c r="A5">
        <v>8</v>
      </c>
      <c r="B5">
        <v>21</v>
      </c>
      <c r="I5">
        <f t="shared" ref="I5:I9" si="0">B25/B4</f>
        <v>1.1428571428571428</v>
      </c>
      <c r="J5">
        <f t="shared" ref="J5:J9" si="1">C25/B14</f>
        <v>1.1395348837209303</v>
      </c>
      <c r="K5">
        <f t="shared" ref="K5:K9" si="2">J5/I5</f>
        <v>0.99709302325581406</v>
      </c>
      <c r="L5">
        <f t="shared" ref="L5:L9" si="3">B4/B25+B14/C25</f>
        <v>1.7525510204081631</v>
      </c>
    </row>
    <row r="6" spans="1:12" x14ac:dyDescent="0.2">
      <c r="A6">
        <v>8</v>
      </c>
      <c r="B6">
        <v>21</v>
      </c>
      <c r="I6">
        <f t="shared" si="0"/>
        <v>35.476190476190474</v>
      </c>
      <c r="J6">
        <f t="shared" si="1"/>
        <v>1.1983935742971887</v>
      </c>
      <c r="K6">
        <f t="shared" si="2"/>
        <v>3.378022155737042E-2</v>
      </c>
      <c r="L6">
        <f t="shared" si="3"/>
        <v>0.86263832160785936</v>
      </c>
    </row>
    <row r="7" spans="1:12" x14ac:dyDescent="0.2">
      <c r="A7">
        <v>8</v>
      </c>
      <c r="B7">
        <v>21</v>
      </c>
      <c r="I7">
        <f t="shared" si="0"/>
        <v>36.19047619047619</v>
      </c>
      <c r="J7">
        <f t="shared" si="1"/>
        <v>1.103448275862069</v>
      </c>
      <c r="K7">
        <f t="shared" si="2"/>
        <v>3.0490018148820328E-2</v>
      </c>
      <c r="L7">
        <f t="shared" si="3"/>
        <v>0.93388157894736845</v>
      </c>
    </row>
    <row r="8" spans="1:12" x14ac:dyDescent="0.2">
      <c r="A8">
        <v>8</v>
      </c>
      <c r="B8">
        <v>21</v>
      </c>
      <c r="I8">
        <f t="shared" si="0"/>
        <v>37.047619047619051</v>
      </c>
      <c r="J8">
        <f t="shared" si="1"/>
        <v>1.123094958968347</v>
      </c>
      <c r="K8">
        <f t="shared" si="2"/>
        <v>3.0314902491433527E-2</v>
      </c>
      <c r="L8">
        <f t="shared" si="3"/>
        <v>0.91738894762546219</v>
      </c>
    </row>
    <row r="9" spans="1:12" x14ac:dyDescent="0.2">
      <c r="I9">
        <f t="shared" si="0"/>
        <v>36.714285714285715</v>
      </c>
      <c r="J9">
        <f t="shared" si="1"/>
        <v>1.1484342282816062</v>
      </c>
      <c r="K9">
        <f t="shared" si="2"/>
        <v>3.1280309719732467E-2</v>
      </c>
      <c r="L9">
        <f t="shared" si="3"/>
        <v>0.8979881340377931</v>
      </c>
    </row>
    <row r="11" spans="1:12" x14ac:dyDescent="0.2">
      <c r="A11" t="s">
        <v>3</v>
      </c>
    </row>
    <row r="12" spans="1:12" ht="15" x14ac:dyDescent="0.2">
      <c r="A12" t="s">
        <v>1</v>
      </c>
      <c r="B12" s="1" t="s">
        <v>2</v>
      </c>
    </row>
    <row r="13" spans="1:12" x14ac:dyDescent="0.2">
      <c r="A13">
        <v>8</v>
      </c>
      <c r="B13">
        <v>21</v>
      </c>
    </row>
    <row r="14" spans="1:12" x14ac:dyDescent="0.2">
      <c r="A14">
        <v>16</v>
      </c>
      <c r="B14">
        <v>43</v>
      </c>
    </row>
    <row r="15" spans="1:12" ht="15" x14ac:dyDescent="0.2">
      <c r="A15">
        <v>32</v>
      </c>
      <c r="B15" s="2">
        <v>2490</v>
      </c>
    </row>
    <row r="16" spans="1:12" x14ac:dyDescent="0.2">
      <c r="A16">
        <v>64</v>
      </c>
      <c r="B16">
        <v>5510</v>
      </c>
    </row>
    <row r="17" spans="1:3" x14ac:dyDescent="0.2">
      <c r="A17">
        <v>128</v>
      </c>
      <c r="B17">
        <v>11089</v>
      </c>
    </row>
    <row r="18" spans="1:3" x14ac:dyDescent="0.2">
      <c r="A18">
        <v>256</v>
      </c>
      <c r="B18">
        <v>21491</v>
      </c>
    </row>
    <row r="22" spans="1:3" x14ac:dyDescent="0.2">
      <c r="A22" t="s">
        <v>4</v>
      </c>
    </row>
    <row r="23" spans="1:3" ht="15" x14ac:dyDescent="0.2">
      <c r="A23" t="s">
        <v>1</v>
      </c>
      <c r="B23" s="1" t="s">
        <v>5</v>
      </c>
      <c r="C23" s="1" t="s">
        <v>6</v>
      </c>
    </row>
    <row r="24" spans="1:3" x14ac:dyDescent="0.2">
      <c r="A24">
        <v>8</v>
      </c>
      <c r="B24">
        <v>24</v>
      </c>
      <c r="C24">
        <v>24</v>
      </c>
    </row>
    <row r="25" spans="1:3" x14ac:dyDescent="0.2">
      <c r="A25">
        <v>16</v>
      </c>
      <c r="B25">
        <v>24</v>
      </c>
      <c r="C25">
        <v>49</v>
      </c>
    </row>
    <row r="26" spans="1:3" x14ac:dyDescent="0.2">
      <c r="A26">
        <v>32</v>
      </c>
      <c r="B26">
        <v>745</v>
      </c>
      <c r="C26">
        <v>2984</v>
      </c>
    </row>
    <row r="27" spans="1:3" ht="15" x14ac:dyDescent="0.2">
      <c r="A27">
        <v>64</v>
      </c>
      <c r="B27" s="2">
        <v>760</v>
      </c>
      <c r="C27" s="2">
        <v>6080</v>
      </c>
    </row>
    <row r="28" spans="1:3" ht="15" x14ac:dyDescent="0.2">
      <c r="A28">
        <v>128</v>
      </c>
      <c r="B28" s="2">
        <v>778</v>
      </c>
      <c r="C28" s="2">
        <v>12454</v>
      </c>
    </row>
    <row r="29" spans="1:3" ht="15" x14ac:dyDescent="0.2">
      <c r="A29">
        <v>256</v>
      </c>
      <c r="B29" s="2">
        <v>771</v>
      </c>
      <c r="C29" s="2">
        <v>24681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arafat abdusamat</dc:creator>
  <cp:lastModifiedBy>arafat abdusamat</cp:lastModifiedBy>
  <dcterms:created xsi:type="dcterms:W3CDTF">2018-07-17T02:10:03Z</dcterms:created>
  <dcterms:modified xsi:type="dcterms:W3CDTF">2018-07-17T08:33:00Z</dcterms:modified>
</cp:coreProperties>
</file>