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ision Ta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<sst xmlns="http://schemas.openxmlformats.org/spreadsheetml/2006/main" count="122" uniqueCount="72">
  <si>
    <t xml:space="preserve">RuleSet</t>
  </si>
  <si>
    <t xml:space="preserve">com.araguacaima.braas.drools</t>
  </si>
  <si>
    <t xml:space="preserve">Import</t>
  </si>
  <si>
    <t xml:space="preserve">com.araguacaima.braas.drools.Model.Person,
com.araguacaima.braas.drools.Model.CreditCard,
com.araguacaima.braas.drools.Model.Company,
com.araguacaima.braas.RuleLogging,
com.araguacaima.braas.RuleMessageInfo,
com.araguacaima.braas.RuleMessageWarning,
com.araguacaima.braas.RuleMessageError,
com.araguacaima.braas.RuleMessageSuccess</t>
  </si>
  <si>
    <t xml:space="preserve">RuleTable for errors in person first name</t>
  </si>
  <si>
    <t xml:space="preserve">Description</t>
  </si>
  <si>
    <t xml:space="preserve">NAME</t>
  </si>
  <si>
    <t xml:space="preserve">CONDITION</t>
  </si>
  <si>
    <t xml:space="preserve">ACTION</t>
  </si>
  <si>
    <t xml:space="preserve">NO-LOOP</t>
  </si>
  <si>
    <t xml:space="preserve">AGENDA-GROUP</t>
  </si>
  <si>
    <t xml:space="preserve">PRIORITY</t>
  </si>
  <si>
    <t xml:space="preserve">AUTO-FOCUS</t>
  </si>
  <si>
    <t xml:space="preserve">ENABLED</t>
  </si>
  <si>
    <t xml:space="preserve">en</t>
  </si>
  <si>
    <t xml:space="preserve">es</t>
  </si>
  <si>
    <t xml:space="preserve">$person : Person</t>
  </si>
  <si>
    <t xml:space="preserve">getFirstName() $param null </t>
  </si>
  <si>
    <t xml:space="preserve">getFirstName() != null &amp;&amp; getFirstName() $param  ""</t>
  </si>
  <si>
    <t xml:space="preserve">RuleMessageError errorEn = new RuleMessageError("$3", "$4", "$5", "$6", "$1", "$2", $11);                
insert( errorEn );
RuleMessageError errorEs = new RuleMessageError("$7", "$8", "$9", "$10", "$1", "$2", $11);        
insert( errorEs );</t>
  </si>
  <si>
    <t xml:space="preserve">RuleLogging.log("$1", "Rule - $2 - fired");</t>
  </si>
  <si>
    <t xml:space="preserve">Catalogue</t>
  </si>
  <si>
    <t xml:space="preserve">Element</t>
  </si>
  <si>
    <t xml:space="preserve">Element Full Path</t>
  </si>
  <si>
    <t xml:space="preserve">Element Description</t>
  </si>
  <si>
    <t xml:space="preserve">Rule Purpose</t>
  </si>
  <si>
    <t xml:space="preserve">Rule Expectative</t>
  </si>
  <si>
    <t xml:space="preserve">Propósito de la Regla</t>
  </si>
  <si>
    <t xml:space="preserve">Expectativa de la Regla</t>
  </si>
  <si>
    <t xml:space="preserve">Rule Key</t>
  </si>
  <si>
    <t xml:space="preserve">Nullity</t>
  </si>
  <si>
    <t xml:space="preserve">Empty</t>
  </si>
  <si>
    <t xml:space="preserve">Fill Error</t>
  </si>
  <si>
    <t xml:space="preserve">Log Fired Rule </t>
  </si>
  <si>
    <t xml:space="preserve">No-Loop</t>
  </si>
  <si>
    <t xml:space="preserve">Agenda-Group</t>
  </si>
  <si>
    <t xml:space="preserve">Priority</t>
  </si>
  <si>
    <t xml:space="preserve">Auto-Focus</t>
  </si>
  <si>
    <t xml:space="preserve">Enabled</t>
  </si>
  <si>
    <t xml:space="preserve">firstName</t>
  </si>
  <si>
    <t xml:space="preserve">The first name of the person</t>
  </si>
  <si>
    <t xml:space="preserve">Person's first name cannot be null</t>
  </si>
  <si>
    <t xml:space="preserve">A name with some value different than null</t>
  </si>
  <si>
    <t xml:space="preserve">El primer nombre de la persona no pude ser nulo</t>
  </si>
  <si>
    <t xml:space="preserve">Un nombre con algún valor diferente de nulo</t>
  </si>
  <si>
    <t xml:space="preserve">==</t>
  </si>
  <si>
    <t xml:space="preserve">true</t>
  </si>
  <si>
    <t xml:space="preserve">Person's first name cannot be empty</t>
  </si>
  <si>
    <t xml:space="preserve">A name with some value different than empty</t>
  </si>
  <si>
    <t xml:space="preserve">El primer nombre de la persona no pude ser vacío</t>
  </si>
  <si>
    <t xml:space="preserve">Un nombre con algún valor diferente de vacío</t>
  </si>
  <si>
    <t xml:space="preserve">RuleTable for errors in person email</t>
  </si>
  <si>
    <t xml:space="preserve">getEmail() $param null</t>
  </si>
  <si>
    <t xml:space="preserve">getEmail() != null &amp;&amp;  getEmail() $param  ""</t>
  </si>
  <si>
    <t xml:space="preserve">getEmail() != null &amp;&amp; getEmail() not matches $param</t>
  </si>
  <si>
    <t xml:space="preserve">Valid pattern</t>
  </si>
  <si>
    <t xml:space="preserve">email</t>
  </si>
  <si>
    <t xml:space="preserve">Person's email</t>
  </si>
  <si>
    <t xml:space="preserve">Person's email cannot be null</t>
  </si>
  <si>
    <t xml:space="preserve">An email with some value different than null</t>
  </si>
  <si>
    <t xml:space="preserve">El email de la persona no puede ser nulo</t>
  </si>
  <si>
    <t xml:space="preserve">Un email con algún valor diferente de nulo</t>
  </si>
  <si>
    <t xml:space="preserve">Person's email cannot be empty</t>
  </si>
  <si>
    <t xml:space="preserve">An email with some value different than empty</t>
  </si>
  <si>
    <t xml:space="preserve">El email de la persona no puede ser vacío</t>
  </si>
  <si>
    <t xml:space="preserve">Un email con algún valor diferente de vacío</t>
  </si>
  <si>
    <t xml:space="preserve">Person's email is not valid</t>
  </si>
  <si>
    <t xml:space="preserve">A valid email</t>
  </si>
  <si>
    <t xml:space="preserve">El email de la persona es incorrecto</t>
  </si>
  <si>
    <t xml:space="preserve">Un email válido</t>
  </si>
  <si>
    <t xml:space="preserve">"^[\\w!#$%&amp;'*+/=?`{|}~^-]+(?:\\.[\\w!#$%&amp;'*+/=?`{|}~^-]+)*@(?:[a-zA-Z0-9-]+\\.)+[a-zA-Z]{2,6}$"</t>
  </si>
  <si>
    <t xml:space="preserve">false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</si>
</sst>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4"/>
      <name val="Calibri"/>
      <family val="0"/>
      <charset val="1"/>
    </font>
    <font>
      <b val="true"/>
      <i val="true"/>
      <sz val="11"/>
      <color rgb="FF000000"/>
      <name val="Docs-Calibri"/>
      <family val="0"/>
      <charset val="1"/>
    </font>
    <font>
      <b val="true"/>
      <sz val="11"/>
      <name val="Calibri"/>
      <family val="0"/>
      <charset val="1"/>
    </font>
    <font>
      <b val="true"/>
      <sz val="16"/>
      <color rgb="FFFFFFFF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000000"/>
        <bgColor rgb="FF003300"/>
      </patternFill>
    </fill>
    <fill>
      <patternFill patternType="solid">
        <fgColor rgb="FF073763"/>
        <bgColor rgb="FF1F3864"/>
      </patternFill>
    </fill>
    <fill>
      <patternFill patternType="solid">
        <fgColor rgb="FF434343"/>
        <bgColor rgb="FF1F3864"/>
      </patternFill>
    </fill>
    <fill>
      <patternFill patternType="solid">
        <fgColor rgb="FF1155CC"/>
        <bgColor rgb="FF2E75B5"/>
      </patternFill>
    </fill>
    <fill>
      <patternFill patternType="solid">
        <fgColor rgb="FFFFD966"/>
        <bgColor rgb="FFFFFF99"/>
      </patternFill>
    </fill>
    <fill>
      <patternFill patternType="solid">
        <fgColor rgb="FF2E75B5"/>
        <bgColor rgb="FF1155CC"/>
      </patternFill>
    </fill>
    <fill>
      <patternFill patternType="solid">
        <fgColor rgb="FFC9DAF8"/>
        <bgColor rgb="FFCCCCCC"/>
      </patternFill>
    </fill>
    <fill>
      <patternFill patternType="solid">
        <fgColor rgb="FFFFF2CC"/>
        <bgColor rgb="FFF3F3F3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EFEFEF"/>
      </left>
      <right style="thin">
        <color rgb="FFEFEFE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1F3864"/>
      </right>
      <top/>
      <bottom style="thin">
        <color rgb="FFF3F3F3"/>
      </bottom>
      <diagonal/>
    </border>
    <border diagonalUp="false" diagonalDown="false">
      <left/>
      <right style="thin">
        <color rgb="FFFFFFFF"/>
      </right>
      <top/>
      <bottom style="thin">
        <color rgb="FFF3F3F3"/>
      </bottom>
      <diagonal/>
    </border>
    <border diagonalUp="false" diagonalDown="false">
      <left/>
      <right/>
      <top/>
      <bottom style="thin">
        <color rgb="FFF3F3F3"/>
      </bottom>
      <diagonal/>
    </border>
    <border diagonalUp="false" diagonalDown="false">
      <left style="thin">
        <color rgb="FFEFEFEF"/>
      </left>
      <right/>
      <top/>
      <bottom style="thin">
        <color rgb="FFEFEFEF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/>
      <right/>
      <top/>
      <bottom style="thin">
        <color rgb="FF434343"/>
      </bottom>
      <diagonal/>
    </border>
    <border diagonalUp="false" diagonalDown="false">
      <left/>
      <right style="thin">
        <color rgb="FFFFFFFF"/>
      </right>
      <top style="thin">
        <color rgb="FFF3F3F3"/>
      </top>
      <bottom style="thin">
        <color rgb="FFF3F3F3"/>
      </bottom>
      <diagonal/>
    </border>
    <border diagonalUp="false" diagonalDown="false">
      <left/>
      <right style="thin">
        <color rgb="FFF3F3F3"/>
      </right>
      <top/>
      <bottom style="thin">
        <color rgb="FFF3F3F3"/>
      </bottom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/>
      <right/>
      <top style="thin">
        <color rgb="FFF3F3F3"/>
      </top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1F3864"/>
      </right>
      <top/>
      <bottom/>
      <diagonal/>
    </border>
    <border diagonalUp="false" diagonalDown="false">
      <left/>
      <right style="thin">
        <color rgb="FFF3F3F3"/>
      </right>
      <top/>
      <bottom/>
      <diagonal/>
    </border>
    <border diagonalUp="false" diagonalDown="false">
      <left style="thin">
        <color rgb="FFF3F3F3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EFEFEF"/>
      </right>
      <top style="thin">
        <color rgb="FFF3F3F3"/>
      </top>
      <bottom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 style="thin">
        <color rgb="FFF3F3F3"/>
      </top>
      <bottom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F3F3F3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B7B7B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FEFE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CFFCC"/>
      <rgbColor rgb="FFFFFF99"/>
      <rgbColor rgb="FFCCCCCC"/>
      <rgbColor rgb="FFFF99CC"/>
      <rgbColor rgb="FFB7B7B7"/>
      <rgbColor rgb="FFFFD966"/>
      <rgbColor rgb="FF2E75B5"/>
      <rgbColor rgb="FF33CCCC"/>
      <rgbColor rgb="FF99CC00"/>
      <rgbColor rgb="FFFFCC00"/>
      <rgbColor rgb="FFFF9900"/>
      <rgbColor rgb="FFFF6600"/>
      <rgbColor rgb="FF666699"/>
      <rgbColor rgb="FFA5A5A5"/>
      <rgbColor rgb="FF073763"/>
      <rgbColor rgb="FF339966"/>
      <rgbColor rgb="FF003300"/>
      <rgbColor rgb="FF333300"/>
      <rgbColor rgb="FF993300"/>
      <rgbColor rgb="FF993366"/>
      <rgbColor rgb="FF1F3864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8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X17" activeCellId="0" sqref="X17"/>
    </sheetView>
  </sheetViews>
  <sheetFormatPr defaultRowHeight="15" zeroHeight="false" outlineLevelRow="0" outlineLevelCol="0"/>
  <cols>
    <col collapsed="false" customWidth="true" hidden="false" outlineLevel="0" max="1" min="1" style="0" width="2.3"/>
    <col collapsed="false" customWidth="true" hidden="false" outlineLevel="0" max="2" min="2" style="0" width="0.86"/>
    <col collapsed="false" customWidth="true" hidden="false" outlineLevel="0" max="3" min="3" style="0" width="4.14"/>
    <col collapsed="false" customWidth="true" hidden="false" outlineLevel="0" max="4" min="4" style="0" width="0.57"/>
    <col collapsed="false" customWidth="true" hidden="false" outlineLevel="0" max="5" min="5" style="0" width="1.86"/>
    <col collapsed="false" customWidth="true" hidden="false" outlineLevel="0" max="6" min="6" style="0" width="0.57"/>
    <col collapsed="false" customWidth="true" hidden="false" outlineLevel="0" max="7" min="7" style="0" width="1.86"/>
    <col collapsed="false" customWidth="true" hidden="false" outlineLevel="0" max="8" min="8" style="0" width="0.57"/>
    <col collapsed="false" customWidth="true" hidden="false" outlineLevel="0" max="9" min="9" style="0" width="1.86"/>
    <col collapsed="false" customWidth="true" hidden="false" outlineLevel="0" max="10" min="10" style="0" width="0.57"/>
    <col collapsed="false" customWidth="true" hidden="false" outlineLevel="0" max="11" min="11" style="0" width="1.86"/>
    <col collapsed="false" customWidth="true" hidden="false" outlineLevel="0" max="12" min="12" style="0" width="0.57"/>
    <col collapsed="false" customWidth="true" hidden="false" outlineLevel="0" max="13" min="13" style="0" width="1.86"/>
    <col collapsed="false" customWidth="true" hidden="false" outlineLevel="0" max="20" min="14" style="0" width="2"/>
    <col collapsed="false" customWidth="true" hidden="false" outlineLevel="0" max="21" min="21" style="0" width="22.57"/>
    <col collapsed="false" customWidth="true" hidden="false" outlineLevel="0" max="22" min="22" style="0" width="33.14"/>
    <col collapsed="false" customWidth="true" hidden="false" outlineLevel="0" max="23" min="23" style="0" width="0.86"/>
    <col collapsed="false" customWidth="true" hidden="false" outlineLevel="0" max="27" min="24" style="0" width="26.58"/>
    <col collapsed="false" customWidth="true" hidden="false" outlineLevel="0" max="28" min="28" style="0" width="0.86"/>
    <col collapsed="false" customWidth="true" hidden="false" outlineLevel="0" max="29" min="29" style="0" width="26.58"/>
    <col collapsed="false" customWidth="true" hidden="false" outlineLevel="0" max="30" min="30" style="0" width="23.57"/>
    <col collapsed="false" customWidth="true" hidden="false" outlineLevel="0" max="31" min="31" style="0" width="33.14"/>
    <col collapsed="false" customWidth="true" hidden="false" outlineLevel="0" max="32" min="32" style="0" width="27.86"/>
    <col collapsed="false" customWidth="true" hidden="false" outlineLevel="0" max="33" min="33" style="0" width="44.3"/>
    <col collapsed="false" customWidth="true" hidden="false" outlineLevel="0" max="34" min="34" style="0" width="19.99"/>
    <col collapsed="false" customWidth="true" hidden="false" outlineLevel="0" max="35" min="35" style="0" width="20.99"/>
    <col collapsed="false" customWidth="true" hidden="false" outlineLevel="0" max="36" min="36" style="0" width="21.14"/>
    <col collapsed="false" customWidth="true" hidden="false" outlineLevel="0" max="37" min="37" style="0" width="21.86"/>
    <col collapsed="false" customWidth="true" hidden="false" outlineLevel="0" max="38" min="38" style="0" width="17.29"/>
    <col collapsed="false" customWidth="true" hidden="false" outlineLevel="0" max="39" min="39" style="0" width="17.86"/>
    <col collapsed="false" customWidth="true" hidden="false" outlineLevel="0" max="41" min="40" style="0" width="12.14"/>
    <col collapsed="false" customWidth="true" hidden="false" outlineLevel="0" max="42" min="42" style="0" width="0.86"/>
    <col collapsed="false" customWidth="true" hidden="false" outlineLevel="0" max="1025" min="43" style="0" width="14.4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7" t="s">
        <v>0</v>
      </c>
      <c r="AD1" s="8" t="s">
        <v>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9"/>
      <c r="AP1" s="4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7" t="s">
        <v>2</v>
      </c>
      <c r="AD2" s="10" t="s">
        <v>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9"/>
      <c r="AP2" s="4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11"/>
      <c r="AC3" s="11"/>
      <c r="AD3" s="1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customFormat="false" ht="15" hidden="false" customHeight="false" outlineLevel="0" collapsed="false">
      <c r="A4" s="3"/>
      <c r="B4" s="13" t="s">
        <v>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3"/>
      <c r="AN4" s="3"/>
      <c r="AO4" s="3"/>
    </row>
    <row r="5" customFormat="false" ht="15" hidden="false" customHeight="true" outlineLevel="0" collapsed="false">
      <c r="A5" s="14"/>
      <c r="B5" s="15"/>
      <c r="C5" s="16" t="s">
        <v>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8" t="s">
        <v>6</v>
      </c>
      <c r="AD5" s="19" t="s">
        <v>7</v>
      </c>
      <c r="AE5" s="19" t="s">
        <v>7</v>
      </c>
      <c r="AF5" s="20" t="s">
        <v>8</v>
      </c>
      <c r="AG5" s="21" t="s">
        <v>8</v>
      </c>
      <c r="AH5" s="22" t="s">
        <v>9</v>
      </c>
      <c r="AI5" s="22" t="s">
        <v>10</v>
      </c>
      <c r="AJ5" s="22" t="s">
        <v>11</v>
      </c>
      <c r="AK5" s="22" t="s">
        <v>12</v>
      </c>
      <c r="AL5" s="16" t="s">
        <v>13</v>
      </c>
      <c r="AM5" s="4"/>
      <c r="AN5" s="4"/>
      <c r="AO5" s="4"/>
    </row>
    <row r="6" customFormat="false" ht="15" hidden="false" customHeight="true" outlineLevel="0" collapsed="false">
      <c r="A6" s="14"/>
      <c r="B6" s="15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  <c r="O6" s="24"/>
      <c r="P6" s="24"/>
      <c r="Q6" s="24"/>
      <c r="R6" s="24"/>
      <c r="S6" s="24"/>
      <c r="T6" s="24"/>
      <c r="U6" s="26"/>
      <c r="V6" s="26"/>
      <c r="W6" s="17"/>
      <c r="X6" s="27" t="s">
        <v>14</v>
      </c>
      <c r="Y6" s="27"/>
      <c r="Z6" s="28" t="s">
        <v>15</v>
      </c>
      <c r="AA6" s="28"/>
      <c r="AB6" s="29"/>
      <c r="AC6" s="30"/>
      <c r="AD6" s="31" t="s">
        <v>16</v>
      </c>
      <c r="AE6" s="31"/>
      <c r="AF6" s="32"/>
      <c r="AG6" s="33"/>
      <c r="AH6" s="24"/>
      <c r="AI6" s="24"/>
      <c r="AJ6" s="24"/>
      <c r="AK6" s="24"/>
      <c r="AL6" s="24"/>
      <c r="AM6" s="4"/>
      <c r="AN6" s="4"/>
      <c r="AO6" s="4"/>
    </row>
    <row r="7" customFormat="false" ht="39.75" hidden="false" customHeight="true" outlineLevel="0" collapsed="false">
      <c r="A7" s="14"/>
      <c r="B7" s="15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  <c r="O7" s="24"/>
      <c r="P7" s="24"/>
      <c r="Q7" s="24"/>
      <c r="R7" s="24"/>
      <c r="S7" s="24"/>
      <c r="T7" s="24"/>
      <c r="U7" s="26"/>
      <c r="V7" s="26"/>
      <c r="W7" s="34"/>
      <c r="X7" s="35"/>
      <c r="Y7" s="36"/>
      <c r="Z7" s="37"/>
      <c r="AA7" s="38"/>
      <c r="AB7" s="39"/>
      <c r="AC7" s="40"/>
      <c r="AD7" s="41" t="s">
        <v>17</v>
      </c>
      <c r="AE7" s="41" t="s">
        <v>18</v>
      </c>
      <c r="AF7" s="42" t="s">
        <v>19</v>
      </c>
      <c r="AG7" s="43" t="s">
        <v>20</v>
      </c>
      <c r="AH7" s="24"/>
      <c r="AI7" s="24"/>
      <c r="AJ7" s="24"/>
      <c r="AK7" s="24"/>
      <c r="AL7" s="24"/>
      <c r="AM7" s="4"/>
      <c r="AN7" s="4"/>
      <c r="AO7" s="4"/>
    </row>
    <row r="8" customFormat="false" ht="34.5" hidden="false" customHeight="true" outlineLevel="0" collapsed="false">
      <c r="A8" s="44"/>
      <c r="B8" s="45"/>
      <c r="C8" s="46" t="s">
        <v>21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6" t="s">
        <v>22</v>
      </c>
      <c r="O8" s="47"/>
      <c r="P8" s="47"/>
      <c r="Q8" s="47"/>
      <c r="R8" s="47"/>
      <c r="S8" s="47"/>
      <c r="T8" s="47"/>
      <c r="U8" s="48" t="s">
        <v>23</v>
      </c>
      <c r="V8" s="48" t="s">
        <v>24</v>
      </c>
      <c r="W8" s="49"/>
      <c r="X8" s="50" t="s">
        <v>25</v>
      </c>
      <c r="Y8" s="51" t="s">
        <v>26</v>
      </c>
      <c r="Z8" s="52" t="s">
        <v>27</v>
      </c>
      <c r="AA8" s="53" t="s">
        <v>28</v>
      </c>
      <c r="AB8" s="54"/>
      <c r="AC8" s="55" t="s">
        <v>29</v>
      </c>
      <c r="AD8" s="56" t="s">
        <v>30</v>
      </c>
      <c r="AE8" s="56" t="s">
        <v>31</v>
      </c>
      <c r="AF8" s="57" t="s">
        <v>32</v>
      </c>
      <c r="AG8" s="57" t="s">
        <v>33</v>
      </c>
      <c r="AH8" s="58" t="s">
        <v>34</v>
      </c>
      <c r="AI8" s="59" t="s">
        <v>35</v>
      </c>
      <c r="AJ8" s="59" t="s">
        <v>36</v>
      </c>
      <c r="AK8" s="59" t="s">
        <v>37</v>
      </c>
      <c r="AL8" s="58" t="s">
        <v>38</v>
      </c>
      <c r="AM8" s="3"/>
      <c r="AN8" s="3"/>
      <c r="AO8" s="3"/>
    </row>
    <row r="9" customFormat="false" ht="15" hidden="false" customHeight="false" outlineLevel="0" collapsed="false">
      <c r="A9" s="4"/>
      <c r="B9" s="60"/>
      <c r="C9" s="61" t="n">
        <v>1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2" t="s">
        <v>39</v>
      </c>
      <c r="O9" s="63"/>
      <c r="P9" s="63"/>
      <c r="Q9" s="63"/>
      <c r="R9" s="63"/>
      <c r="S9" s="63"/>
      <c r="T9" s="63"/>
      <c r="U9" s="63" t="str">
        <f aca="false">N9</f>
        <v>firstName</v>
      </c>
      <c r="V9" s="63" t="s">
        <v>40</v>
      </c>
      <c r="W9" s="64"/>
      <c r="X9" s="65" t="s">
        <v>41</v>
      </c>
      <c r="Y9" s="65" t="s">
        <v>42</v>
      </c>
      <c r="Z9" s="65" t="s">
        <v>43</v>
      </c>
      <c r="AA9" s="65" t="s">
        <v>44</v>
      </c>
      <c r="AB9" s="66"/>
      <c r="AC9" s="67" t="str">
        <f aca="false">X9</f>
        <v>Person's first name cannot be null</v>
      </c>
      <c r="AD9" s="68" t="s">
        <v>45</v>
      </c>
      <c r="AE9" s="68"/>
      <c r="AF9" s="69" t="str">
        <f aca="false">CONCATENATE( "person",",",U9,",",$X$6,",",C9," [",U9,"] - ",X9,",",X9,",",Y9,",", $Z$6,",",C9," [",U9,"] - ",Z9,",",Z9,",",AA9,",","$person.getFirstName()")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nulo,$person.getFirstName()</v>
      </c>
      <c r="AG9" s="65" t="str">
        <f aca="false">CONCATENATE("ERROR",",",X9)</f>
        <v>ERROR,Person's first name cannot be null</v>
      </c>
      <c r="AH9" s="70" t="s">
        <v>46</v>
      </c>
      <c r="AI9" s="71" t="str">
        <f aca="false">U9</f>
        <v>firstName</v>
      </c>
      <c r="AJ9" s="71" t="n">
        <v>100</v>
      </c>
      <c r="AK9" s="70" t="str">
        <f aca="false">IF(AC9="COMPLETE","false","true")</f>
        <v>true</v>
      </c>
      <c r="AL9" s="70" t="s">
        <v>46</v>
      </c>
      <c r="AM9" s="4"/>
      <c r="AN9" s="4"/>
      <c r="AO9" s="4"/>
    </row>
    <row r="10" customFormat="false" ht="15" hidden="false" customHeight="false" outlineLevel="0" collapsed="false">
      <c r="A10" s="4"/>
      <c r="B10" s="60"/>
      <c r="C10" s="61" t="n">
        <v>1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2" t="s">
        <v>39</v>
      </c>
      <c r="O10" s="63"/>
      <c r="P10" s="63"/>
      <c r="Q10" s="63"/>
      <c r="R10" s="63"/>
      <c r="S10" s="63"/>
      <c r="T10" s="63"/>
      <c r="U10" s="63" t="str">
        <f aca="false">N10</f>
        <v>firstName</v>
      </c>
      <c r="V10" s="63" t="s">
        <v>40</v>
      </c>
      <c r="W10" s="64"/>
      <c r="X10" s="65" t="s">
        <v>47</v>
      </c>
      <c r="Y10" s="65" t="s">
        <v>48</v>
      </c>
      <c r="Z10" s="65" t="s">
        <v>49</v>
      </c>
      <c r="AA10" s="65" t="s">
        <v>50</v>
      </c>
      <c r="AB10" s="66"/>
      <c r="AC10" s="67" t="str">
        <f aca="false">X10</f>
        <v>Person's first name cannot be empty</v>
      </c>
      <c r="AD10" s="68"/>
      <c r="AE10" s="68" t="s">
        <v>45</v>
      </c>
      <c r="AF10" s="69" t="str">
        <f aca="false">CONCATENATE( "person",",",U10,",",$X$6,",",C10," [",U10,"] - ",X10,",",X10,",",Y10,",", $Z$6,",",C10," [",U10,"] - ",Z10,",",Z10,",",AA10,",","$person.getFirstName()")</f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vacío,$person.getFirstName()</v>
      </c>
      <c r="AG10" s="65" t="str">
        <f aca="false">CONCATENATE("ERROR",",",X10)</f>
        <v>ERROR,Person's first name cannot be empty</v>
      </c>
      <c r="AH10" s="70" t="s">
        <v>46</v>
      </c>
      <c r="AI10" s="71" t="str">
        <f aca="false">U10</f>
        <v>firstName</v>
      </c>
      <c r="AJ10" s="71" t="n">
        <v>99</v>
      </c>
      <c r="AK10" s="70" t="str">
        <f aca="false">IF(AC10="COMPLETE","false","true")</f>
        <v>true</v>
      </c>
      <c r="AL10" s="70" t="str">
        <f aca="false">IF(AD10="COMPLETE","false","true")</f>
        <v>true</v>
      </c>
      <c r="AM10" s="4"/>
      <c r="AN10" s="4"/>
      <c r="AO10" s="4"/>
    </row>
    <row r="11" customFormat="false" ht="15" hidden="false" customHeight="false" outlineLevel="0" collapsed="false">
      <c r="A11" s="3"/>
      <c r="B11" s="13" t="s">
        <v>51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3"/>
      <c r="AO11" s="3"/>
    </row>
    <row r="12" customFormat="false" ht="15" hidden="false" customHeight="true" outlineLevel="0" collapsed="false">
      <c r="A12" s="14"/>
      <c r="B12" s="15"/>
      <c r="C12" s="16" t="s">
        <v>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/>
      <c r="AC12" s="18" t="s">
        <v>6</v>
      </c>
      <c r="AD12" s="19" t="s">
        <v>7</v>
      </c>
      <c r="AE12" s="19" t="s">
        <v>7</v>
      </c>
      <c r="AF12" s="19" t="s">
        <v>7</v>
      </c>
      <c r="AG12" s="20" t="s">
        <v>8</v>
      </c>
      <c r="AH12" s="21" t="s">
        <v>8</v>
      </c>
      <c r="AI12" s="22" t="s">
        <v>9</v>
      </c>
      <c r="AJ12" s="22" t="s">
        <v>10</v>
      </c>
      <c r="AK12" s="22" t="s">
        <v>11</v>
      </c>
      <c r="AL12" s="22" t="s">
        <v>12</v>
      </c>
      <c r="AM12" s="16" t="s">
        <v>13</v>
      </c>
      <c r="AN12" s="4"/>
      <c r="AO12" s="4"/>
    </row>
    <row r="13" customFormat="false" ht="15" hidden="false" customHeight="true" outlineLevel="0" collapsed="false">
      <c r="A13" s="14"/>
      <c r="B13" s="15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  <c r="O13" s="24"/>
      <c r="P13" s="24"/>
      <c r="Q13" s="24"/>
      <c r="R13" s="24"/>
      <c r="S13" s="24"/>
      <c r="T13" s="24"/>
      <c r="U13" s="26"/>
      <c r="V13" s="26"/>
      <c r="W13" s="17"/>
      <c r="X13" s="27" t="s">
        <v>14</v>
      </c>
      <c r="Y13" s="27"/>
      <c r="Z13" s="28" t="s">
        <v>15</v>
      </c>
      <c r="AA13" s="28"/>
      <c r="AB13" s="29"/>
      <c r="AC13" s="30"/>
      <c r="AD13" s="31" t="s">
        <v>16</v>
      </c>
      <c r="AE13" s="31"/>
      <c r="AF13" s="31"/>
      <c r="AG13" s="32"/>
      <c r="AH13" s="33"/>
      <c r="AI13" s="24"/>
      <c r="AJ13" s="24"/>
      <c r="AK13" s="24"/>
      <c r="AL13" s="24"/>
      <c r="AM13" s="24"/>
      <c r="AN13" s="4"/>
      <c r="AO13" s="4"/>
    </row>
    <row r="14" customFormat="false" ht="30" hidden="false" customHeight="true" outlineLevel="0" collapsed="false">
      <c r="A14" s="14"/>
      <c r="B14" s="15"/>
      <c r="C14" s="2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  <c r="O14" s="24"/>
      <c r="P14" s="24"/>
      <c r="Q14" s="24"/>
      <c r="R14" s="24"/>
      <c r="S14" s="24"/>
      <c r="T14" s="24"/>
      <c r="U14" s="26"/>
      <c r="V14" s="26"/>
      <c r="W14" s="34"/>
      <c r="X14" s="35"/>
      <c r="Y14" s="36"/>
      <c r="Z14" s="37"/>
      <c r="AA14" s="38"/>
      <c r="AB14" s="39"/>
      <c r="AC14" s="40"/>
      <c r="AD14" s="41" t="s">
        <v>52</v>
      </c>
      <c r="AE14" s="41" t="s">
        <v>53</v>
      </c>
      <c r="AF14" s="41" t="s">
        <v>54</v>
      </c>
      <c r="AG14" s="42" t="s">
        <v>19</v>
      </c>
      <c r="AH14" s="43" t="s">
        <v>20</v>
      </c>
      <c r="AI14" s="24"/>
      <c r="AJ14" s="24"/>
      <c r="AK14" s="24"/>
      <c r="AL14" s="24"/>
      <c r="AM14" s="24"/>
      <c r="AN14" s="4"/>
      <c r="AO14" s="4"/>
    </row>
    <row r="15" customFormat="false" ht="34.5" hidden="false" customHeight="true" outlineLevel="0" collapsed="false">
      <c r="A15" s="44"/>
      <c r="B15" s="45"/>
      <c r="C15" s="46" t="s">
        <v>21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6" t="s">
        <v>22</v>
      </c>
      <c r="O15" s="47"/>
      <c r="P15" s="47"/>
      <c r="Q15" s="47"/>
      <c r="R15" s="47"/>
      <c r="S15" s="47"/>
      <c r="T15" s="47"/>
      <c r="U15" s="48" t="s">
        <v>23</v>
      </c>
      <c r="V15" s="48" t="s">
        <v>24</v>
      </c>
      <c r="W15" s="49"/>
      <c r="X15" s="50" t="s">
        <v>25</v>
      </c>
      <c r="Y15" s="51" t="s">
        <v>26</v>
      </c>
      <c r="Z15" s="52" t="s">
        <v>27</v>
      </c>
      <c r="AA15" s="53" t="s">
        <v>28</v>
      </c>
      <c r="AB15" s="54"/>
      <c r="AC15" s="55" t="s">
        <v>29</v>
      </c>
      <c r="AD15" s="56" t="s">
        <v>30</v>
      </c>
      <c r="AE15" s="56" t="s">
        <v>31</v>
      </c>
      <c r="AF15" s="56" t="s">
        <v>55</v>
      </c>
      <c r="AG15" s="57" t="s">
        <v>32</v>
      </c>
      <c r="AH15" s="57" t="s">
        <v>33</v>
      </c>
      <c r="AI15" s="58" t="s">
        <v>34</v>
      </c>
      <c r="AJ15" s="59" t="s">
        <v>35</v>
      </c>
      <c r="AK15" s="59" t="s">
        <v>36</v>
      </c>
      <c r="AL15" s="59" t="s">
        <v>37</v>
      </c>
      <c r="AM15" s="58" t="s">
        <v>38</v>
      </c>
      <c r="AN15" s="3"/>
      <c r="AO15" s="3"/>
    </row>
    <row r="16" customFormat="false" ht="15" hidden="false" customHeight="false" outlineLevel="0" collapsed="false">
      <c r="A16" s="4"/>
      <c r="B16" s="60"/>
      <c r="C16" s="72" t="n">
        <v>2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3" t="s">
        <v>56</v>
      </c>
      <c r="O16" s="74"/>
      <c r="P16" s="74"/>
      <c r="Q16" s="74"/>
      <c r="R16" s="74"/>
      <c r="S16" s="74"/>
      <c r="T16" s="74"/>
      <c r="U16" s="74" t="str">
        <f aca="false">N16</f>
        <v>email</v>
      </c>
      <c r="V16" s="74" t="s">
        <v>57</v>
      </c>
      <c r="W16" s="64"/>
      <c r="X16" s="65" t="s">
        <v>58</v>
      </c>
      <c r="Y16" s="65" t="s">
        <v>59</v>
      </c>
      <c r="Z16" s="65" t="s">
        <v>60</v>
      </c>
      <c r="AA16" s="65" t="s">
        <v>61</v>
      </c>
      <c r="AB16" s="66"/>
      <c r="AC16" s="67" t="str">
        <f aca="false">X16</f>
        <v>Person's email cannot be null</v>
      </c>
      <c r="AD16" s="68" t="s">
        <v>45</v>
      </c>
      <c r="AE16" s="75"/>
      <c r="AF16" s="68"/>
      <c r="AG16" s="69" t="str">
        <f aca="false">CONCATENATE( "person",",",U16,",",$X$6,",",C16," [",U16,"] - ",X16,",",X16,",",Y16,",", $Z$6,",",C16," [",U16,"] - ",Z16,",",Z16,",",AA16,",","$person.getEmail()")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nulo,$person.getEmail()</v>
      </c>
      <c r="AH16" s="65" t="str">
        <f aca="false">CONCATENATE("ERROR",",",X16)</f>
        <v>ERROR,Person's email cannot be null</v>
      </c>
      <c r="AI16" s="70" t="s">
        <v>46</v>
      </c>
      <c r="AJ16" s="71" t="str">
        <f aca="false">U16</f>
        <v>email</v>
      </c>
      <c r="AK16" s="71" t="n">
        <v>100</v>
      </c>
      <c r="AL16" s="70" t="str">
        <f aca="false">IF(AD16="COMPLETE","false","true")</f>
        <v>true</v>
      </c>
      <c r="AM16" s="70" t="str">
        <f aca="false">IF(AC16="COMPLETE","false","true")</f>
        <v>true</v>
      </c>
      <c r="AN16" s="4"/>
      <c r="AO16" s="4"/>
    </row>
    <row r="17" customFormat="false" ht="68.65" hidden="false" customHeight="false" outlineLevel="0" collapsed="false">
      <c r="A17" s="4"/>
      <c r="B17" s="60"/>
      <c r="C17" s="72" t="n">
        <v>2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3" t="s">
        <v>56</v>
      </c>
      <c r="O17" s="74"/>
      <c r="P17" s="74"/>
      <c r="Q17" s="74"/>
      <c r="R17" s="74"/>
      <c r="S17" s="74"/>
      <c r="T17" s="74"/>
      <c r="U17" s="74" t="str">
        <f aca="false">N17</f>
        <v>email</v>
      </c>
      <c r="V17" s="74" t="s">
        <v>57</v>
      </c>
      <c r="W17" s="64"/>
      <c r="X17" s="65" t="s">
        <v>62</v>
      </c>
      <c r="Y17" s="65" t="s">
        <v>63</v>
      </c>
      <c r="Z17" s="65" t="s">
        <v>64</v>
      </c>
      <c r="AA17" s="65" t="s">
        <v>65</v>
      </c>
      <c r="AB17" s="66"/>
      <c r="AC17" s="67" t="str">
        <f aca="false">X17</f>
        <v>Person's email cannot be empty</v>
      </c>
      <c r="AD17" s="71"/>
      <c r="AE17" s="68" t="s">
        <v>45</v>
      </c>
      <c r="AF17" s="76"/>
      <c r="AG17" s="69" t="str">
        <f aca="false">CONCATENATE( "person",",",U17,",",$X$6,",",C17," [",U17,"] - ",X17,",",X17,",",Y17,",", $Z$6,",",C17," [",U17,"] - ",Z17,",",Z17,",",AA17,",","$person.getEmail()")</f>
        <v>person,email,en,2 [email] - Person's email cannot be empty,Person's email cannot be empty,An email with some value different than empty,es,2 [email] - El email de la persona no puede ser vacío,El email de la persona no puede ser vacío,Un email con algún valor diferente de vacío,$person.getEmail()</v>
      </c>
      <c r="AH17" s="65" t="str">
        <f aca="false">CONCATENATE("ERROR",",",X17)</f>
        <v>ERROR,Person's email cannot be empty</v>
      </c>
      <c r="AI17" s="70" t="s">
        <v>46</v>
      </c>
      <c r="AJ17" s="71" t="str">
        <f aca="false">U17</f>
        <v>email</v>
      </c>
      <c r="AK17" s="71" t="n">
        <v>99</v>
      </c>
      <c r="AL17" s="70" t="str">
        <f aca="false">IF(AD17="COMPLETE","false","true")</f>
        <v>true</v>
      </c>
      <c r="AM17" s="70" t="str">
        <f aca="false">IF(AC17="COMPLETE","false","true")</f>
        <v>true</v>
      </c>
      <c r="AN17" s="4"/>
      <c r="AO17" s="4"/>
    </row>
    <row r="18" customFormat="false" ht="15.75" hidden="false" customHeight="true" outlineLevel="0" collapsed="false">
      <c r="A18" s="4"/>
      <c r="B18" s="60"/>
      <c r="C18" s="72" t="n">
        <v>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 t="s">
        <v>56</v>
      </c>
      <c r="O18" s="74"/>
      <c r="P18" s="74"/>
      <c r="Q18" s="74"/>
      <c r="R18" s="74"/>
      <c r="S18" s="74"/>
      <c r="T18" s="74"/>
      <c r="U18" s="74" t="str">
        <f aca="false">N18</f>
        <v>email</v>
      </c>
      <c r="V18" s="74" t="s">
        <v>57</v>
      </c>
      <c r="W18" s="64"/>
      <c r="X18" s="67" t="s">
        <v>66</v>
      </c>
      <c r="Y18" s="67" t="s">
        <v>67</v>
      </c>
      <c r="Z18" s="67" t="s">
        <v>68</v>
      </c>
      <c r="AA18" s="67" t="s">
        <v>69</v>
      </c>
      <c r="AB18" s="66"/>
      <c r="AC18" s="67" t="str">
        <f aca="false">X18</f>
        <v>Person's email is not valid</v>
      </c>
      <c r="AD18" s="71"/>
      <c r="AE18" s="71"/>
      <c r="AF18" s="2" t="s">
        <v>70</v>
      </c>
      <c r="AG18" s="69" t="str">
        <f aca="false">CONCATENATE( "person",",",U18,",",$X$6,",",C18," [",U18,"] - ",X18,",",X18,",",Y18,",", $Z$6,",",C18," [",U18,"] - ",Z18,",",Z18,",",AA18,",","$person.getEmail()")</f>
        <v>person,email,en,2 [email] - Person's email is not valid,Person's email is not valid,A valid email,es,2 [email] - El email de la persona es incorrecto,El email de la persona es incorrecto,Un email válido,$person.getEmail()</v>
      </c>
      <c r="AH18" s="65" t="str">
        <f aca="false">CONCATENATE("ERROR",",",X18)</f>
        <v>ERROR,Person's email is not valid</v>
      </c>
      <c r="AI18" s="70" t="s">
        <v>71</v>
      </c>
      <c r="AJ18" s="71" t="str">
        <f aca="false">U18</f>
        <v>email</v>
      </c>
      <c r="AK18" s="71" t="n">
        <v>98</v>
      </c>
      <c r="AL18" s="70" t="str">
        <f aca="false">IF(AD18="COMPLETE","false","true")</f>
        <v>true</v>
      </c>
      <c r="AM18" s="70" t="str">
        <f aca="false">IF(AC18="COMPLETE","false","true")</f>
        <v>true</v>
      </c>
      <c r="AN18" s="4"/>
      <c r="AO18" s="4"/>
    </row>
  </sheetData>
  <mergeCells count="10">
    <mergeCell ref="B4:AL4"/>
    <mergeCell ref="C5:AA5"/>
    <mergeCell ref="X6:Y6"/>
    <mergeCell ref="Z6:AA6"/>
    <mergeCell ref="AD6:AE6"/>
    <mergeCell ref="B11:AM11"/>
    <mergeCell ref="C12:AA12"/>
    <mergeCell ref="X13:Y13"/>
    <mergeCell ref="Z13:AA13"/>
    <mergeCell ref="AD13:AF13"/>
  </mergeCells>
  <conditionalFormatting sqref="W1:W3">
    <cfRule type="cellIs" priority="2" operator="equal" aboveAverage="0" equalAverage="0" bottom="0" percent="0" rank="0" text="" dxfId="0">
      <formula>"Enabled"</formula>
    </cfRule>
  </conditionalFormatting>
  <conditionalFormatting sqref="W1:W3">
    <cfRule type="cellIs" priority="3" operator="equal" aboveAverage="0" equalAverage="0" bottom="0" percent="0" rank="0" text="" dxfId="1">
      <formula>"Disabled"</formula>
    </cfRule>
  </conditionalFormatting>
  <conditionalFormatting sqref="AB5:AC8 AG5:AG8 X6:X8 Z6:Z8 AD6:AD7 Y7:Y8 AA7:AA8 AH12:AH15 AD14">
    <cfRule type="cellIs" priority="4" operator="equal" aboveAverage="0" equalAverage="0" bottom="0" percent="0" rank="0" text="" dxfId="2">
      <formula>"WARNING"</formula>
    </cfRule>
  </conditionalFormatting>
  <conditionalFormatting sqref="AB5:AC8 AG5:AG8 X6:X8 Z6:Z8 AD6:AD7 Y7:Y8 AA7:AA8 AH12:AH15 AD14">
    <cfRule type="cellIs" priority="5" operator="equal" aboveAverage="0" equalAverage="0" bottom="0" percent="0" rank="0" text="" dxfId="1">
      <formula>"ERROR"</formula>
    </cfRule>
  </conditionalFormatting>
  <conditionalFormatting sqref="W1:W3">
    <cfRule type="cellIs" priority="6" operator="equal" aboveAverage="0" equalAverage="0" bottom="0" percent="0" rank="0" text="" dxfId="2">
      <formula>"Scheduled"</formula>
    </cfRule>
  </conditionalFormatting>
  <conditionalFormatting sqref="W1:W3">
    <cfRule type="cellIs" priority="7" operator="equal" aboveAverage="0" equalAverage="0" bottom="0" percent="0" rank="0" text="" dxfId="3">
      <formula>"Disabled"</formula>
    </cfRule>
  </conditionalFormatting>
  <conditionalFormatting sqref="AB5:AC8 AG5:AG8 X6:X8 Z6:Z8 AD6:AD7 Y7:Y8 AA7:AA8 AH12:AH15 AD14">
    <cfRule type="beginsWith" priority="8" operator="beginsWith" aboveAverage="0" equalAverage="0" bottom="0" percent="0" rank="0" text="COMPLETE" dxfId="1">
      <formula>LEFT(X6,LEN("COMPLETE"))="COMPLETE"</formula>
    </cfRule>
  </conditionalFormatting>
  <conditionalFormatting sqref="AF8">
    <cfRule type="cellIs" priority="9" operator="equal" aboveAverage="0" equalAverage="0" bottom="0" percent="0" rank="0" text="" dxfId="2">
      <formula>"WARNING"</formula>
    </cfRule>
  </conditionalFormatting>
  <conditionalFormatting sqref="AF8">
    <cfRule type="cellIs" priority="10" operator="equal" aboveAverage="0" equalAverage="0" bottom="0" percent="0" rank="0" text="" dxfId="1">
      <formula>"ERROR"</formula>
    </cfRule>
  </conditionalFormatting>
  <conditionalFormatting sqref="AF8">
    <cfRule type="beginsWith" priority="11" operator="beginsWith" aboveAverage="0" equalAverage="0" bottom="0" percent="0" rank="0" text="COMPLETE" dxfId="1">
      <formula>LEFT(AF8,LEN("COMPLETE"))="COMPLETE"</formula>
    </cfRule>
  </conditionalFormatting>
  <conditionalFormatting sqref="AB12:AC15 X13:X15 Z13:Z15 Y14:Y15 AA14:AA15">
    <cfRule type="cellIs" priority="12" operator="equal" aboveAverage="0" equalAverage="0" bottom="0" percent="0" rank="0" text="" dxfId="2">
      <formula>"WARNING"</formula>
    </cfRule>
  </conditionalFormatting>
  <conditionalFormatting sqref="AB12:AC15 X13:X15 Z13:Z15 Y14:Y15 AA14:AA15">
    <cfRule type="cellIs" priority="13" operator="equal" aboveAverage="0" equalAverage="0" bottom="0" percent="0" rank="0" text="" dxfId="1">
      <formula>"ERROR"</formula>
    </cfRule>
  </conditionalFormatting>
  <conditionalFormatting sqref="AB12:AC15 X13:X15 Z13:Z15 Y14:Y15 AA14:AA15">
    <cfRule type="beginsWith" priority="14" operator="beginsWith" aboveAverage="0" equalAverage="0" bottom="0" percent="0" rank="0" text="COMPLETE" dxfId="1">
      <formula>LEFT(X13,LEN("COMPLETE"))="COMPLETE"</formula>
    </cfRule>
  </conditionalFormatting>
  <conditionalFormatting sqref="AG15">
    <cfRule type="cellIs" priority="15" operator="equal" aboveAverage="0" equalAverage="0" bottom="0" percent="0" rank="0" text="" dxfId="2">
      <formula>"WARNING"</formula>
    </cfRule>
  </conditionalFormatting>
  <conditionalFormatting sqref="AG15">
    <cfRule type="cellIs" priority="16" operator="equal" aboveAverage="0" equalAverage="0" bottom="0" percent="0" rank="0" text="" dxfId="1">
      <formula>"ERROR"</formula>
    </cfRule>
  </conditionalFormatting>
  <conditionalFormatting sqref="AG15">
    <cfRule type="beginsWith" priority="17" operator="beginsWith" aboveAverage="0" equalAverage="0" bottom="0" percent="0" rank="0" text="COMPLETE" dxfId="1">
      <formula>LEFT(AG15,LEN("COMPLETE"))="COMPLETE"</formula>
    </cfRule>
  </conditionalFormatting>
  <conditionalFormatting sqref="AF14">
    <cfRule type="cellIs" priority="18" operator="equal" aboveAverage="0" equalAverage="0" bottom="0" percent="0" rank="0" text="" dxfId="2">
      <formula>"WARNING"</formula>
    </cfRule>
  </conditionalFormatting>
  <conditionalFormatting sqref="AF14">
    <cfRule type="cellIs" priority="19" operator="equal" aboveAverage="0" equalAverage="0" bottom="0" percent="0" rank="0" text="" dxfId="1">
      <formula>"ERROR"</formula>
    </cfRule>
  </conditionalFormatting>
  <conditionalFormatting sqref="AF14">
    <cfRule type="beginsWith" priority="20" operator="beginsWith" aboveAverage="0" equalAverage="0" bottom="0" percent="0" rank="0" text="COMPLETE" dxfId="1">
      <formula>LEFT(AF14,LEN("COMPLETE"))="COMPLETE"</formula>
    </cfRule>
  </conditionalFormatting>
  <conditionalFormatting sqref="AD13">
    <cfRule type="cellIs" priority="21" operator="equal" aboveAverage="0" equalAverage="0" bottom="0" percent="0" rank="0" text="" dxfId="2">
      <formula>"WARNING"</formula>
    </cfRule>
  </conditionalFormatting>
  <conditionalFormatting sqref="AD13">
    <cfRule type="cellIs" priority="22" operator="equal" aboveAverage="0" equalAverage="0" bottom="0" percent="0" rank="0" text="" dxfId="1">
      <formula>"ERROR"</formula>
    </cfRule>
  </conditionalFormatting>
  <conditionalFormatting sqref="AD13">
    <cfRule type="beginsWith" priority="23" operator="beginsWith" aboveAverage="0" equalAverage="0" bottom="0" percent="0" rank="0" text="COMPLETE" dxfId="1">
      <formula>LEFT(AD13,LEN("COMPLETE"))="COMPLETE"</formula>
    </cfRule>
  </conditionalFormatting>
  <conditionalFormatting sqref="AE7">
    <cfRule type="cellIs" priority="24" operator="equal" aboveAverage="0" equalAverage="0" bottom="0" percent="0" rank="0" text="" dxfId="2">
      <formula>"WARNING"</formula>
    </cfRule>
  </conditionalFormatting>
  <conditionalFormatting sqref="AE7">
    <cfRule type="cellIs" priority="25" operator="equal" aboveAverage="0" equalAverage="0" bottom="0" percent="0" rank="0" text="" dxfId="1">
      <formula>"ERROR"</formula>
    </cfRule>
  </conditionalFormatting>
  <conditionalFormatting sqref="AE7">
    <cfRule type="beginsWith" priority="26" operator="beginsWith" aboveAverage="0" equalAverage="0" bottom="0" percent="0" rank="0" text="COMPLETE" dxfId="1">
      <formula>LEFT(AE7,LEN("COMPLETE"))="COMPLETE"</formula>
    </cfRule>
  </conditionalFormatting>
  <conditionalFormatting sqref="AE14">
    <cfRule type="cellIs" priority="27" operator="equal" aboveAverage="0" equalAverage="0" bottom="0" percent="0" rank="0" text="" dxfId="2">
      <formula>"WARNING"</formula>
    </cfRule>
  </conditionalFormatting>
  <conditionalFormatting sqref="AE14">
    <cfRule type="cellIs" priority="28" operator="equal" aboveAverage="0" equalAverage="0" bottom="0" percent="0" rank="0" text="" dxfId="1">
      <formula>"ERROR"</formula>
    </cfRule>
  </conditionalFormatting>
  <conditionalFormatting sqref="AE14">
    <cfRule type="beginsWith" priority="29" operator="beginsWith" aboveAverage="0" equalAverage="0" bottom="0" percent="0" rank="0" text="COMPLETE" dxfId="1">
      <formula>LEFT(AE14,LEN("COMPLETE"))="COMPLETE"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es-US</dc:language>
  <cp:lastModifiedBy/>
  <dcterms:modified xsi:type="dcterms:W3CDTF">2019-04-08T09:07:21Z</dcterms:modified>
  <cp:revision>1</cp:revision>
  <dc:subject/>
  <dc:title/>
</cp:coreProperties>
</file>