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発表スライド\"/>
    </mc:Choice>
  </mc:AlternateContent>
  <xr:revisionPtr revIDLastSave="0" documentId="13_ncr:1_{9EBE366E-5EB4-48D8-A86B-BAF77F7ECB7D}" xr6:coauthVersionLast="46" xr6:coauthVersionMax="46" xr10:uidLastSave="{00000000-0000-0000-0000-000000000000}"/>
  <bookViews>
    <workbookView xWindow="0" yWindow="2640" windowWidth="15390" windowHeight="9533" xr2:uid="{A3AC0520-0866-477F-A199-30E008109784}"/>
  </bookViews>
  <sheets>
    <sheet name="Sheet1" sheetId="1" r:id="rId1"/>
  </sheets>
  <definedNames>
    <definedName name="_xlchart.v1.0" hidden="1">Sheet1!$E$20:$E$419</definedName>
    <definedName name="_xlchart.v1.1" hidden="1">Sheet1!$F$20:$F$419</definedName>
    <definedName name="_xlchart.v1.2" hidden="1">Sheet1!$E$20:$E$419</definedName>
    <definedName name="_xlchart.v1.3" hidden="1">Sheet1!$F$20:$F$419</definedName>
    <definedName name="_xlchart.v1.4" hidden="1">Sheet1!$B$14:$B$53</definedName>
    <definedName name="_xlchart.v1.5" hidden="1">Sheet1!$C$14:$C$53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Q5" i="1"/>
  <c r="Q4" i="1"/>
  <c r="Q3" i="1"/>
  <c r="Q2" i="1"/>
  <c r="P5" i="1"/>
  <c r="P4" i="1"/>
  <c r="P3" i="1"/>
  <c r="O5" i="1"/>
  <c r="O4" i="1"/>
  <c r="O3" i="1"/>
  <c r="P2" i="1"/>
  <c r="O2" i="1"/>
  <c r="N5" i="1"/>
  <c r="N4" i="1"/>
  <c r="N3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<sst xmlns="http://schemas.openxmlformats.org/spreadsheetml/2006/main" count="858" uniqueCount="15">
  <si>
    <t>α＝1</t>
    <phoneticPr fontId="1"/>
  </si>
  <si>
    <t>α＝1000</t>
    <phoneticPr fontId="1"/>
  </si>
  <si>
    <t>α＝0</t>
    <phoneticPr fontId="1"/>
  </si>
  <si>
    <t>提案手法</t>
    <rPh sb="0" eb="4">
      <t>テイアンシュホウ</t>
    </rPh>
    <phoneticPr fontId="1"/>
  </si>
  <si>
    <t>α＝０</t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</si>
  <si>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</si>
  <si>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</si>
  <si>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</si>
  <si>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標準偏差</t>
    <rPh sb="0" eb="4">
      <t>ヒョウジュンヘンサ</t>
    </rPh>
    <phoneticPr fontId="1"/>
  </si>
  <si>
    <t>デッドラインミス</t>
    <phoneticPr fontId="1"/>
  </si>
  <si>
    <t>中央値</t>
    <rPh sb="0" eb="3">
      <t>チュウオウチ</t>
    </rPh>
    <phoneticPr fontId="1"/>
  </si>
  <si>
    <t>第1</t>
    <rPh sb="0" eb="1">
      <t>ダイ</t>
    </rPh>
    <phoneticPr fontId="1"/>
  </si>
  <si>
    <t>第3</t>
    <rPh sb="0" eb="1">
      <t>ダイ</t>
    </rPh>
    <phoneticPr fontId="1"/>
  </si>
  <si>
    <t>中央</t>
    <rPh sb="0" eb="2">
      <t>チュウオウ</t>
    </rPh>
    <phoneticPr fontId="1"/>
  </si>
  <si>
    <t>α＝100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</si>
</sst>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3937966024137"/>
          <c:y val="6.1068702290076333E-2"/>
          <c:w val="0.8510606203397586"/>
          <c:h val="0.719072482351919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α＝1000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1694299</c:v>
                </c:pt>
                <c:pt idx="1">
                  <c:v>1694299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798648</c:v>
                </c:pt>
                <c:pt idx="6">
                  <c:v>798648</c:v>
                </c:pt>
                <c:pt idx="7">
                  <c:v>640669</c:v>
                </c:pt>
                <c:pt idx="8">
                  <c:v>1404989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5-4A6C-8D1A-7E1271BCD3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α＝1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1279162</c:v>
                </c:pt>
                <c:pt idx="1">
                  <c:v>1279162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726368</c:v>
                </c:pt>
                <c:pt idx="6">
                  <c:v>726368</c:v>
                </c:pt>
                <c:pt idx="7">
                  <c:v>640669</c:v>
                </c:pt>
                <c:pt idx="8">
                  <c:v>1404989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5-4A6C-8D1A-7E1271BCD3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α＝0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1279162</c:v>
                </c:pt>
                <c:pt idx="1">
                  <c:v>1279162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640669</c:v>
                </c:pt>
                <c:pt idx="6">
                  <c:v>640669</c:v>
                </c:pt>
                <c:pt idx="7">
                  <c:v>640669</c:v>
                </c:pt>
                <c:pt idx="8">
                  <c:v>1404989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5-4A6C-8D1A-7E1271BCD3F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提案手法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1279162</c:v>
                </c:pt>
                <c:pt idx="1">
                  <c:v>1279162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862123</c:v>
                </c:pt>
                <c:pt idx="6">
                  <c:v>822929</c:v>
                </c:pt>
                <c:pt idx="7">
                  <c:v>640669</c:v>
                </c:pt>
                <c:pt idx="8">
                  <c:v>1415583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5-4A6C-8D1A-7E1271BC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47407"/>
        <c:axId val="1553345743"/>
      </c:lineChart>
      <c:catAx>
        <c:axId val="15533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layout>
            <c:manualLayout>
              <c:xMode val="edge"/>
              <c:yMode val="edge"/>
              <c:x val="0.4616486341269197"/>
              <c:y val="0.8378917708815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3345743"/>
        <c:crosses val="autoZero"/>
        <c:auto val="1"/>
        <c:lblAlgn val="ctr"/>
        <c:lblOffset val="100"/>
        <c:noMultiLvlLbl val="0"/>
      </c:catAx>
      <c:valAx>
        <c:axId val="15533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33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boxWhisker" uniqueId="{C4A075B3-E2F9-40E6-9A29-D5FB56FAC789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03999996"/>
        <cx:tickLabels/>
      </cx:axis>
      <cx:axis id="1">
        <cx:valScaling/>
        <cx:title>
          <cx:tx>
            <cx:txData>
              <cx:v>最悪メモリ消費量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最悪メモリ消費量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0709362E-2057-4362-8C97-A1A032757A96}">
          <cx:spPr>
            <a:solidFill>
              <a:schemeClr val="accent2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1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00000"/>
        <cx:title>
          <cx:tx>
            <cx:txData>
              <cx:v>最悪メモリ消費量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最悪メモリ消費量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FD66C91D-95CD-4CDA-998D-D3660D4590D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338136</xdr:colOff>
      <xdr:row>12</xdr:row>
      <xdr:rowOff>171451</xdr:rowOff>
    </xdr:from>
    <xdr:to>
      <xdr:col>24</xdr:col>
      <xdr:colOff>600073</xdr:colOff>
      <xdr:row>29</xdr:row>
      <xdr:rowOff>28576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E3D28E5-CA65-4E9D-8E69-DA3B8738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42861</xdr:colOff>
      <xdr:row>6</xdr:row>
      <xdr:rowOff>147637</xdr:rowOff>
    </xdr:from>
    <xdr:to>
      <xdr:col>14</xdr:col>
      <xdr:colOff>500061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BAAE2DF1-DFFF-4A2D-9917-735E26D35D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4524" y="1490662"/>
              <a:ext cx="522446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61913</xdr:colOff>
      <xdr:row>372</xdr:row>
      <xdr:rowOff>200025</xdr:rowOff>
    </xdr:from>
    <xdr:to>
      <xdr:col>18</xdr:col>
      <xdr:colOff>376238</xdr:colOff>
      <xdr:row>388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グラフ 9">
              <a:extLst>
                <a:ext uri="{FF2B5EF4-FFF2-40B4-BE49-F238E27FC236}">
                  <a16:creationId xmlns:a16="http://schemas.microsoft.com/office/drawing/2014/main" id="{8147EB7D-9BD5-4BA8-8A40-09CC77035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6" y="84143850"/>
              <a:ext cx="5767387" cy="3500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119062</xdr:colOff>
      <xdr:row>419</xdr:row>
      <xdr:rowOff>80962</xdr:rowOff>
    </xdr:from>
    <xdr:to>
      <xdr:col>11</xdr:col>
      <xdr:colOff>1262062</xdr:colOff>
      <xdr:row>431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グラフ 12">
              <a:extLst>
                <a:ext uri="{FF2B5EF4-FFF2-40B4-BE49-F238E27FC236}">
                  <a16:creationId xmlns:a16="http://schemas.microsoft.com/office/drawing/2014/main" id="{8CDF0A4F-53AD-4378-9D9A-A78122EE3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9125" y="9454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4D54-BFC8-432F-9E44-F6C5B2D2EB40}">
  <dimension ref="A1:Q419"/>
  <sheetViews>
    <sheetView tabSelected="1" topLeftCell="E1" workbookViewId="0">
      <selection activeCell="N20" sqref="N20"/>
    </sheetView>
  </sheetViews>
  <sheetFormatPr defaultRowHeight="17.649999999999999" x14ac:dyDescent="0.7"/>
  <cols>
    <col min="4" max="4" width="11.5625" bestFit="1" customWidth="1"/>
    <col min="12" max="12" width="17.5625" customWidth="1"/>
  </cols>
  <sheetData>
    <row r="1" spans="1:17" x14ac:dyDescent="0.7">
      <c r="A1" s="2"/>
      <c r="B1" s="3" t="s">
        <v>1</v>
      </c>
      <c r="C1" s="3" t="s">
        <v>0</v>
      </c>
      <c r="D1" s="3" t="s">
        <v>2</v>
      </c>
      <c r="E1" s="4" t="s">
        <v>3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7">
      <c r="A2" s="5">
        <v>1</v>
      </c>
      <c r="B2" s="1">
        <v>1694299</v>
      </c>
      <c r="C2" s="1">
        <v>1279162</v>
      </c>
      <c r="D2" s="1">
        <v>1279162</v>
      </c>
      <c r="E2" s="6">
        <v>1279162</v>
      </c>
      <c r="G2" s="1" t="s">
        <v>1</v>
      </c>
      <c r="H2" s="1">
        <f>AVERAGE(F20:F119)</f>
        <v>12732.71</v>
      </c>
      <c r="I2" s="1">
        <f>MAX(F20:F119)</f>
        <v>31556</v>
      </c>
      <c r="J2" s="1">
        <f>MIN(F20:F119)</f>
        <v>3022</v>
      </c>
      <c r="K2" s="1">
        <f>_xlfn.STDEV.P(F20:F119)</f>
        <v>6244.6127891087053</v>
      </c>
      <c r="L2" s="1">
        <v>18</v>
      </c>
      <c r="N2">
        <f>MEDIAN(F20:F119)</f>
        <v>11290</v>
      </c>
      <c r="O2">
        <f>QUARTILE(F20:F119,1)</f>
        <v>8520.5</v>
      </c>
      <c r="P2">
        <f>QUARTILE(F20:F119,3)</f>
        <v>14706</v>
      </c>
      <c r="Q2">
        <f>QUARTILE(F20:F119,2)</f>
        <v>11290</v>
      </c>
    </row>
    <row r="3" spans="1:17" x14ac:dyDescent="0.7">
      <c r="A3" s="5">
        <v>2</v>
      </c>
      <c r="B3" s="1">
        <v>1694299</v>
      </c>
      <c r="C3" s="1">
        <v>1279162</v>
      </c>
      <c r="D3" s="1">
        <v>1279162</v>
      </c>
      <c r="E3" s="6">
        <v>1279162</v>
      </c>
      <c r="G3" s="1" t="s">
        <v>14</v>
      </c>
      <c r="H3" s="1">
        <f>AVERAGE(F120:F219)</f>
        <v>12080.43</v>
      </c>
      <c r="I3" s="1">
        <f>MAX(F120:F219)</f>
        <v>30946</v>
      </c>
      <c r="J3" s="1">
        <f>MIN(F120:F219)</f>
        <v>3022</v>
      </c>
      <c r="K3" s="1">
        <f>_xlfn.STDEV.P(F120:F219)</f>
        <v>5976.6796806504526</v>
      </c>
      <c r="L3" s="1">
        <v>2</v>
      </c>
      <c r="N3">
        <f>MEDIAN(F120:F219)</f>
        <v>11005</v>
      </c>
      <c r="O3">
        <f>QUARTILE(F120:F219,1)</f>
        <v>8150</v>
      </c>
      <c r="P3">
        <f>QUARTILE(F120:F219,3)</f>
        <v>14214</v>
      </c>
      <c r="Q3">
        <f>QUARTILE(F120:F219,2)</f>
        <v>11005</v>
      </c>
    </row>
    <row r="4" spans="1:17" x14ac:dyDescent="0.7">
      <c r="A4" s="5">
        <v>3</v>
      </c>
      <c r="B4" s="1">
        <v>1571728</v>
      </c>
      <c r="C4" s="1">
        <v>1571728</v>
      </c>
      <c r="D4" s="1">
        <v>1571728</v>
      </c>
      <c r="E4" s="6">
        <v>1571728</v>
      </c>
      <c r="G4" s="1" t="s">
        <v>4</v>
      </c>
      <c r="H4" s="1">
        <f>AVERAGE(F220:F319)</f>
        <v>12023.97</v>
      </c>
      <c r="I4" s="1">
        <f>MAX(F220:F319)</f>
        <v>28498</v>
      </c>
      <c r="J4" s="1">
        <f>MIN(F220:F319)</f>
        <v>3022</v>
      </c>
      <c r="K4" s="1">
        <f>_xlfn.STDEV.P(F220:F319)</f>
        <v>5927.8645066414938</v>
      </c>
      <c r="L4" s="1">
        <v>0</v>
      </c>
      <c r="N4">
        <f>MEDIAN(F220:F319)</f>
        <v>11005</v>
      </c>
      <c r="O4">
        <f>QUARTILE(F220:F319,1)</f>
        <v>8150</v>
      </c>
      <c r="P4">
        <f>QUARTILE(F220:F319,3)</f>
        <v>14666.5</v>
      </c>
      <c r="Q4">
        <f>QUARTILE(F220:F319,2)</f>
        <v>11005</v>
      </c>
    </row>
    <row r="5" spans="1:17" x14ac:dyDescent="0.7">
      <c r="A5" s="5">
        <v>4</v>
      </c>
      <c r="B5" s="1">
        <v>1571728</v>
      </c>
      <c r="C5" s="1">
        <v>1571728</v>
      </c>
      <c r="D5" s="1">
        <v>1571728</v>
      </c>
      <c r="E5" s="6">
        <v>1571728</v>
      </c>
      <c r="G5" s="1" t="s">
        <v>3</v>
      </c>
      <c r="H5" s="1">
        <f>AVERAGE(F320:F419)</f>
        <v>12350.16</v>
      </c>
      <c r="I5" s="1">
        <f>MAX(F320:F419)</f>
        <v>29381</v>
      </c>
      <c r="J5" s="1">
        <f>MIN(F320:F419)</f>
        <v>3022</v>
      </c>
      <c r="K5" s="1">
        <f>_xlfn.STDEV.P(F320:F419)</f>
        <v>6003.7387829918116</v>
      </c>
      <c r="L5" s="1">
        <v>0</v>
      </c>
      <c r="N5">
        <f>MEDIAN(F320:F419)</f>
        <v>11317.5</v>
      </c>
      <c r="O5">
        <f>QUARTILE(F320:F419,1)</f>
        <v>8444.25</v>
      </c>
      <c r="P5">
        <f>QUARTILE(F320:F419,3)</f>
        <v>14666.5</v>
      </c>
      <c r="Q5">
        <f>QUARTILE(F320:F419,2)</f>
        <v>11317.5</v>
      </c>
    </row>
    <row r="6" spans="1:17" x14ac:dyDescent="0.7">
      <c r="A6" s="5">
        <v>5</v>
      </c>
      <c r="B6" s="1">
        <v>1450357</v>
      </c>
      <c r="C6" s="1">
        <v>1450357</v>
      </c>
      <c r="D6" s="1">
        <v>1450357</v>
      </c>
      <c r="E6" s="6">
        <v>1450357</v>
      </c>
    </row>
    <row r="7" spans="1:17" x14ac:dyDescent="0.7">
      <c r="A7" s="5">
        <v>6</v>
      </c>
      <c r="B7" s="1">
        <v>798648</v>
      </c>
      <c r="C7" s="1">
        <v>726368</v>
      </c>
      <c r="D7" s="1">
        <v>640669</v>
      </c>
      <c r="E7" s="6">
        <v>862123</v>
      </c>
    </row>
    <row r="8" spans="1:17" x14ac:dyDescent="0.7">
      <c r="A8" s="5">
        <v>7</v>
      </c>
      <c r="B8" s="1">
        <v>798648</v>
      </c>
      <c r="C8" s="1">
        <v>726368</v>
      </c>
      <c r="D8" s="1">
        <v>640669</v>
      </c>
      <c r="E8" s="6">
        <v>822929</v>
      </c>
    </row>
    <row r="9" spans="1:17" x14ac:dyDescent="0.7">
      <c r="A9" s="5">
        <v>8</v>
      </c>
      <c r="B9" s="1">
        <v>640669</v>
      </c>
      <c r="C9" s="1">
        <v>640669</v>
      </c>
      <c r="D9" s="1">
        <v>640669</v>
      </c>
      <c r="E9" s="6">
        <v>640669</v>
      </c>
    </row>
    <row r="10" spans="1:17" x14ac:dyDescent="0.7">
      <c r="A10" s="5">
        <v>9</v>
      </c>
      <c r="B10" s="1">
        <v>1404989</v>
      </c>
      <c r="C10" s="1">
        <v>1404989</v>
      </c>
      <c r="D10" s="1">
        <v>1404989</v>
      </c>
      <c r="E10" s="6">
        <v>1415583</v>
      </c>
    </row>
    <row r="11" spans="1:17" ht="18" thickBot="1" x14ac:dyDescent="0.75">
      <c r="A11" s="7">
        <v>10</v>
      </c>
      <c r="B11" s="8">
        <v>1404989</v>
      </c>
      <c r="C11" s="8">
        <v>1404989</v>
      </c>
      <c r="D11" s="8">
        <v>1404989</v>
      </c>
      <c r="E11" s="9">
        <v>1404989</v>
      </c>
    </row>
    <row r="12" spans="1:17" x14ac:dyDescent="0.7">
      <c r="A12" t="s">
        <v>9</v>
      </c>
      <c r="B12" s="10">
        <v>1</v>
      </c>
    </row>
    <row r="13" spans="1:17" ht="18" thickBot="1" x14ac:dyDescent="0.75"/>
    <row r="14" spans="1:17" ht="18" thickBot="1" x14ac:dyDescent="0.75">
      <c r="B14" s="3" t="s">
        <v>1</v>
      </c>
      <c r="C14" s="1">
        <v>55593</v>
      </c>
    </row>
    <row r="15" spans="1:17" ht="18" thickBot="1" x14ac:dyDescent="0.75">
      <c r="B15" s="3" t="s">
        <v>1</v>
      </c>
      <c r="C15" s="1">
        <v>131363</v>
      </c>
    </row>
    <row r="16" spans="1:17" ht="18" thickBot="1" x14ac:dyDescent="0.75">
      <c r="B16" s="3" t="s">
        <v>1</v>
      </c>
      <c r="C16" s="1">
        <v>54194</v>
      </c>
    </row>
    <row r="17" spans="2:8" ht="18" thickBot="1" x14ac:dyDescent="0.75">
      <c r="B17" s="3" t="s">
        <v>1</v>
      </c>
      <c r="C17" s="1">
        <v>104917</v>
      </c>
    </row>
    <row r="18" spans="2:8" ht="18" thickBot="1" x14ac:dyDescent="0.75">
      <c r="B18" s="3" t="s">
        <v>1</v>
      </c>
      <c r="C18" s="1">
        <v>183382</v>
      </c>
    </row>
    <row r="19" spans="2:8" ht="18" thickBot="1" x14ac:dyDescent="0.75">
      <c r="B19" s="3" t="s">
        <v>1</v>
      </c>
      <c r="C19" s="1">
        <v>108439</v>
      </c>
    </row>
    <row r="20" spans="2:8" ht="18" thickBot="1" x14ac:dyDescent="0.75">
      <c r="B20" s="3" t="s">
        <v>1</v>
      </c>
      <c r="C20" s="1">
        <v>108439</v>
      </c>
      <c r="E20" t="s">
        <v>1</v>
      </c>
      <c r="F20" s="1">
        <v>6359</v>
      </c>
      <c r="H20" t="s">
        <v>1</v>
      </c>
    </row>
    <row r="21" spans="2:8" ht="18" thickBot="1" x14ac:dyDescent="0.75">
      <c r="B21" s="3" t="s">
        <v>1</v>
      </c>
      <c r="C21" s="1">
        <v>58994</v>
      </c>
      <c r="E21" t="s">
        <v>1</v>
      </c>
      <c r="F21" s="1">
        <v>7592</v>
      </c>
      <c r="H21" t="s">
        <v>1</v>
      </c>
    </row>
    <row r="22" spans="2:8" ht="18" thickBot="1" x14ac:dyDescent="0.75">
      <c r="B22" s="3" t="s">
        <v>1</v>
      </c>
      <c r="C22" s="1">
        <v>94531</v>
      </c>
      <c r="E22" t="s">
        <v>1</v>
      </c>
      <c r="F22" s="1">
        <v>7592</v>
      </c>
      <c r="H22" t="s">
        <v>1</v>
      </c>
    </row>
    <row r="23" spans="2:8" ht="18" thickBot="1" x14ac:dyDescent="0.75">
      <c r="B23" s="3" t="s">
        <v>1</v>
      </c>
      <c r="C23" s="8">
        <v>114379</v>
      </c>
      <c r="E23" t="s">
        <v>1</v>
      </c>
      <c r="F23" s="1">
        <v>8004</v>
      </c>
      <c r="H23" t="s">
        <v>1</v>
      </c>
    </row>
    <row r="24" spans="2:8" ht="18" thickBot="1" x14ac:dyDescent="0.75">
      <c r="B24" s="3" t="s">
        <v>0</v>
      </c>
      <c r="C24" s="1">
        <v>57531</v>
      </c>
      <c r="E24" t="s">
        <v>1</v>
      </c>
      <c r="F24" s="1">
        <v>17691</v>
      </c>
      <c r="H24" t="s">
        <v>1</v>
      </c>
    </row>
    <row r="25" spans="2:8" ht="18" thickBot="1" x14ac:dyDescent="0.75">
      <c r="B25" s="3" t="s">
        <v>0</v>
      </c>
      <c r="C25" s="1">
        <v>126091</v>
      </c>
      <c r="E25" t="s">
        <v>1</v>
      </c>
      <c r="F25" s="1">
        <v>5363</v>
      </c>
      <c r="H25" t="s">
        <v>1</v>
      </c>
    </row>
    <row r="26" spans="2:8" ht="18" thickBot="1" x14ac:dyDescent="0.75">
      <c r="B26" s="3" t="s">
        <v>0</v>
      </c>
      <c r="C26" s="1">
        <v>54194</v>
      </c>
      <c r="E26" t="s">
        <v>1</v>
      </c>
      <c r="F26" s="1">
        <v>13275</v>
      </c>
      <c r="H26" t="s">
        <v>1</v>
      </c>
    </row>
    <row r="27" spans="2:8" ht="18" thickBot="1" x14ac:dyDescent="0.75">
      <c r="B27" s="3" t="s">
        <v>0</v>
      </c>
      <c r="C27" s="1">
        <v>90803</v>
      </c>
      <c r="E27" t="s">
        <v>1</v>
      </c>
      <c r="F27" s="1">
        <v>13275</v>
      </c>
      <c r="H27" t="s">
        <v>1</v>
      </c>
    </row>
    <row r="28" spans="2:8" ht="18" thickBot="1" x14ac:dyDescent="0.75">
      <c r="B28" s="3" t="s">
        <v>0</v>
      </c>
      <c r="C28" s="1">
        <v>175887</v>
      </c>
      <c r="E28" t="s">
        <v>1</v>
      </c>
      <c r="F28" s="1">
        <v>14683</v>
      </c>
      <c r="H28" t="s">
        <v>1</v>
      </c>
    </row>
    <row r="29" spans="2:8" ht="18" thickBot="1" x14ac:dyDescent="0.75">
      <c r="B29" s="3" t="s">
        <v>0</v>
      </c>
      <c r="C29" s="1">
        <v>87508</v>
      </c>
      <c r="E29" t="s">
        <v>1</v>
      </c>
      <c r="F29" s="8">
        <v>12672</v>
      </c>
      <c r="H29" t="s">
        <v>1</v>
      </c>
    </row>
    <row r="30" spans="2:8" ht="18" thickBot="1" x14ac:dyDescent="0.75">
      <c r="B30" s="3" t="s">
        <v>0</v>
      </c>
      <c r="C30" s="1">
        <v>87508</v>
      </c>
      <c r="E30" t="s">
        <v>1</v>
      </c>
      <c r="F30" s="10">
        <v>12672</v>
      </c>
      <c r="H30" t="s">
        <v>1</v>
      </c>
    </row>
    <row r="31" spans="2:8" ht="18" thickBot="1" x14ac:dyDescent="0.75">
      <c r="B31" s="3" t="s">
        <v>0</v>
      </c>
      <c r="C31" s="1">
        <v>47938</v>
      </c>
      <c r="E31" t="s">
        <v>1</v>
      </c>
      <c r="F31" s="10">
        <v>28358</v>
      </c>
      <c r="H31" t="s">
        <v>1</v>
      </c>
    </row>
    <row r="32" spans="2:8" ht="18" thickBot="1" x14ac:dyDescent="0.75">
      <c r="B32" s="3" t="s">
        <v>0</v>
      </c>
      <c r="C32" s="1">
        <v>62290</v>
      </c>
      <c r="E32" t="s">
        <v>1</v>
      </c>
      <c r="F32" s="10">
        <v>28358</v>
      </c>
      <c r="H32" t="s">
        <v>1</v>
      </c>
    </row>
    <row r="33" spans="2:8" ht="18" thickBot="1" x14ac:dyDescent="0.75">
      <c r="B33" s="3" t="s">
        <v>0</v>
      </c>
      <c r="C33" s="8">
        <v>103176</v>
      </c>
      <c r="E33" t="s">
        <v>1</v>
      </c>
      <c r="F33" s="10">
        <v>29381</v>
      </c>
      <c r="H33" t="s">
        <v>1</v>
      </c>
    </row>
    <row r="34" spans="2:8" ht="18" thickBot="1" x14ac:dyDescent="0.75">
      <c r="B34" s="3" t="s">
        <v>2</v>
      </c>
      <c r="C34" s="1">
        <v>55593</v>
      </c>
      <c r="E34" t="s">
        <v>1</v>
      </c>
      <c r="F34" s="10">
        <v>18316</v>
      </c>
      <c r="H34" t="s">
        <v>1</v>
      </c>
    </row>
    <row r="35" spans="2:8" ht="18" thickBot="1" x14ac:dyDescent="0.75">
      <c r="B35" s="3" t="s">
        <v>2</v>
      </c>
      <c r="C35" s="1">
        <v>126091</v>
      </c>
      <c r="E35" t="s">
        <v>1</v>
      </c>
      <c r="F35" s="10">
        <v>4226</v>
      </c>
      <c r="H35" t="s">
        <v>1</v>
      </c>
    </row>
    <row r="36" spans="2:8" ht="18" thickBot="1" x14ac:dyDescent="0.75">
      <c r="B36" s="3" t="s">
        <v>2</v>
      </c>
      <c r="C36" s="1">
        <v>54194</v>
      </c>
      <c r="E36" t="s">
        <v>1</v>
      </c>
      <c r="F36" s="10">
        <v>4226</v>
      </c>
      <c r="H36" t="s">
        <v>1</v>
      </c>
    </row>
    <row r="37" spans="2:8" ht="18" thickBot="1" x14ac:dyDescent="0.75">
      <c r="B37" s="3" t="s">
        <v>2</v>
      </c>
      <c r="C37" s="1">
        <v>90803</v>
      </c>
      <c r="E37" t="s">
        <v>1</v>
      </c>
      <c r="F37">
        <v>13398</v>
      </c>
      <c r="H37" t="s">
        <v>1</v>
      </c>
    </row>
    <row r="38" spans="2:8" ht="18" thickBot="1" x14ac:dyDescent="0.75">
      <c r="B38" s="3" t="s">
        <v>2</v>
      </c>
      <c r="C38" s="1">
        <v>175887</v>
      </c>
      <c r="E38" t="s">
        <v>1</v>
      </c>
      <c r="F38">
        <v>10423</v>
      </c>
      <c r="H38" t="s">
        <v>1</v>
      </c>
    </row>
    <row r="39" spans="2:8" ht="18" thickBot="1" x14ac:dyDescent="0.75">
      <c r="B39" s="3" t="s">
        <v>2</v>
      </c>
      <c r="C39" s="1">
        <v>87508</v>
      </c>
      <c r="E39" t="s">
        <v>1</v>
      </c>
      <c r="F39">
        <v>10905</v>
      </c>
      <c r="H39" t="s">
        <v>1</v>
      </c>
    </row>
    <row r="40" spans="2:8" ht="18" thickBot="1" x14ac:dyDescent="0.75">
      <c r="B40" s="3" t="s">
        <v>2</v>
      </c>
      <c r="C40" s="1">
        <v>87508</v>
      </c>
      <c r="E40" t="s">
        <v>1</v>
      </c>
      <c r="F40">
        <v>9470</v>
      </c>
      <c r="H40" t="s">
        <v>1</v>
      </c>
    </row>
    <row r="41" spans="2:8" ht="18" thickBot="1" x14ac:dyDescent="0.75">
      <c r="B41" s="3" t="s">
        <v>2</v>
      </c>
      <c r="C41" s="1">
        <v>47938</v>
      </c>
      <c r="E41" t="s">
        <v>1</v>
      </c>
      <c r="F41">
        <v>11863</v>
      </c>
      <c r="H41" t="s">
        <v>1</v>
      </c>
    </row>
    <row r="42" spans="2:8" ht="18" thickBot="1" x14ac:dyDescent="0.75">
      <c r="B42" s="3" t="s">
        <v>2</v>
      </c>
      <c r="C42" s="1">
        <v>62290</v>
      </c>
      <c r="E42" t="s">
        <v>1</v>
      </c>
      <c r="F42">
        <v>11112</v>
      </c>
      <c r="H42" t="s">
        <v>1</v>
      </c>
    </row>
    <row r="43" spans="2:8" ht="18" thickBot="1" x14ac:dyDescent="0.75">
      <c r="B43" s="3" t="s">
        <v>2</v>
      </c>
      <c r="C43" s="8">
        <v>103176</v>
      </c>
      <c r="E43" t="s">
        <v>1</v>
      </c>
      <c r="F43">
        <v>31556</v>
      </c>
      <c r="H43" t="s">
        <v>1</v>
      </c>
    </row>
    <row r="44" spans="2:8" ht="18" thickBot="1" x14ac:dyDescent="0.75">
      <c r="B44" s="4" t="s">
        <v>3</v>
      </c>
      <c r="C44" s="6">
        <v>56102</v>
      </c>
      <c r="E44" t="s">
        <v>1</v>
      </c>
      <c r="F44">
        <v>30555</v>
      </c>
      <c r="H44" t="s">
        <v>1</v>
      </c>
    </row>
    <row r="45" spans="2:8" ht="18" thickBot="1" x14ac:dyDescent="0.75">
      <c r="B45" s="4" t="s">
        <v>3</v>
      </c>
      <c r="C45" s="6">
        <v>131363</v>
      </c>
      <c r="E45" t="s">
        <v>1</v>
      </c>
      <c r="F45">
        <v>11290</v>
      </c>
      <c r="H45" t="s">
        <v>1</v>
      </c>
    </row>
    <row r="46" spans="2:8" ht="18" thickBot="1" x14ac:dyDescent="0.75">
      <c r="B46" s="4" t="s">
        <v>3</v>
      </c>
      <c r="C46" s="6">
        <v>54194</v>
      </c>
      <c r="E46" t="s">
        <v>1</v>
      </c>
      <c r="F46">
        <v>11290</v>
      </c>
      <c r="H46" t="s">
        <v>1</v>
      </c>
    </row>
    <row r="47" spans="2:8" ht="18" thickBot="1" x14ac:dyDescent="0.75">
      <c r="B47" s="4" t="s">
        <v>3</v>
      </c>
      <c r="C47" s="6">
        <v>95784</v>
      </c>
      <c r="E47" t="s">
        <v>1</v>
      </c>
      <c r="F47">
        <v>5899</v>
      </c>
      <c r="H47" t="s">
        <v>1</v>
      </c>
    </row>
    <row r="48" spans="2:8" ht="18" thickBot="1" x14ac:dyDescent="0.75">
      <c r="B48" s="4" t="s">
        <v>3</v>
      </c>
      <c r="C48" s="6">
        <v>183382</v>
      </c>
      <c r="E48" t="s">
        <v>1</v>
      </c>
      <c r="F48">
        <v>14077</v>
      </c>
      <c r="H48" t="s">
        <v>1</v>
      </c>
    </row>
    <row r="49" spans="2:8" ht="18" thickBot="1" x14ac:dyDescent="0.75">
      <c r="B49" s="4" t="s">
        <v>3</v>
      </c>
      <c r="C49" s="6">
        <v>87508</v>
      </c>
      <c r="E49" t="s">
        <v>1</v>
      </c>
      <c r="F49">
        <v>8504</v>
      </c>
      <c r="H49" t="s">
        <v>1</v>
      </c>
    </row>
    <row r="50" spans="2:8" ht="18" thickBot="1" x14ac:dyDescent="0.75">
      <c r="B50" s="4" t="s">
        <v>3</v>
      </c>
      <c r="C50" s="6">
        <v>87508</v>
      </c>
      <c r="E50" t="s">
        <v>1</v>
      </c>
      <c r="F50">
        <v>14632</v>
      </c>
      <c r="H50" t="s">
        <v>1</v>
      </c>
    </row>
    <row r="51" spans="2:8" ht="18" thickBot="1" x14ac:dyDescent="0.75">
      <c r="B51" s="4" t="s">
        <v>3</v>
      </c>
      <c r="C51" s="6">
        <v>47938</v>
      </c>
      <c r="E51" t="s">
        <v>1</v>
      </c>
      <c r="F51">
        <v>14065</v>
      </c>
      <c r="H51" t="s">
        <v>1</v>
      </c>
    </row>
    <row r="52" spans="2:8" ht="18" thickBot="1" x14ac:dyDescent="0.75">
      <c r="B52" s="4" t="s">
        <v>3</v>
      </c>
      <c r="C52" s="6">
        <v>70710</v>
      </c>
      <c r="E52" t="s">
        <v>1</v>
      </c>
      <c r="F52">
        <v>21107</v>
      </c>
      <c r="H52" t="s">
        <v>1</v>
      </c>
    </row>
    <row r="53" spans="2:8" ht="18" thickBot="1" x14ac:dyDescent="0.75">
      <c r="B53" s="4" t="s">
        <v>3</v>
      </c>
      <c r="C53" s="9">
        <v>123340</v>
      </c>
      <c r="E53" t="s">
        <v>1</v>
      </c>
      <c r="F53">
        <v>15118</v>
      </c>
      <c r="H53" t="s">
        <v>1</v>
      </c>
    </row>
    <row r="54" spans="2:8" x14ac:dyDescent="0.7">
      <c r="E54" t="s">
        <v>1</v>
      </c>
      <c r="F54">
        <v>14775</v>
      </c>
      <c r="H54" t="s">
        <v>1</v>
      </c>
    </row>
    <row r="55" spans="2:8" x14ac:dyDescent="0.7">
      <c r="E55" t="s">
        <v>1</v>
      </c>
      <c r="F55">
        <v>14775</v>
      </c>
      <c r="H55" t="s">
        <v>1</v>
      </c>
    </row>
    <row r="56" spans="2:8" x14ac:dyDescent="0.7">
      <c r="E56" t="s">
        <v>1</v>
      </c>
      <c r="F56">
        <v>15643</v>
      </c>
      <c r="H56" t="s">
        <v>1</v>
      </c>
    </row>
    <row r="57" spans="2:8" x14ac:dyDescent="0.7">
      <c r="E57" t="s">
        <v>1</v>
      </c>
      <c r="F57">
        <v>11661</v>
      </c>
      <c r="H57" t="s">
        <v>1</v>
      </c>
    </row>
    <row r="58" spans="2:8" x14ac:dyDescent="0.7">
      <c r="E58" t="s">
        <v>1</v>
      </c>
      <c r="F58">
        <v>10146</v>
      </c>
      <c r="H58" t="s">
        <v>1</v>
      </c>
    </row>
    <row r="59" spans="2:8" x14ac:dyDescent="0.7">
      <c r="E59" t="s">
        <v>1</v>
      </c>
      <c r="F59">
        <v>15974</v>
      </c>
      <c r="H59" t="s">
        <v>1</v>
      </c>
    </row>
    <row r="60" spans="2:8" x14ac:dyDescent="0.7">
      <c r="E60" t="s">
        <v>1</v>
      </c>
      <c r="F60">
        <v>18311</v>
      </c>
      <c r="H60" t="s">
        <v>1</v>
      </c>
    </row>
    <row r="61" spans="2:8" x14ac:dyDescent="0.7">
      <c r="E61" t="s">
        <v>1</v>
      </c>
      <c r="F61">
        <v>13177</v>
      </c>
      <c r="H61" t="s">
        <v>1</v>
      </c>
    </row>
    <row r="62" spans="2:8" x14ac:dyDescent="0.7">
      <c r="E62" t="s">
        <v>1</v>
      </c>
      <c r="F62">
        <v>9322</v>
      </c>
      <c r="H62" t="s">
        <v>1</v>
      </c>
    </row>
    <row r="63" spans="2:8" x14ac:dyDescent="0.7">
      <c r="E63" t="s">
        <v>1</v>
      </c>
      <c r="F63">
        <v>8959</v>
      </c>
      <c r="H63" t="s">
        <v>1</v>
      </c>
    </row>
    <row r="64" spans="2:8" x14ac:dyDescent="0.7">
      <c r="E64" t="s">
        <v>1</v>
      </c>
      <c r="F64">
        <v>8018</v>
      </c>
      <c r="H64" t="s">
        <v>1</v>
      </c>
    </row>
    <row r="65" spans="5:8" x14ac:dyDescent="0.7">
      <c r="E65" t="s">
        <v>1</v>
      </c>
      <c r="F65">
        <v>5247</v>
      </c>
      <c r="H65" t="s">
        <v>1</v>
      </c>
    </row>
    <row r="66" spans="5:8" x14ac:dyDescent="0.7">
      <c r="E66" t="s">
        <v>1</v>
      </c>
      <c r="F66">
        <v>11141</v>
      </c>
      <c r="H66" t="s">
        <v>1</v>
      </c>
    </row>
    <row r="67" spans="5:8" x14ac:dyDescent="0.7">
      <c r="E67" t="s">
        <v>1</v>
      </c>
      <c r="F67">
        <v>11141</v>
      </c>
      <c r="H67" t="s">
        <v>1</v>
      </c>
    </row>
    <row r="68" spans="5:8" x14ac:dyDescent="0.7">
      <c r="E68" t="s">
        <v>1</v>
      </c>
      <c r="F68">
        <v>11141</v>
      </c>
      <c r="H68" t="s">
        <v>1</v>
      </c>
    </row>
    <row r="69" spans="5:8" x14ac:dyDescent="0.7">
      <c r="E69" t="s">
        <v>1</v>
      </c>
      <c r="F69">
        <v>25040</v>
      </c>
      <c r="H69" t="s">
        <v>1</v>
      </c>
    </row>
    <row r="70" spans="5:8" x14ac:dyDescent="0.7">
      <c r="E70" t="s">
        <v>1</v>
      </c>
      <c r="F70">
        <v>15225</v>
      </c>
      <c r="H70" t="s">
        <v>1</v>
      </c>
    </row>
    <row r="71" spans="5:8" x14ac:dyDescent="0.7">
      <c r="E71" t="s">
        <v>1</v>
      </c>
      <c r="F71">
        <v>6347</v>
      </c>
      <c r="H71" t="s">
        <v>1</v>
      </c>
    </row>
    <row r="72" spans="5:8" x14ac:dyDescent="0.7">
      <c r="E72" t="s">
        <v>1</v>
      </c>
      <c r="F72">
        <v>28841</v>
      </c>
      <c r="H72" t="s">
        <v>1</v>
      </c>
    </row>
    <row r="73" spans="5:8" x14ac:dyDescent="0.7">
      <c r="E73" t="s">
        <v>1</v>
      </c>
      <c r="F73">
        <v>11272</v>
      </c>
      <c r="H73" t="s">
        <v>1</v>
      </c>
    </row>
    <row r="74" spans="5:8" x14ac:dyDescent="0.7">
      <c r="E74" t="s">
        <v>1</v>
      </c>
      <c r="F74">
        <v>5995</v>
      </c>
      <c r="H74" t="s">
        <v>1</v>
      </c>
    </row>
    <row r="75" spans="5:8" x14ac:dyDescent="0.7">
      <c r="E75" t="s">
        <v>1</v>
      </c>
      <c r="F75">
        <v>27217</v>
      </c>
      <c r="H75" t="s">
        <v>1</v>
      </c>
    </row>
    <row r="76" spans="5:8" x14ac:dyDescent="0.7">
      <c r="E76" t="s">
        <v>1</v>
      </c>
      <c r="F76">
        <v>12136</v>
      </c>
      <c r="H76" t="s">
        <v>1</v>
      </c>
    </row>
    <row r="77" spans="5:8" x14ac:dyDescent="0.7">
      <c r="E77" t="s">
        <v>1</v>
      </c>
      <c r="F77">
        <v>10201</v>
      </c>
      <c r="H77" t="s">
        <v>1</v>
      </c>
    </row>
    <row r="78" spans="5:8" x14ac:dyDescent="0.7">
      <c r="E78" t="s">
        <v>1</v>
      </c>
      <c r="F78">
        <v>4822</v>
      </c>
      <c r="H78" t="s">
        <v>1</v>
      </c>
    </row>
    <row r="79" spans="5:8" x14ac:dyDescent="0.7">
      <c r="E79" t="s">
        <v>1</v>
      </c>
      <c r="F79">
        <v>4509</v>
      </c>
      <c r="H79" t="s">
        <v>1</v>
      </c>
    </row>
    <row r="80" spans="5:8" x14ac:dyDescent="0.7">
      <c r="E80" t="s">
        <v>1</v>
      </c>
      <c r="F80">
        <v>22696</v>
      </c>
      <c r="H80" t="s">
        <v>1</v>
      </c>
    </row>
    <row r="81" spans="5:8" x14ac:dyDescent="0.7">
      <c r="E81" t="s">
        <v>1</v>
      </c>
      <c r="F81">
        <v>14661</v>
      </c>
      <c r="H81" t="s">
        <v>1</v>
      </c>
    </row>
    <row r="82" spans="5:8" x14ac:dyDescent="0.7">
      <c r="E82" t="s">
        <v>1</v>
      </c>
      <c r="F82">
        <v>6727</v>
      </c>
      <c r="H82" t="s">
        <v>1</v>
      </c>
    </row>
    <row r="83" spans="5:8" x14ac:dyDescent="0.7">
      <c r="E83" t="s">
        <v>1</v>
      </c>
      <c r="F83">
        <v>3022</v>
      </c>
      <c r="H83" t="s">
        <v>1</v>
      </c>
    </row>
    <row r="84" spans="5:8" x14ac:dyDescent="0.7">
      <c r="E84" t="s">
        <v>1</v>
      </c>
      <c r="F84">
        <v>9114</v>
      </c>
      <c r="H84" t="s">
        <v>1</v>
      </c>
    </row>
    <row r="85" spans="5:8" x14ac:dyDescent="0.7">
      <c r="E85" t="s">
        <v>1</v>
      </c>
      <c r="F85">
        <v>9114</v>
      </c>
      <c r="H85" t="s">
        <v>1</v>
      </c>
    </row>
    <row r="86" spans="5:8" x14ac:dyDescent="0.7">
      <c r="E86" t="s">
        <v>1</v>
      </c>
      <c r="F86">
        <v>9114</v>
      </c>
      <c r="H86" t="s">
        <v>1</v>
      </c>
    </row>
    <row r="87" spans="5:8" x14ac:dyDescent="0.7">
      <c r="E87" t="s">
        <v>1</v>
      </c>
      <c r="F87">
        <v>8135</v>
      </c>
      <c r="H87" t="s">
        <v>1</v>
      </c>
    </row>
    <row r="88" spans="5:8" x14ac:dyDescent="0.7">
      <c r="E88" t="s">
        <v>1</v>
      </c>
      <c r="F88">
        <v>10121</v>
      </c>
      <c r="H88" t="s">
        <v>1</v>
      </c>
    </row>
    <row r="89" spans="5:8" x14ac:dyDescent="0.7">
      <c r="E89" t="s">
        <v>1</v>
      </c>
      <c r="F89">
        <v>8200</v>
      </c>
      <c r="H89" t="s">
        <v>1</v>
      </c>
    </row>
    <row r="90" spans="5:8" x14ac:dyDescent="0.7">
      <c r="E90" t="s">
        <v>1</v>
      </c>
      <c r="F90">
        <v>8200</v>
      </c>
      <c r="H90" t="s">
        <v>1</v>
      </c>
    </row>
    <row r="91" spans="5:8" x14ac:dyDescent="0.7">
      <c r="E91" t="s">
        <v>1</v>
      </c>
      <c r="F91">
        <v>19227</v>
      </c>
      <c r="H91" t="s">
        <v>1</v>
      </c>
    </row>
    <row r="92" spans="5:8" x14ac:dyDescent="0.7">
      <c r="E92" t="s">
        <v>1</v>
      </c>
      <c r="F92">
        <v>8138</v>
      </c>
      <c r="H92" t="s">
        <v>1</v>
      </c>
    </row>
    <row r="93" spans="5:8" x14ac:dyDescent="0.7">
      <c r="E93" t="s">
        <v>1</v>
      </c>
      <c r="F93">
        <v>11005</v>
      </c>
      <c r="H93" t="s">
        <v>1</v>
      </c>
    </row>
    <row r="94" spans="5:8" x14ac:dyDescent="0.7">
      <c r="E94" t="s">
        <v>1</v>
      </c>
      <c r="F94">
        <v>11005</v>
      </c>
      <c r="H94" t="s">
        <v>1</v>
      </c>
    </row>
    <row r="95" spans="5:8" x14ac:dyDescent="0.7">
      <c r="E95" t="s">
        <v>1</v>
      </c>
      <c r="F95">
        <v>12494</v>
      </c>
      <c r="H95" t="s">
        <v>1</v>
      </c>
    </row>
    <row r="96" spans="5:8" x14ac:dyDescent="0.7">
      <c r="E96" t="s">
        <v>1</v>
      </c>
      <c r="F96">
        <v>14120</v>
      </c>
      <c r="H96" t="s">
        <v>1</v>
      </c>
    </row>
    <row r="97" spans="5:8" x14ac:dyDescent="0.7">
      <c r="E97" t="s">
        <v>1</v>
      </c>
      <c r="F97">
        <v>10047</v>
      </c>
      <c r="H97" t="s">
        <v>1</v>
      </c>
    </row>
    <row r="98" spans="5:8" x14ac:dyDescent="0.7">
      <c r="E98" t="s">
        <v>1</v>
      </c>
      <c r="F98">
        <v>15298</v>
      </c>
      <c r="H98" t="s">
        <v>1</v>
      </c>
    </row>
    <row r="99" spans="5:8" x14ac:dyDescent="0.7">
      <c r="E99" t="s">
        <v>1</v>
      </c>
      <c r="F99">
        <v>13326</v>
      </c>
      <c r="H99" t="s">
        <v>1</v>
      </c>
    </row>
    <row r="100" spans="5:8" x14ac:dyDescent="0.7">
      <c r="E100" t="s">
        <v>1</v>
      </c>
      <c r="F100">
        <v>14336</v>
      </c>
      <c r="H100" t="s">
        <v>1</v>
      </c>
    </row>
    <row r="101" spans="5:8" x14ac:dyDescent="0.7">
      <c r="E101" t="s">
        <v>1</v>
      </c>
      <c r="F101">
        <v>18049</v>
      </c>
      <c r="H101" t="s">
        <v>1</v>
      </c>
    </row>
    <row r="102" spans="5:8" x14ac:dyDescent="0.7">
      <c r="E102" t="s">
        <v>1</v>
      </c>
      <c r="F102">
        <v>11308</v>
      </c>
      <c r="H102" t="s">
        <v>1</v>
      </c>
    </row>
    <row r="103" spans="5:8" x14ac:dyDescent="0.7">
      <c r="E103" t="s">
        <v>1</v>
      </c>
      <c r="F103">
        <v>8700</v>
      </c>
      <c r="H103" t="s">
        <v>1</v>
      </c>
    </row>
    <row r="104" spans="5:8" x14ac:dyDescent="0.7">
      <c r="E104" t="s">
        <v>1</v>
      </c>
      <c r="F104">
        <v>8700</v>
      </c>
      <c r="H104" t="s">
        <v>1</v>
      </c>
    </row>
    <row r="105" spans="5:8" x14ac:dyDescent="0.7">
      <c r="E105" t="s">
        <v>1</v>
      </c>
      <c r="F105">
        <v>6663</v>
      </c>
      <c r="H105" t="s">
        <v>1</v>
      </c>
    </row>
    <row r="106" spans="5:8" x14ac:dyDescent="0.7">
      <c r="E106" t="s">
        <v>1</v>
      </c>
      <c r="F106">
        <v>11345</v>
      </c>
      <c r="H106" t="s">
        <v>1</v>
      </c>
    </row>
    <row r="107" spans="5:8" x14ac:dyDescent="0.7">
      <c r="E107" t="s">
        <v>1</v>
      </c>
      <c r="F107">
        <v>8154</v>
      </c>
      <c r="H107" t="s">
        <v>1</v>
      </c>
    </row>
    <row r="108" spans="5:8" x14ac:dyDescent="0.7">
      <c r="E108" t="s">
        <v>1</v>
      </c>
      <c r="F108">
        <v>12818</v>
      </c>
      <c r="H108" t="s">
        <v>1</v>
      </c>
    </row>
    <row r="109" spans="5:8" x14ac:dyDescent="0.7">
      <c r="E109" t="s">
        <v>1</v>
      </c>
      <c r="F109">
        <v>6867</v>
      </c>
      <c r="H109" t="s">
        <v>1</v>
      </c>
    </row>
    <row r="110" spans="5:8" x14ac:dyDescent="0.7">
      <c r="E110" t="s">
        <v>1</v>
      </c>
      <c r="F110">
        <v>20452</v>
      </c>
      <c r="H110" t="s">
        <v>1</v>
      </c>
    </row>
    <row r="111" spans="5:8" x14ac:dyDescent="0.7">
      <c r="E111" t="s">
        <v>1</v>
      </c>
      <c r="F111">
        <v>18363</v>
      </c>
      <c r="H111" t="s">
        <v>1</v>
      </c>
    </row>
    <row r="112" spans="5:8" x14ac:dyDescent="0.7">
      <c r="E112" t="s">
        <v>1</v>
      </c>
      <c r="F112">
        <v>3496</v>
      </c>
      <c r="H112" t="s">
        <v>1</v>
      </c>
    </row>
    <row r="113" spans="5:8" x14ac:dyDescent="0.7">
      <c r="E113" t="s">
        <v>1</v>
      </c>
      <c r="F113">
        <v>13977</v>
      </c>
      <c r="H113" t="s">
        <v>1</v>
      </c>
    </row>
    <row r="114" spans="5:8" x14ac:dyDescent="0.7">
      <c r="E114" t="s">
        <v>1</v>
      </c>
      <c r="F114">
        <v>10042</v>
      </c>
      <c r="H114" t="s">
        <v>1</v>
      </c>
    </row>
    <row r="115" spans="5:8" x14ac:dyDescent="0.7">
      <c r="E115" t="s">
        <v>1</v>
      </c>
      <c r="F115">
        <v>11125</v>
      </c>
      <c r="H115" t="s">
        <v>1</v>
      </c>
    </row>
    <row r="116" spans="5:8" x14ac:dyDescent="0.7">
      <c r="E116" t="s">
        <v>1</v>
      </c>
      <c r="F116">
        <v>12509</v>
      </c>
      <c r="H116" t="s">
        <v>1</v>
      </c>
    </row>
    <row r="117" spans="5:8" x14ac:dyDescent="0.7">
      <c r="E117" t="s">
        <v>1</v>
      </c>
      <c r="F117">
        <v>13585</v>
      </c>
      <c r="H117" t="s">
        <v>1</v>
      </c>
    </row>
    <row r="118" spans="5:8" x14ac:dyDescent="0.7">
      <c r="E118" t="s">
        <v>1</v>
      </c>
      <c r="F118">
        <v>8526</v>
      </c>
      <c r="H118" t="s">
        <v>1</v>
      </c>
    </row>
    <row r="119" spans="5:8" ht="18" thickBot="1" x14ac:dyDescent="0.75">
      <c r="E119" t="s">
        <v>1</v>
      </c>
      <c r="F119">
        <v>22149</v>
      </c>
      <c r="H119" t="s">
        <v>1</v>
      </c>
    </row>
    <row r="120" spans="5:8" ht="18" thickBot="1" x14ac:dyDescent="0.75">
      <c r="E120" s="3" t="s">
        <v>14</v>
      </c>
      <c r="F120">
        <v>4806</v>
      </c>
      <c r="H120" s="3" t="s">
        <v>14</v>
      </c>
    </row>
    <row r="121" spans="5:8" ht="18" thickBot="1" x14ac:dyDescent="0.75">
      <c r="E121" s="3" t="s">
        <v>14</v>
      </c>
      <c r="F121">
        <v>6158</v>
      </c>
      <c r="H121" s="3" t="s">
        <v>14</v>
      </c>
    </row>
    <row r="122" spans="5:8" ht="18" thickBot="1" x14ac:dyDescent="0.75">
      <c r="E122" s="3" t="s">
        <v>14</v>
      </c>
      <c r="F122">
        <v>6158</v>
      </c>
      <c r="H122" s="3" t="s">
        <v>14</v>
      </c>
    </row>
    <row r="123" spans="5:8" ht="18" thickBot="1" x14ac:dyDescent="0.75">
      <c r="E123" s="3" t="s">
        <v>14</v>
      </c>
      <c r="F123">
        <v>7259</v>
      </c>
      <c r="H123" s="3" t="s">
        <v>14</v>
      </c>
    </row>
    <row r="124" spans="5:8" ht="18" thickBot="1" x14ac:dyDescent="0.75">
      <c r="E124" s="3" t="s">
        <v>14</v>
      </c>
      <c r="F124">
        <v>17691</v>
      </c>
      <c r="H124" s="3" t="s">
        <v>14</v>
      </c>
    </row>
    <row r="125" spans="5:8" ht="18" thickBot="1" x14ac:dyDescent="0.75">
      <c r="E125" s="3" t="s">
        <v>14</v>
      </c>
      <c r="F125">
        <v>5363</v>
      </c>
      <c r="H125" s="3" t="s">
        <v>14</v>
      </c>
    </row>
    <row r="126" spans="5:8" ht="18" thickBot="1" x14ac:dyDescent="0.75">
      <c r="E126" s="3" t="s">
        <v>14</v>
      </c>
      <c r="F126">
        <v>13275</v>
      </c>
      <c r="H126" s="3" t="s">
        <v>14</v>
      </c>
    </row>
    <row r="127" spans="5:8" ht="18" thickBot="1" x14ac:dyDescent="0.75">
      <c r="E127" s="3" t="s">
        <v>14</v>
      </c>
      <c r="F127">
        <v>13275</v>
      </c>
      <c r="H127" s="3" t="s">
        <v>14</v>
      </c>
    </row>
    <row r="128" spans="5:8" ht="18" thickBot="1" x14ac:dyDescent="0.75">
      <c r="E128" s="3" t="s">
        <v>14</v>
      </c>
      <c r="F128">
        <v>14683</v>
      </c>
      <c r="H128" s="3" t="s">
        <v>14</v>
      </c>
    </row>
    <row r="129" spans="5:8" ht="18" thickBot="1" x14ac:dyDescent="0.75">
      <c r="E129" s="3" t="s">
        <v>14</v>
      </c>
      <c r="F129">
        <v>12672</v>
      </c>
      <c r="H129" s="3" t="s">
        <v>14</v>
      </c>
    </row>
    <row r="130" spans="5:8" ht="18" thickBot="1" x14ac:dyDescent="0.75">
      <c r="E130" s="3" t="s">
        <v>14</v>
      </c>
      <c r="F130">
        <v>12699</v>
      </c>
      <c r="H130" s="3" t="s">
        <v>14</v>
      </c>
    </row>
    <row r="131" spans="5:8" ht="18" thickBot="1" x14ac:dyDescent="0.75">
      <c r="E131" s="3" t="s">
        <v>14</v>
      </c>
      <c r="F131">
        <v>28358</v>
      </c>
      <c r="H131" s="3" t="s">
        <v>14</v>
      </c>
    </row>
    <row r="132" spans="5:8" ht="18" thickBot="1" x14ac:dyDescent="0.75">
      <c r="E132" s="3" t="s">
        <v>14</v>
      </c>
      <c r="F132">
        <v>28358</v>
      </c>
      <c r="H132" s="3" t="s">
        <v>14</v>
      </c>
    </row>
    <row r="133" spans="5:8" ht="18" thickBot="1" x14ac:dyDescent="0.75">
      <c r="E133" s="3" t="s">
        <v>14</v>
      </c>
      <c r="F133">
        <v>28383</v>
      </c>
      <c r="H133" s="3" t="s">
        <v>14</v>
      </c>
    </row>
    <row r="134" spans="5:8" ht="18" thickBot="1" x14ac:dyDescent="0.75">
      <c r="E134" s="3" t="s">
        <v>14</v>
      </c>
      <c r="F134">
        <v>16266</v>
      </c>
      <c r="H134" s="3" t="s">
        <v>14</v>
      </c>
    </row>
    <row r="135" spans="5:8" ht="18" thickBot="1" x14ac:dyDescent="0.75">
      <c r="E135" s="3" t="s">
        <v>14</v>
      </c>
      <c r="F135">
        <v>4066</v>
      </c>
      <c r="H135" s="3" t="s">
        <v>14</v>
      </c>
    </row>
    <row r="136" spans="5:8" ht="18" thickBot="1" x14ac:dyDescent="0.75">
      <c r="E136" s="3" t="s">
        <v>14</v>
      </c>
      <c r="F136">
        <v>4066</v>
      </c>
      <c r="H136" s="3" t="s">
        <v>14</v>
      </c>
    </row>
    <row r="137" spans="5:8" ht="18" thickBot="1" x14ac:dyDescent="0.75">
      <c r="E137" s="3" t="s">
        <v>14</v>
      </c>
      <c r="F137">
        <v>9340</v>
      </c>
      <c r="H137" s="3" t="s">
        <v>14</v>
      </c>
    </row>
    <row r="138" spans="5:8" ht="18" thickBot="1" x14ac:dyDescent="0.75">
      <c r="E138" s="3" t="s">
        <v>14</v>
      </c>
      <c r="F138">
        <v>9340</v>
      </c>
      <c r="H138" s="3" t="s">
        <v>14</v>
      </c>
    </row>
    <row r="139" spans="5:8" ht="18" thickBot="1" x14ac:dyDescent="0.75">
      <c r="E139" s="3" t="s">
        <v>14</v>
      </c>
      <c r="F139">
        <v>10905</v>
      </c>
      <c r="H139" s="3" t="s">
        <v>14</v>
      </c>
    </row>
    <row r="140" spans="5:8" ht="18" thickBot="1" x14ac:dyDescent="0.75">
      <c r="E140" s="3" t="s">
        <v>14</v>
      </c>
      <c r="F140">
        <v>9470</v>
      </c>
      <c r="H140" s="3" t="s">
        <v>14</v>
      </c>
    </row>
    <row r="141" spans="5:8" ht="18" thickBot="1" x14ac:dyDescent="0.75">
      <c r="E141" s="3" t="s">
        <v>14</v>
      </c>
      <c r="F141">
        <v>11863</v>
      </c>
      <c r="H141" s="3" t="s">
        <v>14</v>
      </c>
    </row>
    <row r="142" spans="5:8" ht="18" thickBot="1" x14ac:dyDescent="0.75">
      <c r="E142" s="3" t="s">
        <v>14</v>
      </c>
      <c r="F142">
        <v>11566</v>
      </c>
      <c r="H142" s="3" t="s">
        <v>14</v>
      </c>
    </row>
    <row r="143" spans="5:8" ht="18" thickBot="1" x14ac:dyDescent="0.75">
      <c r="E143" s="3" t="s">
        <v>14</v>
      </c>
      <c r="F143">
        <v>30946</v>
      </c>
      <c r="H143" s="3" t="s">
        <v>14</v>
      </c>
    </row>
    <row r="144" spans="5:8" ht="18" thickBot="1" x14ac:dyDescent="0.75">
      <c r="E144" s="3" t="s">
        <v>14</v>
      </c>
      <c r="F144">
        <v>28498</v>
      </c>
      <c r="H144" s="3" t="s">
        <v>14</v>
      </c>
    </row>
    <row r="145" spans="5:8" ht="18" thickBot="1" x14ac:dyDescent="0.75">
      <c r="E145" s="3" t="s">
        <v>14</v>
      </c>
      <c r="F145">
        <v>13430</v>
      </c>
      <c r="H145" s="3" t="s">
        <v>14</v>
      </c>
    </row>
    <row r="146" spans="5:8" ht="18" thickBot="1" x14ac:dyDescent="0.75">
      <c r="E146" s="3" t="s">
        <v>14</v>
      </c>
      <c r="F146">
        <v>11290</v>
      </c>
      <c r="H146" s="3" t="s">
        <v>14</v>
      </c>
    </row>
    <row r="147" spans="5:8" ht="18" thickBot="1" x14ac:dyDescent="0.75">
      <c r="E147" s="3" t="s">
        <v>14</v>
      </c>
      <c r="F147">
        <v>5899</v>
      </c>
      <c r="H147" s="3" t="s">
        <v>14</v>
      </c>
    </row>
    <row r="148" spans="5:8" ht="18" thickBot="1" x14ac:dyDescent="0.75">
      <c r="E148" s="3" t="s">
        <v>14</v>
      </c>
      <c r="F148">
        <v>10837</v>
      </c>
      <c r="H148" s="3" t="s">
        <v>14</v>
      </c>
    </row>
    <row r="149" spans="5:8" ht="18" thickBot="1" x14ac:dyDescent="0.75">
      <c r="E149" s="3" t="s">
        <v>14</v>
      </c>
      <c r="F149">
        <v>8504</v>
      </c>
      <c r="H149" s="3" t="s">
        <v>14</v>
      </c>
    </row>
    <row r="150" spans="5:8" ht="18" thickBot="1" x14ac:dyDescent="0.75">
      <c r="E150" s="3" t="s">
        <v>14</v>
      </c>
      <c r="F150">
        <v>14065</v>
      </c>
      <c r="H150" s="3" t="s">
        <v>14</v>
      </c>
    </row>
    <row r="151" spans="5:8" ht="18" thickBot="1" x14ac:dyDescent="0.75">
      <c r="E151" s="3" t="s">
        <v>14</v>
      </c>
      <c r="F151">
        <v>14065</v>
      </c>
      <c r="H151" s="3" t="s">
        <v>14</v>
      </c>
    </row>
    <row r="152" spans="5:8" ht="18" thickBot="1" x14ac:dyDescent="0.75">
      <c r="E152" s="3" t="s">
        <v>14</v>
      </c>
      <c r="F152">
        <v>21049</v>
      </c>
      <c r="H152" s="3" t="s">
        <v>14</v>
      </c>
    </row>
    <row r="153" spans="5:8" ht="18" thickBot="1" x14ac:dyDescent="0.75">
      <c r="E153" s="3" t="s">
        <v>14</v>
      </c>
      <c r="F153">
        <v>15322</v>
      </c>
      <c r="H153" s="3" t="s">
        <v>14</v>
      </c>
    </row>
    <row r="154" spans="5:8" ht="18" thickBot="1" x14ac:dyDescent="0.75">
      <c r="E154" s="3" t="s">
        <v>14</v>
      </c>
      <c r="F154">
        <v>15322</v>
      </c>
      <c r="H154" s="3" t="s">
        <v>14</v>
      </c>
    </row>
    <row r="155" spans="5:8" ht="18" thickBot="1" x14ac:dyDescent="0.75">
      <c r="E155" s="3" t="s">
        <v>14</v>
      </c>
      <c r="F155">
        <v>14775</v>
      </c>
      <c r="H155" s="3" t="s">
        <v>14</v>
      </c>
    </row>
    <row r="156" spans="5:8" ht="18" thickBot="1" x14ac:dyDescent="0.75">
      <c r="E156" s="3" t="s">
        <v>14</v>
      </c>
      <c r="F156">
        <v>13612</v>
      </c>
      <c r="H156" s="3" t="s">
        <v>14</v>
      </c>
    </row>
    <row r="157" spans="5:8" ht="18" thickBot="1" x14ac:dyDescent="0.75">
      <c r="E157" s="3" t="s">
        <v>14</v>
      </c>
      <c r="F157">
        <v>11661</v>
      </c>
      <c r="H157" s="3" t="s">
        <v>14</v>
      </c>
    </row>
    <row r="158" spans="5:8" ht="18" thickBot="1" x14ac:dyDescent="0.75">
      <c r="E158" s="3" t="s">
        <v>14</v>
      </c>
      <c r="F158">
        <v>10146</v>
      </c>
      <c r="H158" s="3" t="s">
        <v>14</v>
      </c>
    </row>
    <row r="159" spans="5:8" ht="18" thickBot="1" x14ac:dyDescent="0.75">
      <c r="E159" s="3" t="s">
        <v>14</v>
      </c>
      <c r="F159">
        <v>15328</v>
      </c>
      <c r="H159" s="3" t="s">
        <v>14</v>
      </c>
    </row>
    <row r="160" spans="5:8" ht="18" thickBot="1" x14ac:dyDescent="0.75">
      <c r="E160" s="3" t="s">
        <v>14</v>
      </c>
      <c r="F160">
        <v>18311</v>
      </c>
      <c r="H160" s="3" t="s">
        <v>14</v>
      </c>
    </row>
    <row r="161" spans="5:8" ht="18" thickBot="1" x14ac:dyDescent="0.75">
      <c r="E161" s="3" t="s">
        <v>14</v>
      </c>
      <c r="F161">
        <v>13177</v>
      </c>
      <c r="H161" s="3" t="s">
        <v>14</v>
      </c>
    </row>
    <row r="162" spans="5:8" ht="18" thickBot="1" x14ac:dyDescent="0.75">
      <c r="E162" s="3" t="s">
        <v>14</v>
      </c>
      <c r="F162">
        <v>8265</v>
      </c>
      <c r="H162" s="3" t="s">
        <v>14</v>
      </c>
    </row>
    <row r="163" spans="5:8" ht="18" thickBot="1" x14ac:dyDescent="0.75">
      <c r="E163" s="3" t="s">
        <v>14</v>
      </c>
      <c r="F163">
        <v>7902</v>
      </c>
      <c r="H163" s="3" t="s">
        <v>14</v>
      </c>
    </row>
    <row r="164" spans="5:8" ht="18" thickBot="1" x14ac:dyDescent="0.75">
      <c r="E164" s="3" t="s">
        <v>14</v>
      </c>
      <c r="F164">
        <v>7151</v>
      </c>
      <c r="H164" s="3" t="s">
        <v>14</v>
      </c>
    </row>
    <row r="165" spans="5:8" ht="18" thickBot="1" x14ac:dyDescent="0.75">
      <c r="E165" s="3" t="s">
        <v>14</v>
      </c>
      <c r="F165">
        <v>4908</v>
      </c>
      <c r="H165" s="3" t="s">
        <v>14</v>
      </c>
    </row>
    <row r="166" spans="5:8" ht="18" thickBot="1" x14ac:dyDescent="0.75">
      <c r="E166" s="3" t="s">
        <v>14</v>
      </c>
      <c r="F166">
        <v>10641</v>
      </c>
      <c r="H166" s="3" t="s">
        <v>14</v>
      </c>
    </row>
    <row r="167" spans="5:8" ht="18" thickBot="1" x14ac:dyDescent="0.75">
      <c r="E167" s="3" t="s">
        <v>14</v>
      </c>
      <c r="F167">
        <v>10641</v>
      </c>
      <c r="H167" s="3" t="s">
        <v>14</v>
      </c>
    </row>
    <row r="168" spans="5:8" ht="18" thickBot="1" x14ac:dyDescent="0.75">
      <c r="E168" s="3" t="s">
        <v>14</v>
      </c>
      <c r="F168">
        <v>10641</v>
      </c>
      <c r="H168" s="3" t="s">
        <v>14</v>
      </c>
    </row>
    <row r="169" spans="5:8" ht="18" thickBot="1" x14ac:dyDescent="0.75">
      <c r="E169" s="3" t="s">
        <v>14</v>
      </c>
      <c r="F169">
        <v>24895</v>
      </c>
      <c r="H169" s="3" t="s">
        <v>14</v>
      </c>
    </row>
    <row r="170" spans="5:8" ht="18" thickBot="1" x14ac:dyDescent="0.75">
      <c r="E170" s="3" t="s">
        <v>14</v>
      </c>
      <c r="F170">
        <v>12017</v>
      </c>
      <c r="H170" s="3" t="s">
        <v>14</v>
      </c>
    </row>
    <row r="171" spans="5:8" ht="18" thickBot="1" x14ac:dyDescent="0.75">
      <c r="E171" s="3" t="s">
        <v>14</v>
      </c>
      <c r="F171">
        <v>6347</v>
      </c>
      <c r="H171" s="3" t="s">
        <v>14</v>
      </c>
    </row>
    <row r="172" spans="5:8" ht="18" thickBot="1" x14ac:dyDescent="0.75">
      <c r="E172" s="3" t="s">
        <v>14</v>
      </c>
      <c r="F172">
        <v>25646</v>
      </c>
      <c r="H172" s="3" t="s">
        <v>14</v>
      </c>
    </row>
    <row r="173" spans="5:8" ht="18" thickBot="1" x14ac:dyDescent="0.75">
      <c r="E173" s="3" t="s">
        <v>14</v>
      </c>
      <c r="F173">
        <v>8603</v>
      </c>
      <c r="H173" s="3" t="s">
        <v>14</v>
      </c>
    </row>
    <row r="174" spans="5:8" ht="18" thickBot="1" x14ac:dyDescent="0.75">
      <c r="E174" s="3" t="s">
        <v>14</v>
      </c>
      <c r="F174">
        <v>5995</v>
      </c>
      <c r="H174" s="3" t="s">
        <v>14</v>
      </c>
    </row>
    <row r="175" spans="5:8" ht="18" thickBot="1" x14ac:dyDescent="0.75">
      <c r="E175" s="3" t="s">
        <v>14</v>
      </c>
      <c r="F175">
        <v>18907</v>
      </c>
      <c r="H175" s="3" t="s">
        <v>14</v>
      </c>
    </row>
    <row r="176" spans="5:8" ht="18" thickBot="1" x14ac:dyDescent="0.75">
      <c r="E176" s="3" t="s">
        <v>14</v>
      </c>
      <c r="F176">
        <v>12136</v>
      </c>
      <c r="H176" s="3" t="s">
        <v>14</v>
      </c>
    </row>
    <row r="177" spans="5:8" ht="18" thickBot="1" x14ac:dyDescent="0.75">
      <c r="E177" s="3" t="s">
        <v>14</v>
      </c>
      <c r="F177">
        <v>7996</v>
      </c>
      <c r="H177" s="3" t="s">
        <v>14</v>
      </c>
    </row>
    <row r="178" spans="5:8" ht="18" thickBot="1" x14ac:dyDescent="0.75">
      <c r="E178" s="3" t="s">
        <v>14</v>
      </c>
      <c r="F178">
        <v>4931</v>
      </c>
      <c r="H178" s="3" t="s">
        <v>14</v>
      </c>
    </row>
    <row r="179" spans="5:8" ht="18" thickBot="1" x14ac:dyDescent="0.75">
      <c r="E179" s="3" t="s">
        <v>14</v>
      </c>
      <c r="F179">
        <v>4509</v>
      </c>
      <c r="H179" s="3" t="s">
        <v>14</v>
      </c>
    </row>
    <row r="180" spans="5:8" ht="18" thickBot="1" x14ac:dyDescent="0.75">
      <c r="E180" s="3" t="s">
        <v>14</v>
      </c>
      <c r="F180">
        <v>21149</v>
      </c>
      <c r="H180" s="3" t="s">
        <v>14</v>
      </c>
    </row>
    <row r="181" spans="5:8" ht="18" thickBot="1" x14ac:dyDescent="0.75">
      <c r="E181" s="3" t="s">
        <v>14</v>
      </c>
      <c r="F181">
        <v>14661</v>
      </c>
      <c r="H181" s="3" t="s">
        <v>14</v>
      </c>
    </row>
    <row r="182" spans="5:8" ht="18" thickBot="1" x14ac:dyDescent="0.75">
      <c r="E182" s="3" t="s">
        <v>14</v>
      </c>
      <c r="F182">
        <v>6727</v>
      </c>
      <c r="H182" s="3" t="s">
        <v>14</v>
      </c>
    </row>
    <row r="183" spans="5:8" ht="18" thickBot="1" x14ac:dyDescent="0.75">
      <c r="E183" s="3" t="s">
        <v>14</v>
      </c>
      <c r="F183">
        <v>3022</v>
      </c>
      <c r="H183" s="3" t="s">
        <v>14</v>
      </c>
    </row>
    <row r="184" spans="5:8" ht="18" thickBot="1" x14ac:dyDescent="0.75">
      <c r="E184" s="3" t="s">
        <v>14</v>
      </c>
      <c r="F184">
        <v>9114</v>
      </c>
      <c r="H184" s="3" t="s">
        <v>14</v>
      </c>
    </row>
    <row r="185" spans="5:8" ht="18" thickBot="1" x14ac:dyDescent="0.75">
      <c r="E185" s="3" t="s">
        <v>14</v>
      </c>
      <c r="F185">
        <v>9114</v>
      </c>
      <c r="H185" s="3" t="s">
        <v>14</v>
      </c>
    </row>
    <row r="186" spans="5:8" ht="18" thickBot="1" x14ac:dyDescent="0.75">
      <c r="E186" s="3" t="s">
        <v>14</v>
      </c>
      <c r="F186">
        <v>9114</v>
      </c>
      <c r="H186" s="3" t="s">
        <v>14</v>
      </c>
    </row>
    <row r="187" spans="5:8" ht="18" thickBot="1" x14ac:dyDescent="0.75">
      <c r="E187" s="3" t="s">
        <v>14</v>
      </c>
      <c r="F187">
        <v>8135</v>
      </c>
      <c r="H187" s="3" t="s">
        <v>14</v>
      </c>
    </row>
    <row r="188" spans="5:8" ht="18" thickBot="1" x14ac:dyDescent="0.75">
      <c r="E188" s="3" t="s">
        <v>14</v>
      </c>
      <c r="F188">
        <v>8695</v>
      </c>
      <c r="H188" s="3" t="s">
        <v>14</v>
      </c>
    </row>
    <row r="189" spans="5:8" ht="18" thickBot="1" x14ac:dyDescent="0.75">
      <c r="E189" s="3" t="s">
        <v>14</v>
      </c>
      <c r="F189">
        <v>7843</v>
      </c>
      <c r="H189" s="3" t="s">
        <v>14</v>
      </c>
    </row>
    <row r="190" spans="5:8" ht="18" thickBot="1" x14ac:dyDescent="0.75">
      <c r="E190" s="3" t="s">
        <v>14</v>
      </c>
      <c r="F190">
        <v>6964</v>
      </c>
      <c r="H190" s="3" t="s">
        <v>14</v>
      </c>
    </row>
    <row r="191" spans="5:8" ht="18" thickBot="1" x14ac:dyDescent="0.75">
      <c r="E191" s="3" t="s">
        <v>14</v>
      </c>
      <c r="F191">
        <v>19227</v>
      </c>
      <c r="H191" s="3" t="s">
        <v>14</v>
      </c>
    </row>
    <row r="192" spans="5:8" ht="18" thickBot="1" x14ac:dyDescent="0.75">
      <c r="E192" s="3" t="s">
        <v>14</v>
      </c>
      <c r="F192">
        <v>8138</v>
      </c>
      <c r="H192" s="3" t="s">
        <v>14</v>
      </c>
    </row>
    <row r="193" spans="5:8" ht="18" thickBot="1" x14ac:dyDescent="0.75">
      <c r="E193" s="3" t="s">
        <v>14</v>
      </c>
      <c r="F193">
        <v>11005</v>
      </c>
      <c r="H193" s="3" t="s">
        <v>14</v>
      </c>
    </row>
    <row r="194" spans="5:8" ht="18" thickBot="1" x14ac:dyDescent="0.75">
      <c r="E194" s="3" t="s">
        <v>14</v>
      </c>
      <c r="F194">
        <v>11005</v>
      </c>
      <c r="H194" s="3" t="s">
        <v>14</v>
      </c>
    </row>
    <row r="195" spans="5:8" ht="18" thickBot="1" x14ac:dyDescent="0.75">
      <c r="E195" s="3" t="s">
        <v>14</v>
      </c>
      <c r="F195">
        <v>12494</v>
      </c>
      <c r="H195" s="3" t="s">
        <v>14</v>
      </c>
    </row>
    <row r="196" spans="5:8" ht="18" thickBot="1" x14ac:dyDescent="0.75">
      <c r="E196" s="3" t="s">
        <v>14</v>
      </c>
      <c r="F196">
        <v>15242</v>
      </c>
      <c r="H196" s="3" t="s">
        <v>14</v>
      </c>
    </row>
    <row r="197" spans="5:8" ht="18" thickBot="1" x14ac:dyDescent="0.75">
      <c r="E197" s="3" t="s">
        <v>14</v>
      </c>
      <c r="F197">
        <v>10047</v>
      </c>
      <c r="H197" s="3" t="s">
        <v>14</v>
      </c>
    </row>
    <row r="198" spans="5:8" ht="18" thickBot="1" x14ac:dyDescent="0.75">
      <c r="E198" s="3" t="s">
        <v>14</v>
      </c>
      <c r="F198">
        <v>15099</v>
      </c>
      <c r="H198" s="3" t="s">
        <v>14</v>
      </c>
    </row>
    <row r="199" spans="5:8" ht="18" thickBot="1" x14ac:dyDescent="0.75">
      <c r="E199" s="3" t="s">
        <v>14</v>
      </c>
      <c r="F199">
        <v>12246</v>
      </c>
      <c r="H199" s="3" t="s">
        <v>14</v>
      </c>
    </row>
    <row r="200" spans="5:8" ht="18" thickBot="1" x14ac:dyDescent="0.75">
      <c r="E200" s="3" t="s">
        <v>14</v>
      </c>
      <c r="F200">
        <v>12246</v>
      </c>
      <c r="H200" s="3" t="s">
        <v>14</v>
      </c>
    </row>
    <row r="201" spans="5:8" ht="18" thickBot="1" x14ac:dyDescent="0.75">
      <c r="E201" s="3" t="s">
        <v>14</v>
      </c>
      <c r="F201">
        <v>11346</v>
      </c>
      <c r="H201" s="3" t="s">
        <v>14</v>
      </c>
    </row>
    <row r="202" spans="5:8" ht="18" thickBot="1" x14ac:dyDescent="0.75">
      <c r="E202" s="3" t="s">
        <v>14</v>
      </c>
      <c r="F202">
        <v>8700</v>
      </c>
      <c r="H202" s="3" t="s">
        <v>14</v>
      </c>
    </row>
    <row r="203" spans="5:8" ht="18" thickBot="1" x14ac:dyDescent="0.75">
      <c r="E203" s="3" t="s">
        <v>14</v>
      </c>
      <c r="F203">
        <v>8700</v>
      </c>
      <c r="H203" s="3" t="s">
        <v>14</v>
      </c>
    </row>
    <row r="204" spans="5:8" ht="18" thickBot="1" x14ac:dyDescent="0.75">
      <c r="E204" s="3" t="s">
        <v>14</v>
      </c>
      <c r="F204">
        <v>8700</v>
      </c>
      <c r="H204" s="3" t="s">
        <v>14</v>
      </c>
    </row>
    <row r="205" spans="5:8" ht="18" thickBot="1" x14ac:dyDescent="0.75">
      <c r="E205" s="3" t="s">
        <v>14</v>
      </c>
      <c r="F205">
        <v>4995</v>
      </c>
      <c r="H205" s="3" t="s">
        <v>14</v>
      </c>
    </row>
    <row r="206" spans="5:8" ht="18" thickBot="1" x14ac:dyDescent="0.75">
      <c r="E206" s="3" t="s">
        <v>14</v>
      </c>
      <c r="F206">
        <v>11345</v>
      </c>
      <c r="H206" s="3" t="s">
        <v>14</v>
      </c>
    </row>
    <row r="207" spans="5:8" ht="18" thickBot="1" x14ac:dyDescent="0.75">
      <c r="E207" s="3" t="s">
        <v>14</v>
      </c>
      <c r="F207">
        <v>8154</v>
      </c>
      <c r="H207" s="3" t="s">
        <v>14</v>
      </c>
    </row>
    <row r="208" spans="5:8" ht="18" thickBot="1" x14ac:dyDescent="0.75">
      <c r="E208" s="3" t="s">
        <v>14</v>
      </c>
      <c r="F208">
        <v>13703</v>
      </c>
      <c r="H208" s="3" t="s">
        <v>14</v>
      </c>
    </row>
    <row r="209" spans="5:8" ht="18" thickBot="1" x14ac:dyDescent="0.75">
      <c r="E209" s="3" t="s">
        <v>14</v>
      </c>
      <c r="F209">
        <v>6867</v>
      </c>
      <c r="H209" s="3" t="s">
        <v>14</v>
      </c>
    </row>
    <row r="210" spans="5:8" ht="18" thickBot="1" x14ac:dyDescent="0.75">
      <c r="E210" s="3" t="s">
        <v>14</v>
      </c>
      <c r="F210">
        <v>18363</v>
      </c>
      <c r="H210" s="3" t="s">
        <v>14</v>
      </c>
    </row>
    <row r="211" spans="5:8" ht="18" thickBot="1" x14ac:dyDescent="0.75">
      <c r="E211" s="3" t="s">
        <v>14</v>
      </c>
      <c r="F211">
        <v>18363</v>
      </c>
      <c r="H211" s="3" t="s">
        <v>14</v>
      </c>
    </row>
    <row r="212" spans="5:8" ht="18" thickBot="1" x14ac:dyDescent="0.75">
      <c r="E212" s="3" t="s">
        <v>14</v>
      </c>
      <c r="F212">
        <v>3496</v>
      </c>
      <c r="H212" s="3" t="s">
        <v>14</v>
      </c>
    </row>
    <row r="213" spans="5:8" ht="18" thickBot="1" x14ac:dyDescent="0.75">
      <c r="E213" s="3" t="s">
        <v>14</v>
      </c>
      <c r="F213">
        <v>13977</v>
      </c>
      <c r="H213" s="3" t="s">
        <v>14</v>
      </c>
    </row>
    <row r="214" spans="5:8" ht="18" thickBot="1" x14ac:dyDescent="0.75">
      <c r="E214" s="3" t="s">
        <v>14</v>
      </c>
      <c r="F214">
        <v>9367</v>
      </c>
      <c r="H214" s="3" t="s">
        <v>14</v>
      </c>
    </row>
    <row r="215" spans="5:8" ht="18" thickBot="1" x14ac:dyDescent="0.75">
      <c r="E215" s="3" t="s">
        <v>14</v>
      </c>
      <c r="F215">
        <v>10213</v>
      </c>
      <c r="H215" s="3" t="s">
        <v>14</v>
      </c>
    </row>
    <row r="216" spans="5:8" ht="18" thickBot="1" x14ac:dyDescent="0.75">
      <c r="E216" s="3" t="s">
        <v>14</v>
      </c>
      <c r="F216">
        <v>11819</v>
      </c>
      <c r="H216" s="3" t="s">
        <v>14</v>
      </c>
    </row>
    <row r="217" spans="5:8" ht="18" thickBot="1" x14ac:dyDescent="0.75">
      <c r="E217" s="3" t="s">
        <v>14</v>
      </c>
      <c r="F217">
        <v>13585</v>
      </c>
      <c r="H217" s="3" t="s">
        <v>14</v>
      </c>
    </row>
    <row r="218" spans="5:8" ht="18" thickBot="1" x14ac:dyDescent="0.75">
      <c r="E218" s="3" t="s">
        <v>14</v>
      </c>
      <c r="F218">
        <v>8526</v>
      </c>
      <c r="H218" s="3" t="s">
        <v>14</v>
      </c>
    </row>
    <row r="219" spans="5:8" x14ac:dyDescent="0.7">
      <c r="E219" s="3" t="s">
        <v>14</v>
      </c>
      <c r="F219">
        <v>22149</v>
      </c>
      <c r="H219" s="3" t="s">
        <v>14</v>
      </c>
    </row>
    <row r="220" spans="5:8" x14ac:dyDescent="0.7">
      <c r="E220" s="10" t="s">
        <v>2</v>
      </c>
      <c r="F220">
        <v>4806</v>
      </c>
      <c r="H220" s="10" t="s">
        <v>2</v>
      </c>
    </row>
    <row r="221" spans="5:8" x14ac:dyDescent="0.7">
      <c r="E221" s="10" t="s">
        <v>2</v>
      </c>
      <c r="F221">
        <v>6139</v>
      </c>
      <c r="H221" s="10" t="s">
        <v>2</v>
      </c>
    </row>
    <row r="222" spans="5:8" x14ac:dyDescent="0.7">
      <c r="E222" s="10" t="s">
        <v>2</v>
      </c>
      <c r="F222">
        <v>6139</v>
      </c>
      <c r="H222" s="10" t="s">
        <v>2</v>
      </c>
    </row>
    <row r="223" spans="5:8" x14ac:dyDescent="0.7">
      <c r="E223" s="10" t="s">
        <v>2</v>
      </c>
      <c r="F223">
        <v>7292</v>
      </c>
      <c r="H223" s="10" t="s">
        <v>2</v>
      </c>
    </row>
    <row r="224" spans="5:8" x14ac:dyDescent="0.7">
      <c r="E224" s="10" t="s">
        <v>2</v>
      </c>
      <c r="F224">
        <v>17691</v>
      </c>
      <c r="H224" s="10" t="s">
        <v>2</v>
      </c>
    </row>
    <row r="225" spans="5:8" x14ac:dyDescent="0.7">
      <c r="E225" s="10" t="s">
        <v>2</v>
      </c>
      <c r="F225">
        <v>4512</v>
      </c>
      <c r="H225" s="10" t="s">
        <v>2</v>
      </c>
    </row>
    <row r="226" spans="5:8" x14ac:dyDescent="0.7">
      <c r="E226" s="10" t="s">
        <v>2</v>
      </c>
      <c r="F226">
        <v>13348</v>
      </c>
      <c r="H226" s="10" t="s">
        <v>2</v>
      </c>
    </row>
    <row r="227" spans="5:8" x14ac:dyDescent="0.7">
      <c r="E227" s="10" t="s">
        <v>2</v>
      </c>
      <c r="F227">
        <v>13275</v>
      </c>
      <c r="H227" s="10" t="s">
        <v>2</v>
      </c>
    </row>
    <row r="228" spans="5:8" x14ac:dyDescent="0.7">
      <c r="E228" s="10" t="s">
        <v>2</v>
      </c>
      <c r="F228">
        <v>14683</v>
      </c>
      <c r="H228" s="10" t="s">
        <v>2</v>
      </c>
    </row>
    <row r="229" spans="5:8" x14ac:dyDescent="0.7">
      <c r="E229" s="10" t="s">
        <v>2</v>
      </c>
      <c r="F229">
        <v>12672</v>
      </c>
      <c r="H229" s="10" t="s">
        <v>2</v>
      </c>
    </row>
    <row r="230" spans="5:8" x14ac:dyDescent="0.7">
      <c r="E230" s="10" t="s">
        <v>2</v>
      </c>
      <c r="F230">
        <v>12672</v>
      </c>
      <c r="H230" s="10" t="s">
        <v>2</v>
      </c>
    </row>
    <row r="231" spans="5:8" x14ac:dyDescent="0.7">
      <c r="E231" s="10" t="s">
        <v>2</v>
      </c>
      <c r="F231">
        <v>28358</v>
      </c>
      <c r="H231" s="10" t="s">
        <v>2</v>
      </c>
    </row>
    <row r="232" spans="5:8" x14ac:dyDescent="0.7">
      <c r="E232" s="10" t="s">
        <v>2</v>
      </c>
      <c r="F232">
        <v>28358</v>
      </c>
      <c r="H232" s="10" t="s">
        <v>2</v>
      </c>
    </row>
    <row r="233" spans="5:8" x14ac:dyDescent="0.7">
      <c r="E233" s="10" t="s">
        <v>2</v>
      </c>
      <c r="F233">
        <v>27825</v>
      </c>
      <c r="H233" s="10" t="s">
        <v>2</v>
      </c>
    </row>
    <row r="234" spans="5:8" x14ac:dyDescent="0.7">
      <c r="E234" s="10" t="s">
        <v>2</v>
      </c>
      <c r="F234">
        <v>16155</v>
      </c>
      <c r="H234" s="10" t="s">
        <v>2</v>
      </c>
    </row>
    <row r="235" spans="5:8" x14ac:dyDescent="0.7">
      <c r="E235" s="10" t="s">
        <v>2</v>
      </c>
      <c r="F235">
        <v>4066</v>
      </c>
      <c r="H235" s="10" t="s">
        <v>2</v>
      </c>
    </row>
    <row r="236" spans="5:8" x14ac:dyDescent="0.7">
      <c r="E236" s="10" t="s">
        <v>2</v>
      </c>
      <c r="F236">
        <v>4066</v>
      </c>
      <c r="H236" s="10" t="s">
        <v>2</v>
      </c>
    </row>
    <row r="237" spans="5:8" x14ac:dyDescent="0.7">
      <c r="E237" s="10" t="s">
        <v>2</v>
      </c>
      <c r="F237">
        <v>9340</v>
      </c>
      <c r="H237" s="10" t="s">
        <v>2</v>
      </c>
    </row>
    <row r="238" spans="5:8" x14ac:dyDescent="0.7">
      <c r="E238" s="10" t="s">
        <v>2</v>
      </c>
      <c r="F238">
        <v>9340</v>
      </c>
      <c r="H238" s="10" t="s">
        <v>2</v>
      </c>
    </row>
    <row r="239" spans="5:8" x14ac:dyDescent="0.7">
      <c r="E239" s="10" t="s">
        <v>2</v>
      </c>
      <c r="F239">
        <v>11037</v>
      </c>
      <c r="H239" s="10" t="s">
        <v>2</v>
      </c>
    </row>
    <row r="240" spans="5:8" x14ac:dyDescent="0.7">
      <c r="E240" s="10" t="s">
        <v>2</v>
      </c>
      <c r="F240">
        <v>9487</v>
      </c>
      <c r="H240" s="10" t="s">
        <v>2</v>
      </c>
    </row>
    <row r="241" spans="5:8" x14ac:dyDescent="0.7">
      <c r="E241" s="10" t="s">
        <v>2</v>
      </c>
      <c r="F241">
        <v>11863</v>
      </c>
      <c r="H241" s="10" t="s">
        <v>2</v>
      </c>
    </row>
    <row r="242" spans="5:8" x14ac:dyDescent="0.7">
      <c r="E242" s="10" t="s">
        <v>2</v>
      </c>
      <c r="F242">
        <v>10929</v>
      </c>
      <c r="H242" s="10" t="s">
        <v>2</v>
      </c>
    </row>
    <row r="243" spans="5:8" x14ac:dyDescent="0.7">
      <c r="E243" s="10" t="s">
        <v>2</v>
      </c>
      <c r="F243">
        <v>28498</v>
      </c>
      <c r="H243" s="10" t="s">
        <v>2</v>
      </c>
    </row>
    <row r="244" spans="5:8" x14ac:dyDescent="0.7">
      <c r="E244" s="10" t="s">
        <v>2</v>
      </c>
      <c r="F244">
        <v>28498</v>
      </c>
      <c r="H244" s="10" t="s">
        <v>2</v>
      </c>
    </row>
    <row r="245" spans="5:8" x14ac:dyDescent="0.7">
      <c r="E245" s="10" t="s">
        <v>2</v>
      </c>
      <c r="F245">
        <v>16596</v>
      </c>
      <c r="H245" s="10" t="s">
        <v>2</v>
      </c>
    </row>
    <row r="246" spans="5:8" x14ac:dyDescent="0.7">
      <c r="E246" s="10" t="s">
        <v>2</v>
      </c>
      <c r="F246">
        <v>11290</v>
      </c>
      <c r="H246" s="10" t="s">
        <v>2</v>
      </c>
    </row>
    <row r="247" spans="5:8" x14ac:dyDescent="0.7">
      <c r="E247" s="10" t="s">
        <v>2</v>
      </c>
      <c r="F247">
        <v>5899</v>
      </c>
      <c r="H247" s="10" t="s">
        <v>2</v>
      </c>
    </row>
    <row r="248" spans="5:8" x14ac:dyDescent="0.7">
      <c r="E248" s="10" t="s">
        <v>2</v>
      </c>
      <c r="F248">
        <v>8504</v>
      </c>
      <c r="H248" s="10" t="s">
        <v>2</v>
      </c>
    </row>
    <row r="249" spans="5:8" x14ac:dyDescent="0.7">
      <c r="E249" s="10" t="s">
        <v>2</v>
      </c>
      <c r="F249">
        <v>8504</v>
      </c>
      <c r="H249" s="10" t="s">
        <v>2</v>
      </c>
    </row>
    <row r="250" spans="5:8" x14ac:dyDescent="0.7">
      <c r="E250" s="10" t="s">
        <v>2</v>
      </c>
      <c r="F250">
        <v>15815</v>
      </c>
      <c r="H250" s="10" t="s">
        <v>2</v>
      </c>
    </row>
    <row r="251" spans="5:8" x14ac:dyDescent="0.7">
      <c r="E251" s="10" t="s">
        <v>2</v>
      </c>
      <c r="F251">
        <v>14065</v>
      </c>
      <c r="H251" s="10" t="s">
        <v>2</v>
      </c>
    </row>
    <row r="252" spans="5:8" x14ac:dyDescent="0.7">
      <c r="E252" s="10" t="s">
        <v>2</v>
      </c>
      <c r="F252">
        <v>20881</v>
      </c>
      <c r="H252" s="10" t="s">
        <v>2</v>
      </c>
    </row>
    <row r="253" spans="5:8" x14ac:dyDescent="0.7">
      <c r="E253" s="10" t="s">
        <v>2</v>
      </c>
      <c r="F253">
        <v>14775</v>
      </c>
      <c r="H253" s="10" t="s">
        <v>2</v>
      </c>
    </row>
    <row r="254" spans="5:8" x14ac:dyDescent="0.7">
      <c r="E254" s="10" t="s">
        <v>2</v>
      </c>
      <c r="F254">
        <v>14775</v>
      </c>
      <c r="H254" s="10" t="s">
        <v>2</v>
      </c>
    </row>
    <row r="255" spans="5:8" x14ac:dyDescent="0.7">
      <c r="E255" s="10" t="s">
        <v>2</v>
      </c>
      <c r="F255">
        <v>14775</v>
      </c>
      <c r="H255" s="10" t="s">
        <v>2</v>
      </c>
    </row>
    <row r="256" spans="5:8" x14ac:dyDescent="0.7">
      <c r="E256" s="10" t="s">
        <v>2</v>
      </c>
      <c r="F256">
        <v>13612</v>
      </c>
      <c r="H256" s="10" t="s">
        <v>2</v>
      </c>
    </row>
    <row r="257" spans="5:8" x14ac:dyDescent="0.7">
      <c r="E257" s="10" t="s">
        <v>2</v>
      </c>
      <c r="F257">
        <v>11661</v>
      </c>
      <c r="H257" s="10" t="s">
        <v>2</v>
      </c>
    </row>
    <row r="258" spans="5:8" x14ac:dyDescent="0.7">
      <c r="E258" s="10" t="s">
        <v>2</v>
      </c>
      <c r="F258">
        <v>10146</v>
      </c>
      <c r="H258" s="10" t="s">
        <v>2</v>
      </c>
    </row>
    <row r="259" spans="5:8" x14ac:dyDescent="0.7">
      <c r="E259" s="10" t="s">
        <v>2</v>
      </c>
      <c r="F259">
        <v>15291</v>
      </c>
      <c r="H259" s="10" t="s">
        <v>2</v>
      </c>
    </row>
    <row r="260" spans="5:8" x14ac:dyDescent="0.7">
      <c r="E260" s="10" t="s">
        <v>2</v>
      </c>
      <c r="F260">
        <v>14864</v>
      </c>
      <c r="H260" s="10" t="s">
        <v>2</v>
      </c>
    </row>
    <row r="261" spans="5:8" x14ac:dyDescent="0.7">
      <c r="E261" s="10" t="s">
        <v>2</v>
      </c>
      <c r="F261">
        <v>13177</v>
      </c>
      <c r="H261" s="10" t="s">
        <v>2</v>
      </c>
    </row>
    <row r="262" spans="5:8" x14ac:dyDescent="0.7">
      <c r="E262" s="10" t="s">
        <v>2</v>
      </c>
      <c r="F262">
        <v>7902</v>
      </c>
      <c r="H262" s="10" t="s">
        <v>2</v>
      </c>
    </row>
    <row r="263" spans="5:8" x14ac:dyDescent="0.7">
      <c r="E263" s="10" t="s">
        <v>2</v>
      </c>
      <c r="F263">
        <v>7902</v>
      </c>
      <c r="H263" s="10" t="s">
        <v>2</v>
      </c>
    </row>
    <row r="264" spans="5:8" x14ac:dyDescent="0.7">
      <c r="E264" s="10" t="s">
        <v>2</v>
      </c>
      <c r="F264">
        <v>7032</v>
      </c>
      <c r="H264" s="10" t="s">
        <v>2</v>
      </c>
    </row>
    <row r="265" spans="5:8" x14ac:dyDescent="0.7">
      <c r="E265" s="10" t="s">
        <v>2</v>
      </c>
      <c r="F265">
        <v>4908</v>
      </c>
      <c r="H265" s="10" t="s">
        <v>2</v>
      </c>
    </row>
    <row r="266" spans="5:8" x14ac:dyDescent="0.7">
      <c r="E266" s="10" t="s">
        <v>2</v>
      </c>
      <c r="F266">
        <v>9518</v>
      </c>
      <c r="H266" s="10" t="s">
        <v>2</v>
      </c>
    </row>
    <row r="267" spans="5:8" x14ac:dyDescent="0.7">
      <c r="E267" s="10" t="s">
        <v>2</v>
      </c>
      <c r="F267">
        <v>9518</v>
      </c>
      <c r="H267" s="10" t="s">
        <v>2</v>
      </c>
    </row>
    <row r="268" spans="5:8" x14ac:dyDescent="0.7">
      <c r="E268" s="10" t="s">
        <v>2</v>
      </c>
      <c r="F268">
        <v>9518</v>
      </c>
      <c r="H268" s="10" t="s">
        <v>2</v>
      </c>
    </row>
    <row r="269" spans="5:8" x14ac:dyDescent="0.7">
      <c r="E269" s="10" t="s">
        <v>2</v>
      </c>
      <c r="F269">
        <v>25894</v>
      </c>
      <c r="H269" s="10" t="s">
        <v>2</v>
      </c>
    </row>
    <row r="270" spans="5:8" x14ac:dyDescent="0.7">
      <c r="E270" s="10" t="s">
        <v>2</v>
      </c>
      <c r="F270">
        <v>12017</v>
      </c>
      <c r="H270" s="10" t="s">
        <v>2</v>
      </c>
    </row>
    <row r="271" spans="5:8" x14ac:dyDescent="0.7">
      <c r="E271" s="10" t="s">
        <v>2</v>
      </c>
      <c r="F271">
        <v>6347</v>
      </c>
      <c r="H271" s="10" t="s">
        <v>2</v>
      </c>
    </row>
    <row r="272" spans="5:8" x14ac:dyDescent="0.7">
      <c r="E272" s="10" t="s">
        <v>2</v>
      </c>
      <c r="F272">
        <v>25646</v>
      </c>
      <c r="H272" s="10" t="s">
        <v>2</v>
      </c>
    </row>
    <row r="273" spans="5:8" x14ac:dyDescent="0.7">
      <c r="E273" s="10" t="s">
        <v>2</v>
      </c>
      <c r="F273">
        <v>11815</v>
      </c>
      <c r="H273" s="10" t="s">
        <v>2</v>
      </c>
    </row>
    <row r="274" spans="5:8" x14ac:dyDescent="0.7">
      <c r="E274" s="10" t="s">
        <v>2</v>
      </c>
      <c r="F274">
        <v>5995</v>
      </c>
      <c r="H274" s="10" t="s">
        <v>2</v>
      </c>
    </row>
    <row r="275" spans="5:8" x14ac:dyDescent="0.7">
      <c r="E275" s="10" t="s">
        <v>2</v>
      </c>
      <c r="F275">
        <v>18907</v>
      </c>
      <c r="H275" s="10" t="s">
        <v>2</v>
      </c>
    </row>
    <row r="276" spans="5:8" x14ac:dyDescent="0.7">
      <c r="E276" s="10" t="s">
        <v>2</v>
      </c>
      <c r="F276">
        <v>12136</v>
      </c>
      <c r="H276" s="10" t="s">
        <v>2</v>
      </c>
    </row>
    <row r="277" spans="5:8" x14ac:dyDescent="0.7">
      <c r="E277" s="10" t="s">
        <v>2</v>
      </c>
      <c r="F277">
        <v>7949</v>
      </c>
      <c r="H277" s="10" t="s">
        <v>2</v>
      </c>
    </row>
    <row r="278" spans="5:8" x14ac:dyDescent="0.7">
      <c r="E278" s="10" t="s">
        <v>2</v>
      </c>
      <c r="F278">
        <v>4509</v>
      </c>
      <c r="H278" s="10" t="s">
        <v>2</v>
      </c>
    </row>
    <row r="279" spans="5:8" x14ac:dyDescent="0.7">
      <c r="E279" s="10" t="s">
        <v>2</v>
      </c>
      <c r="F279">
        <v>4509</v>
      </c>
      <c r="H279" s="10" t="s">
        <v>2</v>
      </c>
    </row>
    <row r="280" spans="5:8" x14ac:dyDescent="0.7">
      <c r="E280" s="10" t="s">
        <v>2</v>
      </c>
      <c r="F280">
        <v>21149</v>
      </c>
      <c r="H280" s="10" t="s">
        <v>2</v>
      </c>
    </row>
    <row r="281" spans="5:8" x14ac:dyDescent="0.7">
      <c r="E281" s="10" t="s">
        <v>2</v>
      </c>
      <c r="F281">
        <v>14661</v>
      </c>
      <c r="H281" s="10" t="s">
        <v>2</v>
      </c>
    </row>
    <row r="282" spans="5:8" x14ac:dyDescent="0.7">
      <c r="E282" s="10" t="s">
        <v>2</v>
      </c>
      <c r="F282">
        <v>6727</v>
      </c>
      <c r="H282" s="10" t="s">
        <v>2</v>
      </c>
    </row>
    <row r="283" spans="5:8" x14ac:dyDescent="0.7">
      <c r="E283" s="10" t="s">
        <v>2</v>
      </c>
      <c r="F283">
        <v>3022</v>
      </c>
      <c r="H283" s="10" t="s">
        <v>2</v>
      </c>
    </row>
    <row r="284" spans="5:8" x14ac:dyDescent="0.7">
      <c r="E284" s="10" t="s">
        <v>2</v>
      </c>
      <c r="F284">
        <v>11258</v>
      </c>
      <c r="H284" s="10" t="s">
        <v>2</v>
      </c>
    </row>
    <row r="285" spans="5:8" x14ac:dyDescent="0.7">
      <c r="E285" s="10" t="s">
        <v>2</v>
      </c>
      <c r="F285">
        <v>9114</v>
      </c>
      <c r="H285" s="10" t="s">
        <v>2</v>
      </c>
    </row>
    <row r="286" spans="5:8" x14ac:dyDescent="0.7">
      <c r="E286" s="10" t="s">
        <v>2</v>
      </c>
      <c r="F286">
        <v>9967</v>
      </c>
      <c r="H286" s="10" t="s">
        <v>2</v>
      </c>
    </row>
    <row r="287" spans="5:8" x14ac:dyDescent="0.7">
      <c r="E287" s="10" t="s">
        <v>2</v>
      </c>
      <c r="F287">
        <v>8135</v>
      </c>
      <c r="H287" s="10" t="s">
        <v>2</v>
      </c>
    </row>
    <row r="288" spans="5:8" x14ac:dyDescent="0.7">
      <c r="E288" s="10" t="s">
        <v>2</v>
      </c>
      <c r="F288">
        <v>8302</v>
      </c>
      <c r="H288" s="10" t="s">
        <v>2</v>
      </c>
    </row>
    <row r="289" spans="5:8" x14ac:dyDescent="0.7">
      <c r="E289" s="10" t="s">
        <v>2</v>
      </c>
      <c r="F289">
        <v>8977</v>
      </c>
      <c r="H289" s="10" t="s">
        <v>2</v>
      </c>
    </row>
    <row r="290" spans="5:8" x14ac:dyDescent="0.7">
      <c r="E290" s="10" t="s">
        <v>2</v>
      </c>
      <c r="F290">
        <v>7792</v>
      </c>
      <c r="H290" s="10" t="s">
        <v>2</v>
      </c>
    </row>
    <row r="291" spans="5:8" x14ac:dyDescent="0.7">
      <c r="E291" s="10" t="s">
        <v>2</v>
      </c>
      <c r="F291">
        <v>19227</v>
      </c>
      <c r="H291" s="10" t="s">
        <v>2</v>
      </c>
    </row>
    <row r="292" spans="5:8" x14ac:dyDescent="0.7">
      <c r="E292" s="10" t="s">
        <v>2</v>
      </c>
      <c r="F292">
        <v>8138</v>
      </c>
      <c r="H292" s="10" t="s">
        <v>2</v>
      </c>
    </row>
    <row r="293" spans="5:8" x14ac:dyDescent="0.7">
      <c r="E293" s="10" t="s">
        <v>2</v>
      </c>
      <c r="F293">
        <v>11005</v>
      </c>
      <c r="H293" s="10" t="s">
        <v>2</v>
      </c>
    </row>
    <row r="294" spans="5:8" x14ac:dyDescent="0.7">
      <c r="E294" s="10" t="s">
        <v>2</v>
      </c>
      <c r="F294">
        <v>11005</v>
      </c>
      <c r="H294" s="10" t="s">
        <v>2</v>
      </c>
    </row>
    <row r="295" spans="5:8" x14ac:dyDescent="0.7">
      <c r="E295" s="10" t="s">
        <v>2</v>
      </c>
      <c r="F295">
        <v>12494</v>
      </c>
      <c r="H295" s="10" t="s">
        <v>2</v>
      </c>
    </row>
    <row r="296" spans="5:8" x14ac:dyDescent="0.7">
      <c r="E296" s="10" t="s">
        <v>2</v>
      </c>
      <c r="F296">
        <v>18767</v>
      </c>
      <c r="H296" s="10" t="s">
        <v>2</v>
      </c>
    </row>
    <row r="297" spans="5:8" x14ac:dyDescent="0.7">
      <c r="E297" s="10" t="s">
        <v>2</v>
      </c>
      <c r="F297">
        <v>8811</v>
      </c>
      <c r="H297" s="10" t="s">
        <v>2</v>
      </c>
    </row>
    <row r="298" spans="5:8" x14ac:dyDescent="0.7">
      <c r="E298" s="10" t="s">
        <v>2</v>
      </c>
      <c r="F298">
        <v>12246</v>
      </c>
      <c r="H298" s="10" t="s">
        <v>2</v>
      </c>
    </row>
    <row r="299" spans="5:8" x14ac:dyDescent="0.7">
      <c r="E299" s="10" t="s">
        <v>2</v>
      </c>
      <c r="F299">
        <v>12246</v>
      </c>
      <c r="H299" s="10" t="s">
        <v>2</v>
      </c>
    </row>
    <row r="300" spans="5:8" x14ac:dyDescent="0.7">
      <c r="E300" s="10" t="s">
        <v>2</v>
      </c>
      <c r="F300">
        <v>12246</v>
      </c>
      <c r="H300" s="10" t="s">
        <v>2</v>
      </c>
    </row>
    <row r="301" spans="5:8" x14ac:dyDescent="0.7">
      <c r="E301" s="10" t="s">
        <v>2</v>
      </c>
      <c r="F301">
        <v>10769</v>
      </c>
      <c r="H301" s="10" t="s">
        <v>2</v>
      </c>
    </row>
    <row r="302" spans="5:8" x14ac:dyDescent="0.7">
      <c r="E302" s="10" t="s">
        <v>2</v>
      </c>
      <c r="F302">
        <v>8700</v>
      </c>
      <c r="H302" s="10" t="s">
        <v>2</v>
      </c>
    </row>
    <row r="303" spans="5:8" x14ac:dyDescent="0.7">
      <c r="E303" s="10" t="s">
        <v>2</v>
      </c>
      <c r="F303">
        <v>8700</v>
      </c>
      <c r="H303" s="10" t="s">
        <v>2</v>
      </c>
    </row>
    <row r="304" spans="5:8" x14ac:dyDescent="0.7">
      <c r="E304" s="10" t="s">
        <v>2</v>
      </c>
      <c r="F304">
        <v>8700</v>
      </c>
      <c r="H304" s="10" t="s">
        <v>2</v>
      </c>
    </row>
    <row r="305" spans="5:8" x14ac:dyDescent="0.7">
      <c r="E305" s="10" t="s">
        <v>2</v>
      </c>
      <c r="F305">
        <v>4995</v>
      </c>
      <c r="H305" s="10" t="s">
        <v>2</v>
      </c>
    </row>
    <row r="306" spans="5:8" x14ac:dyDescent="0.7">
      <c r="E306" s="10" t="s">
        <v>2</v>
      </c>
      <c r="F306">
        <v>11345</v>
      </c>
      <c r="H306" s="10" t="s">
        <v>2</v>
      </c>
    </row>
    <row r="307" spans="5:8" x14ac:dyDescent="0.7">
      <c r="E307" s="10" t="s">
        <v>2</v>
      </c>
      <c r="F307">
        <v>8154</v>
      </c>
      <c r="H307" s="10" t="s">
        <v>2</v>
      </c>
    </row>
    <row r="308" spans="5:8" x14ac:dyDescent="0.7">
      <c r="E308" s="10" t="s">
        <v>2</v>
      </c>
      <c r="F308">
        <v>12818</v>
      </c>
      <c r="H308" s="10" t="s">
        <v>2</v>
      </c>
    </row>
    <row r="309" spans="5:8" x14ac:dyDescent="0.7">
      <c r="E309" s="10" t="s">
        <v>2</v>
      </c>
      <c r="F309">
        <v>6867</v>
      </c>
      <c r="H309" s="10" t="s">
        <v>2</v>
      </c>
    </row>
    <row r="310" spans="5:8" x14ac:dyDescent="0.7">
      <c r="E310" s="10" t="s">
        <v>2</v>
      </c>
      <c r="F310">
        <v>18363</v>
      </c>
      <c r="H310" s="10" t="s">
        <v>2</v>
      </c>
    </row>
    <row r="311" spans="5:8" x14ac:dyDescent="0.7">
      <c r="E311" s="10" t="s">
        <v>2</v>
      </c>
      <c r="F311">
        <v>18363</v>
      </c>
      <c r="H311" s="10" t="s">
        <v>2</v>
      </c>
    </row>
    <row r="312" spans="5:8" x14ac:dyDescent="0.7">
      <c r="E312" s="10" t="s">
        <v>2</v>
      </c>
      <c r="F312">
        <v>3496</v>
      </c>
      <c r="H312" s="10" t="s">
        <v>2</v>
      </c>
    </row>
    <row r="313" spans="5:8" x14ac:dyDescent="0.7">
      <c r="E313" s="10" t="s">
        <v>2</v>
      </c>
      <c r="F313">
        <v>13977</v>
      </c>
      <c r="H313" s="10" t="s">
        <v>2</v>
      </c>
    </row>
    <row r="314" spans="5:8" x14ac:dyDescent="0.7">
      <c r="E314" s="10" t="s">
        <v>2</v>
      </c>
      <c r="F314">
        <v>10362</v>
      </c>
      <c r="H314" s="10" t="s">
        <v>2</v>
      </c>
    </row>
    <row r="315" spans="5:8" x14ac:dyDescent="0.7">
      <c r="E315" s="10" t="s">
        <v>2</v>
      </c>
      <c r="F315">
        <v>10213</v>
      </c>
      <c r="H315" s="10" t="s">
        <v>2</v>
      </c>
    </row>
    <row r="316" spans="5:8" x14ac:dyDescent="0.7">
      <c r="E316" s="10" t="s">
        <v>2</v>
      </c>
      <c r="F316">
        <v>9818</v>
      </c>
      <c r="H316" s="10" t="s">
        <v>2</v>
      </c>
    </row>
    <row r="317" spans="5:8" x14ac:dyDescent="0.7">
      <c r="E317" s="10" t="s">
        <v>2</v>
      </c>
      <c r="F317">
        <v>13585</v>
      </c>
      <c r="H317" s="10" t="s">
        <v>2</v>
      </c>
    </row>
    <row r="318" spans="5:8" x14ac:dyDescent="0.7">
      <c r="E318" s="10" t="s">
        <v>2</v>
      </c>
      <c r="F318">
        <v>8526</v>
      </c>
      <c r="H318" s="10" t="s">
        <v>2</v>
      </c>
    </row>
    <row r="319" spans="5:8" x14ac:dyDescent="0.7">
      <c r="E319" s="10" t="s">
        <v>2</v>
      </c>
      <c r="F319">
        <v>21656</v>
      </c>
      <c r="H319" s="10" t="s">
        <v>2</v>
      </c>
    </row>
    <row r="320" spans="5:8" x14ac:dyDescent="0.7">
      <c r="E320" s="10" t="s">
        <v>3</v>
      </c>
      <c r="F320">
        <v>4806</v>
      </c>
      <c r="H320" s="10" t="s">
        <v>3</v>
      </c>
    </row>
    <row r="321" spans="5:8" x14ac:dyDescent="0.7">
      <c r="E321" s="10" t="s">
        <v>3</v>
      </c>
      <c r="F321">
        <v>6139</v>
      </c>
      <c r="H321" s="10" t="s">
        <v>3</v>
      </c>
    </row>
    <row r="322" spans="5:8" x14ac:dyDescent="0.7">
      <c r="E322" s="10" t="s">
        <v>3</v>
      </c>
      <c r="F322">
        <v>6139</v>
      </c>
      <c r="H322" s="10" t="s">
        <v>3</v>
      </c>
    </row>
    <row r="323" spans="5:8" x14ac:dyDescent="0.7">
      <c r="E323" s="10" t="s">
        <v>3</v>
      </c>
      <c r="F323">
        <v>9218</v>
      </c>
      <c r="H323" s="10" t="s">
        <v>3</v>
      </c>
    </row>
    <row r="324" spans="5:8" x14ac:dyDescent="0.7">
      <c r="E324" s="10" t="s">
        <v>3</v>
      </c>
      <c r="F324">
        <v>17691</v>
      </c>
      <c r="H324" s="10" t="s">
        <v>3</v>
      </c>
    </row>
    <row r="325" spans="5:8" x14ac:dyDescent="0.7">
      <c r="E325" s="10" t="s">
        <v>3</v>
      </c>
      <c r="F325">
        <v>4512</v>
      </c>
      <c r="H325" s="10" t="s">
        <v>3</v>
      </c>
    </row>
    <row r="326" spans="5:8" x14ac:dyDescent="0.7">
      <c r="E326" s="10" t="s">
        <v>3</v>
      </c>
      <c r="F326">
        <v>13275</v>
      </c>
      <c r="H326" s="10" t="s">
        <v>3</v>
      </c>
    </row>
    <row r="327" spans="5:8" x14ac:dyDescent="0.7">
      <c r="E327" s="10" t="s">
        <v>3</v>
      </c>
      <c r="F327">
        <v>13275</v>
      </c>
      <c r="H327" s="10" t="s">
        <v>3</v>
      </c>
    </row>
    <row r="328" spans="5:8" x14ac:dyDescent="0.7">
      <c r="E328" s="10" t="s">
        <v>3</v>
      </c>
      <c r="F328">
        <v>14683</v>
      </c>
      <c r="H328" s="10" t="s">
        <v>3</v>
      </c>
    </row>
    <row r="329" spans="5:8" x14ac:dyDescent="0.7">
      <c r="E329" s="10" t="s">
        <v>3</v>
      </c>
      <c r="F329">
        <v>13903</v>
      </c>
      <c r="H329" s="10" t="s">
        <v>3</v>
      </c>
    </row>
    <row r="330" spans="5:8" x14ac:dyDescent="0.7">
      <c r="E330" s="10" t="s">
        <v>3</v>
      </c>
      <c r="F330">
        <v>13219</v>
      </c>
      <c r="H330" s="10" t="s">
        <v>3</v>
      </c>
    </row>
    <row r="331" spans="5:8" x14ac:dyDescent="0.7">
      <c r="E331" s="10" t="s">
        <v>3</v>
      </c>
      <c r="F331">
        <v>28358</v>
      </c>
      <c r="H331" s="10" t="s">
        <v>3</v>
      </c>
    </row>
    <row r="332" spans="5:8" x14ac:dyDescent="0.7">
      <c r="E332" s="10" t="s">
        <v>3</v>
      </c>
      <c r="F332">
        <v>28358</v>
      </c>
      <c r="H332" s="10" t="s">
        <v>3</v>
      </c>
    </row>
    <row r="333" spans="5:8" x14ac:dyDescent="0.7">
      <c r="E333" s="10" t="s">
        <v>3</v>
      </c>
      <c r="F333">
        <v>29381</v>
      </c>
      <c r="H333" s="10" t="s">
        <v>3</v>
      </c>
    </row>
    <row r="334" spans="5:8" x14ac:dyDescent="0.7">
      <c r="E334" s="10" t="s">
        <v>3</v>
      </c>
      <c r="F334">
        <v>16241</v>
      </c>
      <c r="H334" s="10" t="s">
        <v>3</v>
      </c>
    </row>
    <row r="335" spans="5:8" x14ac:dyDescent="0.7">
      <c r="E335" s="10" t="s">
        <v>3</v>
      </c>
      <c r="F335">
        <v>4066</v>
      </c>
      <c r="H335" s="10" t="s">
        <v>3</v>
      </c>
    </row>
    <row r="336" spans="5:8" x14ac:dyDescent="0.7">
      <c r="E336" s="10" t="s">
        <v>3</v>
      </c>
      <c r="F336">
        <v>4066</v>
      </c>
      <c r="H336" s="10" t="s">
        <v>3</v>
      </c>
    </row>
    <row r="337" spans="5:8" x14ac:dyDescent="0.7">
      <c r="E337" s="10" t="s">
        <v>3</v>
      </c>
      <c r="F337">
        <v>13398</v>
      </c>
      <c r="H337" s="10" t="s">
        <v>3</v>
      </c>
    </row>
    <row r="338" spans="5:8" x14ac:dyDescent="0.7">
      <c r="E338" s="10" t="s">
        <v>3</v>
      </c>
      <c r="F338">
        <v>13398</v>
      </c>
      <c r="H338" s="10" t="s">
        <v>3</v>
      </c>
    </row>
    <row r="339" spans="5:8" x14ac:dyDescent="0.7">
      <c r="E339" s="10" t="s">
        <v>3</v>
      </c>
      <c r="F339">
        <v>10151</v>
      </c>
      <c r="H339" s="10" t="s">
        <v>3</v>
      </c>
    </row>
    <row r="340" spans="5:8" x14ac:dyDescent="0.7">
      <c r="E340" s="10" t="s">
        <v>3</v>
      </c>
      <c r="F340">
        <v>9470</v>
      </c>
      <c r="H340" s="10" t="s">
        <v>3</v>
      </c>
    </row>
    <row r="341" spans="5:8" x14ac:dyDescent="0.7">
      <c r="E341" s="10" t="s">
        <v>3</v>
      </c>
      <c r="F341">
        <v>11863</v>
      </c>
      <c r="H341" s="10" t="s">
        <v>3</v>
      </c>
    </row>
    <row r="342" spans="5:8" x14ac:dyDescent="0.7">
      <c r="E342" s="10" t="s">
        <v>3</v>
      </c>
      <c r="F342">
        <v>11566</v>
      </c>
      <c r="H342" s="10" t="s">
        <v>3</v>
      </c>
    </row>
    <row r="343" spans="5:8" x14ac:dyDescent="0.7">
      <c r="E343" s="10" t="s">
        <v>3</v>
      </c>
      <c r="F343">
        <v>28775</v>
      </c>
      <c r="H343" s="10" t="s">
        <v>3</v>
      </c>
    </row>
    <row r="344" spans="5:8" x14ac:dyDescent="0.7">
      <c r="E344" s="10" t="s">
        <v>3</v>
      </c>
      <c r="F344">
        <v>28498</v>
      </c>
      <c r="H344" s="10" t="s">
        <v>3</v>
      </c>
    </row>
    <row r="345" spans="5:8" x14ac:dyDescent="0.7">
      <c r="E345" s="10" t="s">
        <v>3</v>
      </c>
      <c r="F345">
        <v>14232</v>
      </c>
      <c r="H345" s="10" t="s">
        <v>3</v>
      </c>
    </row>
    <row r="346" spans="5:8" x14ac:dyDescent="0.7">
      <c r="E346" s="10" t="s">
        <v>3</v>
      </c>
      <c r="F346">
        <v>11290</v>
      </c>
      <c r="H346" s="10" t="s">
        <v>3</v>
      </c>
    </row>
    <row r="347" spans="5:8" x14ac:dyDescent="0.7">
      <c r="E347" s="10" t="s">
        <v>3</v>
      </c>
      <c r="F347">
        <v>5899</v>
      </c>
      <c r="H347" s="10" t="s">
        <v>3</v>
      </c>
    </row>
    <row r="348" spans="5:8" x14ac:dyDescent="0.7">
      <c r="E348" s="10" t="s">
        <v>3</v>
      </c>
      <c r="F348">
        <v>10281</v>
      </c>
      <c r="H348" s="10" t="s">
        <v>3</v>
      </c>
    </row>
    <row r="349" spans="5:8" x14ac:dyDescent="0.7">
      <c r="E349" s="10" t="s">
        <v>3</v>
      </c>
      <c r="F349">
        <v>8504</v>
      </c>
      <c r="H349" s="10" t="s">
        <v>3</v>
      </c>
    </row>
    <row r="350" spans="5:8" x14ac:dyDescent="0.7">
      <c r="E350" s="10" t="s">
        <v>3</v>
      </c>
      <c r="F350">
        <v>14142</v>
      </c>
      <c r="H350" s="10" t="s">
        <v>3</v>
      </c>
    </row>
    <row r="351" spans="5:8" x14ac:dyDescent="0.7">
      <c r="E351" s="10" t="s">
        <v>3</v>
      </c>
      <c r="F351">
        <v>14065</v>
      </c>
      <c r="H351" s="10" t="s">
        <v>3</v>
      </c>
    </row>
    <row r="352" spans="5:8" x14ac:dyDescent="0.7">
      <c r="E352" s="10" t="s">
        <v>3</v>
      </c>
      <c r="F352">
        <v>21431</v>
      </c>
      <c r="H352" s="10" t="s">
        <v>3</v>
      </c>
    </row>
    <row r="353" spans="5:8" x14ac:dyDescent="0.7">
      <c r="E353" s="10" t="s">
        <v>3</v>
      </c>
      <c r="F353">
        <v>17217</v>
      </c>
      <c r="H353" s="10" t="s">
        <v>3</v>
      </c>
    </row>
    <row r="354" spans="5:8" x14ac:dyDescent="0.7">
      <c r="E354" s="10" t="s">
        <v>3</v>
      </c>
      <c r="F354">
        <v>16732</v>
      </c>
      <c r="H354" s="10" t="s">
        <v>3</v>
      </c>
    </row>
    <row r="355" spans="5:8" x14ac:dyDescent="0.7">
      <c r="E355" s="10" t="s">
        <v>3</v>
      </c>
      <c r="F355">
        <v>14775</v>
      </c>
      <c r="H355" s="10" t="s">
        <v>3</v>
      </c>
    </row>
    <row r="356" spans="5:8" x14ac:dyDescent="0.7">
      <c r="E356" s="10" t="s">
        <v>3</v>
      </c>
      <c r="F356">
        <v>16592</v>
      </c>
      <c r="H356" s="10" t="s">
        <v>3</v>
      </c>
    </row>
    <row r="357" spans="5:8" x14ac:dyDescent="0.7">
      <c r="E357" s="10" t="s">
        <v>3</v>
      </c>
      <c r="F357">
        <v>11661</v>
      </c>
      <c r="H357" s="10" t="s">
        <v>3</v>
      </c>
    </row>
    <row r="358" spans="5:8" x14ac:dyDescent="0.7">
      <c r="E358" s="10" t="s">
        <v>3</v>
      </c>
      <c r="F358">
        <v>10146</v>
      </c>
      <c r="H358" s="10" t="s">
        <v>3</v>
      </c>
    </row>
    <row r="359" spans="5:8" x14ac:dyDescent="0.7">
      <c r="E359" s="10" t="s">
        <v>3</v>
      </c>
      <c r="F359">
        <v>15794</v>
      </c>
      <c r="H359" s="10" t="s">
        <v>3</v>
      </c>
    </row>
    <row r="360" spans="5:8" x14ac:dyDescent="0.7">
      <c r="E360" s="10" t="s">
        <v>3</v>
      </c>
      <c r="F360">
        <v>14864</v>
      </c>
      <c r="H360" s="10" t="s">
        <v>3</v>
      </c>
    </row>
    <row r="361" spans="5:8" x14ac:dyDescent="0.7">
      <c r="E361" s="10" t="s">
        <v>3</v>
      </c>
      <c r="F361">
        <v>13177</v>
      </c>
      <c r="H361" s="10" t="s">
        <v>3</v>
      </c>
    </row>
    <row r="362" spans="5:8" x14ac:dyDescent="0.7">
      <c r="E362" s="10" t="s">
        <v>3</v>
      </c>
      <c r="F362">
        <v>8265</v>
      </c>
      <c r="H362" s="10" t="s">
        <v>3</v>
      </c>
    </row>
    <row r="363" spans="5:8" x14ac:dyDescent="0.7">
      <c r="E363" s="10" t="s">
        <v>3</v>
      </c>
      <c r="F363">
        <v>7902</v>
      </c>
      <c r="H363" s="10" t="s">
        <v>3</v>
      </c>
    </row>
    <row r="364" spans="5:8" x14ac:dyDescent="0.7">
      <c r="E364" s="10" t="s">
        <v>3</v>
      </c>
      <c r="F364">
        <v>9289</v>
      </c>
      <c r="H364" s="10" t="s">
        <v>3</v>
      </c>
    </row>
    <row r="365" spans="5:8" x14ac:dyDescent="0.7">
      <c r="E365" s="10" t="s">
        <v>3</v>
      </c>
      <c r="F365">
        <v>4908</v>
      </c>
      <c r="H365" s="10" t="s">
        <v>3</v>
      </c>
    </row>
    <row r="366" spans="5:8" x14ac:dyDescent="0.7">
      <c r="E366" s="10" t="s">
        <v>3</v>
      </c>
      <c r="F366">
        <v>9700</v>
      </c>
      <c r="H366" s="10" t="s">
        <v>3</v>
      </c>
    </row>
    <row r="367" spans="5:8" x14ac:dyDescent="0.7">
      <c r="E367" s="10" t="s">
        <v>3</v>
      </c>
      <c r="F367">
        <v>9700</v>
      </c>
      <c r="H367" s="10" t="s">
        <v>3</v>
      </c>
    </row>
    <row r="368" spans="5:8" x14ac:dyDescent="0.7">
      <c r="E368" s="10" t="s">
        <v>3</v>
      </c>
      <c r="F368">
        <v>10641</v>
      </c>
      <c r="H368" s="10" t="s">
        <v>3</v>
      </c>
    </row>
    <row r="369" spans="5:8" x14ac:dyDescent="0.7">
      <c r="E369" s="10" t="s">
        <v>3</v>
      </c>
      <c r="F369">
        <v>25040</v>
      </c>
      <c r="H369" s="10" t="s">
        <v>3</v>
      </c>
    </row>
    <row r="370" spans="5:8" x14ac:dyDescent="0.7">
      <c r="E370" s="10" t="s">
        <v>3</v>
      </c>
      <c r="F370">
        <v>12017</v>
      </c>
      <c r="H370" s="10" t="s">
        <v>3</v>
      </c>
    </row>
    <row r="371" spans="5:8" x14ac:dyDescent="0.7">
      <c r="E371" s="10" t="s">
        <v>3</v>
      </c>
      <c r="F371">
        <v>6347</v>
      </c>
      <c r="H371" s="10" t="s">
        <v>3</v>
      </c>
    </row>
    <row r="372" spans="5:8" x14ac:dyDescent="0.7">
      <c r="E372" s="10" t="s">
        <v>3</v>
      </c>
      <c r="F372">
        <v>25646</v>
      </c>
      <c r="H372" s="10" t="s">
        <v>3</v>
      </c>
    </row>
    <row r="373" spans="5:8" x14ac:dyDescent="0.7">
      <c r="E373" s="10" t="s">
        <v>3</v>
      </c>
      <c r="F373">
        <v>8603</v>
      </c>
      <c r="H373" s="10" t="s">
        <v>3</v>
      </c>
    </row>
    <row r="374" spans="5:8" x14ac:dyDescent="0.7">
      <c r="E374" s="10" t="s">
        <v>3</v>
      </c>
      <c r="F374">
        <v>6506</v>
      </c>
      <c r="H374" s="10" t="s">
        <v>3</v>
      </c>
    </row>
    <row r="375" spans="5:8" x14ac:dyDescent="0.7">
      <c r="E375" s="10" t="s">
        <v>3</v>
      </c>
      <c r="F375">
        <v>18907</v>
      </c>
      <c r="H375" s="10" t="s">
        <v>3</v>
      </c>
    </row>
    <row r="376" spans="5:8" x14ac:dyDescent="0.7">
      <c r="E376" s="10" t="s">
        <v>3</v>
      </c>
      <c r="F376">
        <v>12136</v>
      </c>
      <c r="H376" s="10" t="s">
        <v>3</v>
      </c>
    </row>
    <row r="377" spans="5:8" x14ac:dyDescent="0.7">
      <c r="E377" s="10" t="s">
        <v>3</v>
      </c>
      <c r="F377">
        <v>7909</v>
      </c>
      <c r="H377" s="10" t="s">
        <v>3</v>
      </c>
    </row>
    <row r="378" spans="5:8" x14ac:dyDescent="0.7">
      <c r="E378" s="10" t="s">
        <v>3</v>
      </c>
      <c r="F378">
        <v>4889</v>
      </c>
      <c r="H378" s="10" t="s">
        <v>3</v>
      </c>
    </row>
    <row r="379" spans="5:8" x14ac:dyDescent="0.7">
      <c r="E379" s="10" t="s">
        <v>3</v>
      </c>
      <c r="F379">
        <v>4509</v>
      </c>
      <c r="H379" s="10" t="s">
        <v>3</v>
      </c>
    </row>
    <row r="380" spans="5:8" x14ac:dyDescent="0.7">
      <c r="E380" s="10" t="s">
        <v>3</v>
      </c>
      <c r="F380">
        <v>22696</v>
      </c>
      <c r="H380" s="10" t="s">
        <v>3</v>
      </c>
    </row>
    <row r="381" spans="5:8" x14ac:dyDescent="0.7">
      <c r="E381" s="10" t="s">
        <v>3</v>
      </c>
      <c r="F381">
        <v>14661</v>
      </c>
      <c r="H381" s="10" t="s">
        <v>3</v>
      </c>
    </row>
    <row r="382" spans="5:8" x14ac:dyDescent="0.7">
      <c r="E382" s="10" t="s">
        <v>3</v>
      </c>
      <c r="F382">
        <v>6727</v>
      </c>
      <c r="H382" s="10" t="s">
        <v>3</v>
      </c>
    </row>
    <row r="383" spans="5:8" x14ac:dyDescent="0.7">
      <c r="E383" s="10" t="s">
        <v>3</v>
      </c>
      <c r="F383">
        <v>3022</v>
      </c>
      <c r="H383" s="10" t="s">
        <v>3</v>
      </c>
    </row>
    <row r="384" spans="5:8" x14ac:dyDescent="0.7">
      <c r="E384" s="10" t="s">
        <v>3</v>
      </c>
      <c r="F384">
        <v>11016</v>
      </c>
      <c r="H384" s="10" t="s">
        <v>3</v>
      </c>
    </row>
    <row r="385" spans="5:8" x14ac:dyDescent="0.7">
      <c r="E385" s="10" t="s">
        <v>3</v>
      </c>
      <c r="F385">
        <v>13591</v>
      </c>
      <c r="H385" s="10" t="s">
        <v>3</v>
      </c>
    </row>
    <row r="386" spans="5:8" x14ac:dyDescent="0.7">
      <c r="E386" s="10" t="s">
        <v>3</v>
      </c>
      <c r="F386">
        <v>10216</v>
      </c>
      <c r="H386" s="10" t="s">
        <v>3</v>
      </c>
    </row>
    <row r="387" spans="5:8" x14ac:dyDescent="0.7">
      <c r="E387" s="10" t="s">
        <v>3</v>
      </c>
      <c r="F387">
        <v>8135</v>
      </c>
      <c r="H387" s="10" t="s">
        <v>3</v>
      </c>
    </row>
    <row r="388" spans="5:8" x14ac:dyDescent="0.7">
      <c r="E388" s="10" t="s">
        <v>3</v>
      </c>
      <c r="F388">
        <v>8505</v>
      </c>
      <c r="H388" s="10" t="s">
        <v>3</v>
      </c>
    </row>
    <row r="389" spans="5:8" x14ac:dyDescent="0.7">
      <c r="E389" s="10" t="s">
        <v>3</v>
      </c>
      <c r="F389">
        <v>7843</v>
      </c>
      <c r="H389" s="10" t="s">
        <v>3</v>
      </c>
    </row>
    <row r="390" spans="5:8" x14ac:dyDescent="0.7">
      <c r="E390" s="10" t="s">
        <v>3</v>
      </c>
      <c r="F390">
        <v>7564</v>
      </c>
      <c r="H390" s="10" t="s">
        <v>3</v>
      </c>
    </row>
    <row r="391" spans="5:8" x14ac:dyDescent="0.7">
      <c r="E391" s="10" t="s">
        <v>3</v>
      </c>
      <c r="F391">
        <v>19227</v>
      </c>
      <c r="H391" s="10" t="s">
        <v>3</v>
      </c>
    </row>
    <row r="392" spans="5:8" x14ac:dyDescent="0.7">
      <c r="E392" s="10" t="s">
        <v>3</v>
      </c>
      <c r="F392">
        <v>8138</v>
      </c>
      <c r="H392" s="10" t="s">
        <v>3</v>
      </c>
    </row>
    <row r="393" spans="5:8" x14ac:dyDescent="0.7">
      <c r="E393" s="10" t="s">
        <v>3</v>
      </c>
      <c r="F393">
        <v>16315</v>
      </c>
      <c r="H393" s="10" t="s">
        <v>3</v>
      </c>
    </row>
    <row r="394" spans="5:8" x14ac:dyDescent="0.7">
      <c r="E394" s="10" t="s">
        <v>3</v>
      </c>
      <c r="F394">
        <v>11005</v>
      </c>
      <c r="H394" s="10" t="s">
        <v>3</v>
      </c>
    </row>
    <row r="395" spans="5:8" x14ac:dyDescent="0.7">
      <c r="E395" s="10" t="s">
        <v>3</v>
      </c>
      <c r="F395">
        <v>12494</v>
      </c>
      <c r="H395" s="10" t="s">
        <v>3</v>
      </c>
    </row>
    <row r="396" spans="5:8" x14ac:dyDescent="0.7">
      <c r="E396" s="10" t="s">
        <v>3</v>
      </c>
      <c r="F396">
        <v>18767</v>
      </c>
      <c r="H396" s="10" t="s">
        <v>3</v>
      </c>
    </row>
    <row r="397" spans="5:8" x14ac:dyDescent="0.7">
      <c r="E397" s="10" t="s">
        <v>3</v>
      </c>
      <c r="F397">
        <v>8811</v>
      </c>
      <c r="H397" s="10" t="s">
        <v>3</v>
      </c>
    </row>
    <row r="398" spans="5:8" x14ac:dyDescent="0.7">
      <c r="E398" s="10" t="s">
        <v>3</v>
      </c>
      <c r="F398">
        <v>12246</v>
      </c>
      <c r="H398" s="10" t="s">
        <v>3</v>
      </c>
    </row>
    <row r="399" spans="5:8" x14ac:dyDescent="0.7">
      <c r="E399" s="10" t="s">
        <v>3</v>
      </c>
      <c r="F399">
        <v>12246</v>
      </c>
      <c r="H399" s="10" t="s">
        <v>3</v>
      </c>
    </row>
    <row r="400" spans="5:8" x14ac:dyDescent="0.7">
      <c r="E400" s="10" t="s">
        <v>3</v>
      </c>
      <c r="F400">
        <v>12246</v>
      </c>
      <c r="H400" s="10" t="s">
        <v>3</v>
      </c>
    </row>
    <row r="401" spans="5:8" x14ac:dyDescent="0.7">
      <c r="E401" s="10" t="s">
        <v>3</v>
      </c>
      <c r="F401">
        <v>10944</v>
      </c>
      <c r="H401" s="10" t="s">
        <v>3</v>
      </c>
    </row>
    <row r="402" spans="5:8" x14ac:dyDescent="0.7">
      <c r="E402" s="10" t="s">
        <v>3</v>
      </c>
      <c r="F402">
        <v>8700</v>
      </c>
      <c r="H402" s="10" t="s">
        <v>3</v>
      </c>
    </row>
    <row r="403" spans="5:8" x14ac:dyDescent="0.7">
      <c r="E403" s="10" t="s">
        <v>3</v>
      </c>
      <c r="F403">
        <v>8700</v>
      </c>
      <c r="H403" s="10" t="s">
        <v>3</v>
      </c>
    </row>
    <row r="404" spans="5:8" x14ac:dyDescent="0.7">
      <c r="E404" s="10" t="s">
        <v>3</v>
      </c>
      <c r="F404">
        <v>8700</v>
      </c>
      <c r="H404" s="10" t="s">
        <v>3</v>
      </c>
    </row>
    <row r="405" spans="5:8" x14ac:dyDescent="0.7">
      <c r="E405" s="10" t="s">
        <v>3</v>
      </c>
      <c r="F405">
        <v>4995</v>
      </c>
      <c r="H405" s="10" t="s">
        <v>3</v>
      </c>
    </row>
    <row r="406" spans="5:8" x14ac:dyDescent="0.7">
      <c r="E406" s="10" t="s">
        <v>3</v>
      </c>
      <c r="F406">
        <v>11345</v>
      </c>
      <c r="H406" s="10" t="s">
        <v>3</v>
      </c>
    </row>
    <row r="407" spans="5:8" x14ac:dyDescent="0.7">
      <c r="E407" s="10" t="s">
        <v>3</v>
      </c>
      <c r="F407">
        <v>8154</v>
      </c>
      <c r="H407" s="10" t="s">
        <v>3</v>
      </c>
    </row>
    <row r="408" spans="5:8" x14ac:dyDescent="0.7">
      <c r="E408" s="10" t="s">
        <v>3</v>
      </c>
      <c r="F408">
        <v>13703</v>
      </c>
      <c r="H408" s="10" t="s">
        <v>3</v>
      </c>
    </row>
    <row r="409" spans="5:8" x14ac:dyDescent="0.7">
      <c r="E409" s="10" t="s">
        <v>3</v>
      </c>
      <c r="F409">
        <v>6867</v>
      </c>
      <c r="H409" s="10" t="s">
        <v>3</v>
      </c>
    </row>
    <row r="410" spans="5:8" x14ac:dyDescent="0.7">
      <c r="E410" s="10" t="s">
        <v>3</v>
      </c>
      <c r="F410">
        <v>19944</v>
      </c>
      <c r="H410" s="10" t="s">
        <v>3</v>
      </c>
    </row>
    <row r="411" spans="5:8" x14ac:dyDescent="0.7">
      <c r="E411" s="10" t="s">
        <v>3</v>
      </c>
      <c r="F411">
        <v>18363</v>
      </c>
      <c r="H411" s="10" t="s">
        <v>3</v>
      </c>
    </row>
    <row r="412" spans="5:8" x14ac:dyDescent="0.7">
      <c r="E412" s="10" t="s">
        <v>3</v>
      </c>
      <c r="F412">
        <v>3496</v>
      </c>
      <c r="H412" s="10" t="s">
        <v>3</v>
      </c>
    </row>
    <row r="413" spans="5:8" x14ac:dyDescent="0.7">
      <c r="E413" s="10" t="s">
        <v>3</v>
      </c>
      <c r="F413">
        <v>13977</v>
      </c>
      <c r="H413" s="10" t="s">
        <v>3</v>
      </c>
    </row>
    <row r="414" spans="5:8" x14ac:dyDescent="0.7">
      <c r="E414" s="10" t="s">
        <v>3</v>
      </c>
      <c r="F414">
        <v>9367</v>
      </c>
      <c r="H414" s="10" t="s">
        <v>3</v>
      </c>
    </row>
    <row r="415" spans="5:8" x14ac:dyDescent="0.7">
      <c r="E415" s="10" t="s">
        <v>3</v>
      </c>
      <c r="F415">
        <v>10213</v>
      </c>
      <c r="H415" s="10" t="s">
        <v>3</v>
      </c>
    </row>
    <row r="416" spans="5:8" x14ac:dyDescent="0.7">
      <c r="E416" s="10" t="s">
        <v>3</v>
      </c>
      <c r="F416">
        <v>10145</v>
      </c>
      <c r="H416" s="10" t="s">
        <v>3</v>
      </c>
    </row>
    <row r="417" spans="5:8" x14ac:dyDescent="0.7">
      <c r="E417" s="10" t="s">
        <v>3</v>
      </c>
      <c r="F417">
        <v>13585</v>
      </c>
      <c r="H417" s="10" t="s">
        <v>3</v>
      </c>
    </row>
    <row r="418" spans="5:8" x14ac:dyDescent="0.7">
      <c r="E418" s="10" t="s">
        <v>3</v>
      </c>
      <c r="F418">
        <v>8526</v>
      </c>
      <c r="H418" s="10" t="s">
        <v>3</v>
      </c>
    </row>
    <row r="419" spans="5:8" x14ac:dyDescent="0.7">
      <c r="E419" s="10" t="s">
        <v>3</v>
      </c>
      <c r="F419">
        <v>21656</v>
      </c>
      <c r="H419" s="10" t="s">
        <v>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2021-01-26T15:44:16Z</dcterms:created>
  <dcterms:modified xsi:type="dcterms:W3CDTF">2021-02-08T06:20:40Z</dcterms:modified>
</cp:coreProperties>
</file>