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35" windowWidth="17835" windowHeight="7680"/>
  </bookViews>
  <sheets>
    <sheet name="distance_liking_love" sheetId="1" r:id="rId1"/>
    <sheet name="distance_liking_love (2)" sheetId="4" r:id="rId2"/>
    <sheet name="Sheet1" sheetId="2" r:id="rId3"/>
  </sheets>
  <calcPr calcId="145621"/>
</workbook>
</file>

<file path=xl/calcChain.xml><?xml version="1.0" encoding="utf-8"?>
<calcChain xmlns="http://schemas.openxmlformats.org/spreadsheetml/2006/main">
  <c r="E31" i="4" l="1"/>
  <c r="F31" i="4" s="1"/>
  <c r="G31" i="4" s="1"/>
  <c r="E13" i="4"/>
  <c r="F13" i="4" s="1"/>
  <c r="G13" i="4" s="1"/>
  <c r="E11" i="4"/>
  <c r="F11" i="4" s="1"/>
  <c r="G11" i="4" s="1"/>
  <c r="E23" i="4"/>
  <c r="F23" i="4" s="1"/>
  <c r="G23" i="4" s="1"/>
  <c r="E24" i="4"/>
  <c r="F24" i="4" s="1"/>
  <c r="G24" i="4" s="1"/>
  <c r="E19" i="4"/>
  <c r="F19" i="4" s="1"/>
  <c r="G19" i="4" s="1"/>
  <c r="E26" i="4"/>
  <c r="F26" i="4" s="1"/>
  <c r="G26" i="4" s="1"/>
  <c r="E6" i="4"/>
  <c r="F6" i="4" s="1"/>
  <c r="G6" i="4" s="1"/>
  <c r="E7" i="4"/>
  <c r="F7" i="4" s="1"/>
  <c r="G7" i="4" s="1"/>
  <c r="E28" i="4"/>
  <c r="F28" i="4" s="1"/>
  <c r="G28" i="4" s="1"/>
  <c r="E8" i="4"/>
  <c r="F8" i="4" s="1"/>
  <c r="G8" i="4" s="1"/>
  <c r="E5" i="4"/>
  <c r="F5" i="4" s="1"/>
  <c r="G5" i="4" s="1"/>
  <c r="E2" i="4"/>
  <c r="F2" i="4" s="1"/>
  <c r="G2" i="4" s="1"/>
  <c r="E4" i="4"/>
  <c r="F4" i="4" s="1"/>
  <c r="G4" i="4" s="1"/>
  <c r="E3" i="4"/>
  <c r="F3" i="4" s="1"/>
  <c r="G3" i="4" s="1"/>
  <c r="E20" i="4"/>
  <c r="F20" i="4" s="1"/>
  <c r="G20" i="4" s="1"/>
  <c r="E17" i="4"/>
  <c r="F17" i="4" s="1"/>
  <c r="G17" i="4" s="1"/>
  <c r="E39" i="4"/>
  <c r="F39" i="4" s="1"/>
  <c r="G39" i="4" s="1"/>
  <c r="E46" i="4"/>
  <c r="F46" i="4" s="1"/>
  <c r="G46" i="4" s="1"/>
  <c r="E43" i="4"/>
  <c r="F43" i="4" s="1"/>
  <c r="G43" i="4" s="1"/>
  <c r="E27" i="4"/>
  <c r="F27" i="4" s="1"/>
  <c r="G27" i="4" s="1"/>
  <c r="E35" i="4"/>
  <c r="F35" i="4" s="1"/>
  <c r="G35" i="4" s="1"/>
  <c r="E52" i="4"/>
  <c r="F52" i="4" s="1"/>
  <c r="G52" i="4" s="1"/>
  <c r="E9" i="4"/>
  <c r="F9" i="4" s="1"/>
  <c r="G9" i="4" s="1"/>
  <c r="E12" i="4"/>
  <c r="F12" i="4" s="1"/>
  <c r="G12" i="4" s="1"/>
  <c r="E40" i="4"/>
  <c r="F40" i="4" s="1"/>
  <c r="G40" i="4" s="1"/>
  <c r="E37" i="4"/>
  <c r="F37" i="4" s="1"/>
  <c r="G37" i="4" s="1"/>
  <c r="E49" i="4"/>
  <c r="F49" i="4" s="1"/>
  <c r="G49" i="4" s="1"/>
  <c r="E48" i="4"/>
  <c r="F48" i="4" s="1"/>
  <c r="G48" i="4" s="1"/>
  <c r="E36" i="4"/>
  <c r="F36" i="4" s="1"/>
  <c r="G36" i="4" s="1"/>
  <c r="E50" i="4"/>
  <c r="F50" i="4" s="1"/>
  <c r="G50" i="4" s="1"/>
  <c r="E47" i="4"/>
  <c r="F47" i="4" s="1"/>
  <c r="G47" i="4" s="1"/>
  <c r="E51" i="4"/>
  <c r="F51" i="4" s="1"/>
  <c r="G51" i="4" s="1"/>
  <c r="E18" i="4"/>
  <c r="F18" i="4" s="1"/>
  <c r="G18" i="4" s="1"/>
  <c r="E45" i="4"/>
  <c r="F45" i="4" s="1"/>
  <c r="G45" i="4" s="1"/>
  <c r="E32" i="4"/>
  <c r="F32" i="4" s="1"/>
  <c r="G32" i="4" s="1"/>
  <c r="E21" i="4"/>
  <c r="F21" i="4" s="1"/>
  <c r="G21" i="4" s="1"/>
  <c r="E15" i="4"/>
  <c r="F15" i="4" s="1"/>
  <c r="G15" i="4" s="1"/>
  <c r="E29" i="4"/>
  <c r="F29" i="4" s="1"/>
  <c r="G29" i="4" s="1"/>
  <c r="E10" i="4"/>
  <c r="F10" i="4" s="1"/>
  <c r="G10" i="4" s="1"/>
  <c r="E25" i="4"/>
  <c r="F25" i="4" s="1"/>
  <c r="G25" i="4" s="1"/>
  <c r="E33" i="4"/>
  <c r="F33" i="4" s="1"/>
  <c r="G33" i="4" s="1"/>
  <c r="E34" i="4"/>
  <c r="F34" i="4" s="1"/>
  <c r="G34" i="4" s="1"/>
  <c r="E16" i="4"/>
  <c r="F16" i="4" s="1"/>
  <c r="G16" i="4" s="1"/>
  <c r="E30" i="4"/>
  <c r="F30" i="4" s="1"/>
  <c r="G30" i="4" s="1"/>
  <c r="E14" i="4"/>
  <c r="F14" i="4" s="1"/>
  <c r="G14" i="4" s="1"/>
  <c r="E38" i="4"/>
  <c r="F38" i="4" s="1"/>
  <c r="G38" i="4" s="1"/>
  <c r="E42" i="4"/>
  <c r="F42" i="4" s="1"/>
  <c r="G42" i="4" s="1"/>
  <c r="E44" i="4"/>
  <c r="F44" i="4" s="1"/>
  <c r="G44" i="4" s="1"/>
  <c r="E41" i="4"/>
  <c r="F41" i="4" s="1"/>
  <c r="G41" i="4" s="1"/>
  <c r="K2" i="4"/>
  <c r="E22" i="4"/>
  <c r="F22" i="4" s="1"/>
  <c r="G22" i="4" s="1"/>
  <c r="K2" i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 s="1"/>
  <c r="G33" i="1" s="1"/>
  <c r="E34" i="1"/>
  <c r="F34" i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/>
  <c r="G41" i="1" s="1"/>
  <c r="E42" i="1"/>
  <c r="F42" i="1" s="1"/>
  <c r="G42" i="1" s="1"/>
  <c r="E43" i="1"/>
  <c r="F43" i="1" s="1"/>
  <c r="G43" i="1" s="1"/>
  <c r="E44" i="1"/>
  <c r="F44" i="1" s="1"/>
  <c r="G44" i="1" s="1"/>
  <c r="E45" i="1"/>
  <c r="F45" i="1" s="1"/>
  <c r="G45" i="1" s="1"/>
  <c r="E46" i="1"/>
  <c r="F46" i="1" s="1"/>
  <c r="G46" i="1" s="1"/>
  <c r="E47" i="1"/>
  <c r="F47" i="1" s="1"/>
  <c r="G47" i="1" s="1"/>
  <c r="E48" i="1"/>
  <c r="F48" i="1" s="1"/>
  <c r="G48" i="1" s="1"/>
  <c r="E49" i="1"/>
  <c r="F49" i="1" s="1"/>
  <c r="G49" i="1" s="1"/>
  <c r="E50" i="1"/>
  <c r="F50" i="1"/>
  <c r="G50" i="1" s="1"/>
  <c r="E51" i="1"/>
  <c r="F51" i="1" s="1"/>
  <c r="G51" i="1" s="1"/>
  <c r="E52" i="1"/>
  <c r="F52" i="1" s="1"/>
  <c r="G52" i="1" s="1"/>
  <c r="E2" i="1"/>
  <c r="F2" i="1" s="1"/>
  <c r="G2" i="1" s="1"/>
  <c r="I1" i="1" l="1"/>
  <c r="K1" i="1" s="1"/>
  <c r="I3" i="1"/>
  <c r="K3" i="1" s="1"/>
  <c r="I3" i="4"/>
  <c r="K3" i="4" s="1"/>
  <c r="I1" i="4"/>
  <c r="K1" i="4" s="1"/>
</calcChain>
</file>

<file path=xl/sharedStrings.xml><?xml version="1.0" encoding="utf-8"?>
<sst xmlns="http://schemas.openxmlformats.org/spreadsheetml/2006/main" count="218" uniqueCount="60">
  <si>
    <t>categ</t>
  </si>
  <si>
    <t>word</t>
  </si>
  <si>
    <t>vec1_distance</t>
  </si>
  <si>
    <t>vec2_distance</t>
  </si>
  <si>
    <t>liking</t>
  </si>
  <si>
    <t>fondness</t>
  </si>
  <si>
    <t>friendly</t>
  </si>
  <si>
    <t>amicable</t>
  </si>
  <si>
    <t>friendliness</t>
  </si>
  <si>
    <t>pleasing</t>
  </si>
  <si>
    <t>admire</t>
  </si>
  <si>
    <t>estimable</t>
  </si>
  <si>
    <t>admiration</t>
  </si>
  <si>
    <t>admirable</t>
  </si>
  <si>
    <t>admirably</t>
  </si>
  <si>
    <t>captivation</t>
  </si>
  <si>
    <t>loving</t>
  </si>
  <si>
    <t>capture</t>
  </si>
  <si>
    <t>enchanted</t>
  </si>
  <si>
    <t>beguiled</t>
  </si>
  <si>
    <t>bewitching</t>
  </si>
  <si>
    <t>attractive</t>
  </si>
  <si>
    <t>captivated</t>
  </si>
  <si>
    <t>approval</t>
  </si>
  <si>
    <t>approve</t>
  </si>
  <si>
    <t>approving</t>
  </si>
  <si>
    <t>authorised</t>
  </si>
  <si>
    <t>favourable</t>
  </si>
  <si>
    <t>approved</t>
  </si>
  <si>
    <t>authorized</t>
  </si>
  <si>
    <t>preference</t>
  </si>
  <si>
    <t>brotherly</t>
  </si>
  <si>
    <t>brotherhood</t>
  </si>
  <si>
    <t>favorable</t>
  </si>
  <si>
    <t>amicably</t>
  </si>
  <si>
    <t>unthreatening</t>
  </si>
  <si>
    <t>favor</t>
  </si>
  <si>
    <t>favorably</t>
  </si>
  <si>
    <t>affirmative</t>
  </si>
  <si>
    <t>indulgent</t>
  </si>
  <si>
    <t>weakness</t>
  </si>
  <si>
    <t>love</t>
  </si>
  <si>
    <t>devoted</t>
  </si>
  <si>
    <t>devotion</t>
  </si>
  <si>
    <t>dedicated</t>
  </si>
  <si>
    <t>worship</t>
  </si>
  <si>
    <t>loyalty</t>
  </si>
  <si>
    <t>amatory</t>
  </si>
  <si>
    <t>benevolent</t>
  </si>
  <si>
    <t>benevolence</t>
  </si>
  <si>
    <t>benevolently</t>
  </si>
  <si>
    <t>warmhearted</t>
  </si>
  <si>
    <t>benefic</t>
  </si>
  <si>
    <t>beneficed</t>
  </si>
  <si>
    <t>beneficence</t>
  </si>
  <si>
    <t>beneficent</t>
  </si>
  <si>
    <t>beneficially</t>
  </si>
  <si>
    <t>LIKING</t>
    <phoneticPr fontId="18"/>
  </si>
  <si>
    <t>LOVE</t>
    <phoneticPr fontId="18"/>
  </si>
  <si>
    <t>TOTAL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</si>
</sst>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4" workbookViewId="0">
      <selection activeCell="A46" sqref="A46:F4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H1" t="s">
        <v>57</v>
      </c>
      <c r="I1">
        <f>SUM(G2:G37)</f>
        <v>33</v>
      </c>
      <c r="J1">
        <v>36</v>
      </c>
      <c r="K1">
        <f>I1/J1</f>
        <v>0.91666666666666663</v>
      </c>
    </row>
    <row r="2" spans="1:11" x14ac:dyDescent="0.15">
      <c r="A2" t="s">
        <v>4</v>
      </c>
      <c r="B2" t="s">
        <v>5</v>
      </c>
      <c r="C2">
        <v>21.077055479799998</v>
      </c>
      <c r="D2">
        <v>22.407910642899999</v>
      </c>
      <c r="E2">
        <f>D2-C2</f>
        <v>1.3308551631000007</v>
      </c>
      <c r="F2" t="str">
        <f>IF(E2&gt;0,"liking","love")</f>
        <v>liking</v>
      </c>
      <c r="G2">
        <f>IF(A2=F2,1,0)</f>
        <v>1</v>
      </c>
      <c r="H2" t="s">
        <v>58</v>
      </c>
      <c r="I2">
        <v>9</v>
      </c>
      <c r="J2">
        <v>15</v>
      </c>
      <c r="K2">
        <f t="shared" ref="K2:K3" si="0">I2/J2</f>
        <v>0.6</v>
      </c>
    </row>
    <row r="3" spans="1:11" x14ac:dyDescent="0.15">
      <c r="A3" t="s">
        <v>4</v>
      </c>
      <c r="B3" t="s">
        <v>6</v>
      </c>
      <c r="C3">
        <v>28.820886731000002</v>
      </c>
      <c r="D3">
        <v>31.107618918499998</v>
      </c>
      <c r="E3">
        <f t="shared" ref="E3:E52" si="1">D3-C3</f>
        <v>2.2867321874999966</v>
      </c>
      <c r="F3" t="str">
        <f t="shared" ref="F3:F52" si="2">IF(E3&gt;0,"liking","love")</f>
        <v>liking</v>
      </c>
      <c r="G3">
        <f t="shared" ref="G3:G52" si="3">IF(A3=F3,1,0)</f>
        <v>1</v>
      </c>
      <c r="H3" t="s">
        <v>59</v>
      </c>
      <c r="I3">
        <f>SUM(G2:G52)</f>
        <v>42</v>
      </c>
      <c r="J3">
        <v>51</v>
      </c>
      <c r="K3">
        <f t="shared" si="0"/>
        <v>0.82352941176470584</v>
      </c>
    </row>
    <row r="4" spans="1:11" x14ac:dyDescent="0.15">
      <c r="A4" t="s">
        <v>4</v>
      </c>
      <c r="B4" t="s">
        <v>7</v>
      </c>
      <c r="C4">
        <v>17.291972745700001</v>
      </c>
      <c r="D4">
        <v>19.7990322687</v>
      </c>
      <c r="E4">
        <f t="shared" si="1"/>
        <v>2.5070595229999988</v>
      </c>
      <c r="F4" t="str">
        <f t="shared" si="2"/>
        <v>liking</v>
      </c>
      <c r="G4">
        <f t="shared" si="3"/>
        <v>1</v>
      </c>
    </row>
    <row r="5" spans="1:11" x14ac:dyDescent="0.15">
      <c r="A5" t="s">
        <v>4</v>
      </c>
      <c r="B5" t="s">
        <v>8</v>
      </c>
      <c r="C5">
        <v>9.4467609367600005</v>
      </c>
      <c r="D5">
        <v>11.739386054400001</v>
      </c>
      <c r="E5">
        <f t="shared" si="1"/>
        <v>2.2926251176400001</v>
      </c>
      <c r="F5" t="str">
        <f t="shared" si="2"/>
        <v>liking</v>
      </c>
      <c r="G5">
        <f t="shared" si="3"/>
        <v>1</v>
      </c>
    </row>
    <row r="6" spans="1:11" x14ac:dyDescent="0.15">
      <c r="A6" t="s">
        <v>4</v>
      </c>
      <c r="B6" t="s">
        <v>9</v>
      </c>
      <c r="C6">
        <v>19.536239291499999</v>
      </c>
      <c r="D6">
        <v>21.651309837500001</v>
      </c>
      <c r="E6">
        <f t="shared" si="1"/>
        <v>2.1150705460000019</v>
      </c>
      <c r="F6" t="str">
        <f t="shared" si="2"/>
        <v>liking</v>
      </c>
      <c r="G6">
        <f t="shared" si="3"/>
        <v>1</v>
      </c>
    </row>
    <row r="7" spans="1:11" x14ac:dyDescent="0.15">
      <c r="A7" t="s">
        <v>4</v>
      </c>
      <c r="B7" t="s">
        <v>10</v>
      </c>
      <c r="C7">
        <v>18.102832625000001</v>
      </c>
      <c r="D7">
        <v>18.2055860643</v>
      </c>
      <c r="E7">
        <f t="shared" si="1"/>
        <v>0.10275343929999892</v>
      </c>
      <c r="F7" t="str">
        <f t="shared" si="2"/>
        <v>liking</v>
      </c>
      <c r="G7">
        <f t="shared" si="3"/>
        <v>1</v>
      </c>
    </row>
    <row r="8" spans="1:11" x14ac:dyDescent="0.15">
      <c r="A8" t="s">
        <v>4</v>
      </c>
      <c r="B8" t="s">
        <v>11</v>
      </c>
      <c r="C8">
        <v>7.7804288698999997</v>
      </c>
      <c r="D8">
        <v>9.31899242213</v>
      </c>
      <c r="E8">
        <f t="shared" si="1"/>
        <v>1.5385635522300003</v>
      </c>
      <c r="F8" t="str">
        <f t="shared" si="2"/>
        <v>liking</v>
      </c>
      <c r="G8">
        <f t="shared" si="3"/>
        <v>1</v>
      </c>
    </row>
    <row r="9" spans="1:11" x14ac:dyDescent="0.15">
      <c r="A9" t="s">
        <v>4</v>
      </c>
      <c r="B9" t="s">
        <v>12</v>
      </c>
      <c r="C9">
        <v>31.545713106299999</v>
      </c>
      <c r="D9">
        <v>32.318017855000001</v>
      </c>
      <c r="E9">
        <f t="shared" si="1"/>
        <v>0.77230474870000165</v>
      </c>
      <c r="F9" t="str">
        <f t="shared" si="2"/>
        <v>liking</v>
      </c>
      <c r="G9">
        <f t="shared" si="3"/>
        <v>1</v>
      </c>
    </row>
    <row r="10" spans="1:11" x14ac:dyDescent="0.15">
      <c r="A10" t="s">
        <v>4</v>
      </c>
      <c r="B10" t="s">
        <v>13</v>
      </c>
      <c r="C10">
        <v>16.039142307799999</v>
      </c>
      <c r="D10">
        <v>17.7063609418</v>
      </c>
      <c r="E10">
        <f t="shared" si="1"/>
        <v>1.667218634000001</v>
      </c>
      <c r="F10" t="str">
        <f t="shared" si="2"/>
        <v>liking</v>
      </c>
      <c r="G10">
        <f t="shared" si="3"/>
        <v>1</v>
      </c>
    </row>
    <row r="11" spans="1:11" x14ac:dyDescent="0.15">
      <c r="A11" t="s">
        <v>4</v>
      </c>
      <c r="B11" t="s">
        <v>14</v>
      </c>
      <c r="C11">
        <v>9.6138720621600005</v>
      </c>
      <c r="D11">
        <v>11.2368134576</v>
      </c>
      <c r="E11">
        <f t="shared" si="1"/>
        <v>1.6229413954399998</v>
      </c>
      <c r="F11" t="str">
        <f t="shared" si="2"/>
        <v>liking</v>
      </c>
      <c r="G11">
        <f t="shared" si="3"/>
        <v>1</v>
      </c>
    </row>
    <row r="12" spans="1:11" x14ac:dyDescent="0.15">
      <c r="A12" t="s">
        <v>4</v>
      </c>
      <c r="B12" t="s">
        <v>15</v>
      </c>
      <c r="C12">
        <v>7.88242450109</v>
      </c>
      <c r="D12">
        <v>9.3039273828300004</v>
      </c>
      <c r="E12">
        <f t="shared" si="1"/>
        <v>1.4215028817400004</v>
      </c>
      <c r="F12" t="str">
        <f t="shared" si="2"/>
        <v>liking</v>
      </c>
      <c r="G12">
        <f t="shared" si="3"/>
        <v>1</v>
      </c>
    </row>
    <row r="13" spans="1:11" x14ac:dyDescent="0.15">
      <c r="A13" t="s">
        <v>4</v>
      </c>
      <c r="B13" t="s">
        <v>16</v>
      </c>
      <c r="C13">
        <v>26.038157906399999</v>
      </c>
      <c r="D13">
        <v>25.2967977134</v>
      </c>
      <c r="E13">
        <f t="shared" si="1"/>
        <v>-0.74136019299999845</v>
      </c>
      <c r="F13" t="str">
        <f t="shared" si="2"/>
        <v>love</v>
      </c>
      <c r="G13">
        <f t="shared" si="3"/>
        <v>0</v>
      </c>
    </row>
    <row r="14" spans="1:11" x14ac:dyDescent="0.15">
      <c r="A14" t="s">
        <v>4</v>
      </c>
      <c r="B14" t="s">
        <v>17</v>
      </c>
      <c r="C14">
        <v>33.599586735800003</v>
      </c>
      <c r="D14">
        <v>35.0945313243</v>
      </c>
      <c r="E14">
        <f t="shared" si="1"/>
        <v>1.4949445884999975</v>
      </c>
      <c r="F14" t="str">
        <f t="shared" si="2"/>
        <v>liking</v>
      </c>
      <c r="G14">
        <f t="shared" si="3"/>
        <v>1</v>
      </c>
    </row>
    <row r="15" spans="1:11" x14ac:dyDescent="0.15">
      <c r="A15" t="s">
        <v>4</v>
      </c>
      <c r="B15" t="s">
        <v>18</v>
      </c>
      <c r="C15">
        <v>26.511034130999999</v>
      </c>
      <c r="D15">
        <v>27.170025473599999</v>
      </c>
      <c r="E15">
        <f t="shared" si="1"/>
        <v>0.65899134260000025</v>
      </c>
      <c r="F15" t="str">
        <f t="shared" si="2"/>
        <v>liking</v>
      </c>
      <c r="G15">
        <f t="shared" si="3"/>
        <v>1</v>
      </c>
    </row>
    <row r="16" spans="1:11" x14ac:dyDescent="0.15">
      <c r="A16" t="s">
        <v>4</v>
      </c>
      <c r="B16" t="s">
        <v>19</v>
      </c>
      <c r="C16">
        <v>8.3317589211499996</v>
      </c>
      <c r="D16">
        <v>9.6548548994600001</v>
      </c>
      <c r="E16">
        <f t="shared" si="1"/>
        <v>1.3230959783100005</v>
      </c>
      <c r="F16" t="str">
        <f t="shared" si="2"/>
        <v>liking</v>
      </c>
      <c r="G16">
        <f t="shared" si="3"/>
        <v>1</v>
      </c>
    </row>
    <row r="17" spans="1:7" x14ac:dyDescent="0.15">
      <c r="A17" t="s">
        <v>4</v>
      </c>
      <c r="B17" t="s">
        <v>20</v>
      </c>
      <c r="C17">
        <v>7.9743801617600001</v>
      </c>
      <c r="D17">
        <v>9.5832961023600003</v>
      </c>
      <c r="E17">
        <f t="shared" si="1"/>
        <v>1.6089159406000002</v>
      </c>
      <c r="F17" t="str">
        <f t="shared" si="2"/>
        <v>liking</v>
      </c>
      <c r="G17">
        <f t="shared" si="3"/>
        <v>1</v>
      </c>
    </row>
    <row r="18" spans="1:7" x14ac:dyDescent="0.15">
      <c r="A18" t="s">
        <v>4</v>
      </c>
      <c r="B18" t="s">
        <v>21</v>
      </c>
      <c r="C18">
        <v>30.179542699199999</v>
      </c>
      <c r="D18">
        <v>33.221014033000003</v>
      </c>
      <c r="E18">
        <f t="shared" si="1"/>
        <v>3.0414713338000041</v>
      </c>
      <c r="F18" t="str">
        <f t="shared" si="2"/>
        <v>liking</v>
      </c>
      <c r="G18">
        <f t="shared" si="3"/>
        <v>1</v>
      </c>
    </row>
    <row r="19" spans="1:7" x14ac:dyDescent="0.15">
      <c r="A19" t="s">
        <v>4</v>
      </c>
      <c r="B19" t="s">
        <v>22</v>
      </c>
      <c r="C19">
        <v>12.630243262</v>
      </c>
      <c r="D19">
        <v>13.598866045799999</v>
      </c>
      <c r="E19">
        <f t="shared" si="1"/>
        <v>0.968622783799999</v>
      </c>
      <c r="F19" t="str">
        <f t="shared" si="2"/>
        <v>liking</v>
      </c>
      <c r="G19">
        <f t="shared" si="3"/>
        <v>1</v>
      </c>
    </row>
    <row r="20" spans="1:7" x14ac:dyDescent="0.15">
      <c r="A20" t="s">
        <v>4</v>
      </c>
      <c r="B20" t="s">
        <v>23</v>
      </c>
      <c r="C20">
        <v>34.687977614899999</v>
      </c>
      <c r="D20">
        <v>38.985163590299997</v>
      </c>
      <c r="E20">
        <f t="shared" si="1"/>
        <v>4.2971859753999979</v>
      </c>
      <c r="F20" t="str">
        <f t="shared" si="2"/>
        <v>liking</v>
      </c>
      <c r="G20">
        <f t="shared" si="3"/>
        <v>1</v>
      </c>
    </row>
    <row r="21" spans="1:7" x14ac:dyDescent="0.15">
      <c r="A21" t="s">
        <v>4</v>
      </c>
      <c r="B21" t="s">
        <v>24</v>
      </c>
      <c r="C21">
        <v>27.100405014300001</v>
      </c>
      <c r="D21">
        <v>30.4910487358</v>
      </c>
      <c r="E21">
        <f t="shared" si="1"/>
        <v>3.3906437214999983</v>
      </c>
      <c r="F21" t="str">
        <f t="shared" si="2"/>
        <v>liking</v>
      </c>
      <c r="G21">
        <f t="shared" si="3"/>
        <v>1</v>
      </c>
    </row>
    <row r="22" spans="1:7" x14ac:dyDescent="0.15">
      <c r="A22" t="s">
        <v>4</v>
      </c>
      <c r="B22" t="s">
        <v>25</v>
      </c>
      <c r="C22">
        <v>16.028356335200002</v>
      </c>
      <c r="D22">
        <v>20.032205144799999</v>
      </c>
      <c r="E22">
        <f t="shared" si="1"/>
        <v>4.0038488095999973</v>
      </c>
      <c r="F22" t="str">
        <f t="shared" si="2"/>
        <v>liking</v>
      </c>
      <c r="G22">
        <f t="shared" si="3"/>
        <v>1</v>
      </c>
    </row>
    <row r="23" spans="1:7" x14ac:dyDescent="0.15">
      <c r="A23" t="s">
        <v>4</v>
      </c>
      <c r="B23" t="s">
        <v>26</v>
      </c>
      <c r="C23">
        <v>26.208549896000001</v>
      </c>
      <c r="D23">
        <v>28.1563745214</v>
      </c>
      <c r="E23">
        <f t="shared" si="1"/>
        <v>1.9478246253999991</v>
      </c>
      <c r="F23" t="str">
        <f t="shared" si="2"/>
        <v>liking</v>
      </c>
      <c r="G23">
        <f t="shared" si="3"/>
        <v>1</v>
      </c>
    </row>
    <row r="24" spans="1:7" x14ac:dyDescent="0.15">
      <c r="A24" t="s">
        <v>4</v>
      </c>
      <c r="B24" t="s">
        <v>27</v>
      </c>
      <c r="C24">
        <v>25.791684635999999</v>
      </c>
      <c r="D24">
        <v>29.633051417499999</v>
      </c>
      <c r="E24">
        <f t="shared" si="1"/>
        <v>3.8413667814999997</v>
      </c>
      <c r="F24" t="str">
        <f t="shared" si="2"/>
        <v>liking</v>
      </c>
      <c r="G24">
        <f t="shared" si="3"/>
        <v>1</v>
      </c>
    </row>
    <row r="25" spans="1:7" x14ac:dyDescent="0.15">
      <c r="A25" t="s">
        <v>4</v>
      </c>
      <c r="B25" t="s">
        <v>28</v>
      </c>
      <c r="C25">
        <v>36.6634220583</v>
      </c>
      <c r="D25">
        <v>40.602391832499997</v>
      </c>
      <c r="E25">
        <f t="shared" si="1"/>
        <v>3.9389697741999967</v>
      </c>
      <c r="F25" t="str">
        <f t="shared" si="2"/>
        <v>liking</v>
      </c>
      <c r="G25">
        <f t="shared" si="3"/>
        <v>1</v>
      </c>
    </row>
    <row r="26" spans="1:7" x14ac:dyDescent="0.15">
      <c r="A26" t="s">
        <v>4</v>
      </c>
      <c r="B26" t="s">
        <v>29</v>
      </c>
      <c r="C26">
        <v>32.718893687200001</v>
      </c>
      <c r="D26">
        <v>34.673367260600003</v>
      </c>
      <c r="E26">
        <f t="shared" si="1"/>
        <v>1.9544735734000014</v>
      </c>
      <c r="F26" t="str">
        <f t="shared" si="2"/>
        <v>liking</v>
      </c>
      <c r="G26">
        <f t="shared" si="3"/>
        <v>1</v>
      </c>
    </row>
    <row r="27" spans="1:7" x14ac:dyDescent="0.15">
      <c r="A27" t="s">
        <v>4</v>
      </c>
      <c r="B27" t="s">
        <v>30</v>
      </c>
      <c r="C27">
        <v>29.5424145014</v>
      </c>
      <c r="D27">
        <v>31.8162474246</v>
      </c>
      <c r="E27">
        <f t="shared" si="1"/>
        <v>2.2738329232000005</v>
      </c>
      <c r="F27" t="str">
        <f t="shared" si="2"/>
        <v>liking</v>
      </c>
      <c r="G27">
        <f t="shared" si="3"/>
        <v>1</v>
      </c>
    </row>
    <row r="28" spans="1:7" x14ac:dyDescent="0.15">
      <c r="A28" t="s">
        <v>4</v>
      </c>
      <c r="B28" t="s">
        <v>31</v>
      </c>
      <c r="C28">
        <v>12.7276143964</v>
      </c>
      <c r="D28">
        <v>12.394889277400001</v>
      </c>
      <c r="E28">
        <f t="shared" si="1"/>
        <v>-0.33272511899999913</v>
      </c>
      <c r="F28" t="str">
        <f t="shared" si="2"/>
        <v>love</v>
      </c>
      <c r="G28">
        <f t="shared" si="3"/>
        <v>0</v>
      </c>
    </row>
    <row r="29" spans="1:7" x14ac:dyDescent="0.15">
      <c r="A29" t="s">
        <v>4</v>
      </c>
      <c r="B29" t="s">
        <v>32</v>
      </c>
      <c r="C29">
        <v>29.614658776599999</v>
      </c>
      <c r="D29">
        <v>28.728960135800001</v>
      </c>
      <c r="E29">
        <f t="shared" si="1"/>
        <v>-0.88569864079999761</v>
      </c>
      <c r="F29" t="str">
        <f t="shared" si="2"/>
        <v>love</v>
      </c>
      <c r="G29">
        <f t="shared" si="3"/>
        <v>0</v>
      </c>
    </row>
    <row r="30" spans="1:7" x14ac:dyDescent="0.15">
      <c r="A30" t="s">
        <v>4</v>
      </c>
      <c r="B30" t="s">
        <v>33</v>
      </c>
      <c r="C30">
        <v>27.313078660599999</v>
      </c>
      <c r="D30">
        <v>31.808086215599999</v>
      </c>
      <c r="E30">
        <f t="shared" si="1"/>
        <v>4.4950075550000008</v>
      </c>
      <c r="F30" t="str">
        <f t="shared" si="2"/>
        <v>liking</v>
      </c>
      <c r="G30">
        <f t="shared" si="3"/>
        <v>1</v>
      </c>
    </row>
    <row r="31" spans="1:7" x14ac:dyDescent="0.15">
      <c r="A31" t="s">
        <v>4</v>
      </c>
      <c r="B31" t="s">
        <v>34</v>
      </c>
      <c r="C31">
        <v>13.230696698799999</v>
      </c>
      <c r="D31">
        <v>15.141915861899999</v>
      </c>
      <c r="E31">
        <f t="shared" si="1"/>
        <v>1.9112191631000002</v>
      </c>
      <c r="F31" t="str">
        <f t="shared" si="2"/>
        <v>liking</v>
      </c>
      <c r="G31">
        <f t="shared" si="3"/>
        <v>1</v>
      </c>
    </row>
    <row r="32" spans="1:7" x14ac:dyDescent="0.15">
      <c r="A32" t="s">
        <v>4</v>
      </c>
      <c r="B32" t="s">
        <v>35</v>
      </c>
      <c r="C32">
        <v>7.7573355203999999</v>
      </c>
      <c r="D32">
        <v>9.2166183808300008</v>
      </c>
      <c r="E32">
        <f t="shared" si="1"/>
        <v>1.459282860430001</v>
      </c>
      <c r="F32" t="str">
        <f t="shared" si="2"/>
        <v>liking</v>
      </c>
      <c r="G32">
        <f t="shared" si="3"/>
        <v>1</v>
      </c>
    </row>
    <row r="33" spans="1:7" x14ac:dyDescent="0.15">
      <c r="A33" t="s">
        <v>4</v>
      </c>
      <c r="B33" t="s">
        <v>36</v>
      </c>
      <c r="C33">
        <v>32.470890219899999</v>
      </c>
      <c r="D33">
        <v>34.934889542100002</v>
      </c>
      <c r="E33">
        <f t="shared" si="1"/>
        <v>2.463999322200003</v>
      </c>
      <c r="F33" t="str">
        <f t="shared" si="2"/>
        <v>liking</v>
      </c>
      <c r="G33">
        <f t="shared" si="3"/>
        <v>1</v>
      </c>
    </row>
    <row r="34" spans="1:7" x14ac:dyDescent="0.15">
      <c r="A34" t="s">
        <v>4</v>
      </c>
      <c r="B34" t="s">
        <v>37</v>
      </c>
      <c r="C34">
        <v>21.523933608</v>
      </c>
      <c r="D34">
        <v>24.769992973699999</v>
      </c>
      <c r="E34">
        <f t="shared" si="1"/>
        <v>3.246059365699999</v>
      </c>
      <c r="F34" t="str">
        <f t="shared" si="2"/>
        <v>liking</v>
      </c>
      <c r="G34">
        <f t="shared" si="3"/>
        <v>1</v>
      </c>
    </row>
    <row r="35" spans="1:7" x14ac:dyDescent="0.15">
      <c r="A35" t="s">
        <v>4</v>
      </c>
      <c r="B35" t="s">
        <v>38</v>
      </c>
      <c r="C35">
        <v>30.2927419078</v>
      </c>
      <c r="D35">
        <v>32.531542451299998</v>
      </c>
      <c r="E35">
        <f t="shared" si="1"/>
        <v>2.2388005434999982</v>
      </c>
      <c r="F35" t="str">
        <f t="shared" si="2"/>
        <v>liking</v>
      </c>
      <c r="G35">
        <f t="shared" si="3"/>
        <v>1</v>
      </c>
    </row>
    <row r="36" spans="1:7" x14ac:dyDescent="0.15">
      <c r="A36" t="s">
        <v>4</v>
      </c>
      <c r="B36" t="s">
        <v>39</v>
      </c>
      <c r="C36">
        <v>14.9087162079</v>
      </c>
      <c r="D36">
        <v>15.7566011348</v>
      </c>
      <c r="E36">
        <f t="shared" si="1"/>
        <v>0.84788492690000083</v>
      </c>
      <c r="F36" t="str">
        <f t="shared" si="2"/>
        <v>liking</v>
      </c>
      <c r="G36">
        <f t="shared" si="3"/>
        <v>1</v>
      </c>
    </row>
    <row r="37" spans="1:7" x14ac:dyDescent="0.15">
      <c r="A37" t="s">
        <v>4</v>
      </c>
      <c r="B37" t="s">
        <v>40</v>
      </c>
      <c r="C37">
        <v>26.583738161199999</v>
      </c>
      <c r="D37">
        <v>27.8556683252</v>
      </c>
      <c r="E37">
        <f t="shared" si="1"/>
        <v>1.2719301640000005</v>
      </c>
      <c r="F37" t="str">
        <f t="shared" si="2"/>
        <v>liking</v>
      </c>
      <c r="G37">
        <f t="shared" si="3"/>
        <v>1</v>
      </c>
    </row>
    <row r="38" spans="1:7" x14ac:dyDescent="0.15">
      <c r="A38" t="s">
        <v>41</v>
      </c>
      <c r="B38" t="s">
        <v>42</v>
      </c>
      <c r="C38">
        <v>38.379192652199997</v>
      </c>
      <c r="D38">
        <v>33.543734123299998</v>
      </c>
      <c r="E38">
        <f t="shared" si="1"/>
        <v>-4.8354585288999985</v>
      </c>
      <c r="F38" t="str">
        <f t="shared" si="2"/>
        <v>love</v>
      </c>
      <c r="G38">
        <f t="shared" si="3"/>
        <v>1</v>
      </c>
    </row>
    <row r="39" spans="1:7" x14ac:dyDescent="0.15">
      <c r="A39" t="s">
        <v>41</v>
      </c>
      <c r="B39" t="s">
        <v>43</v>
      </c>
      <c r="C39">
        <v>30.079356813899999</v>
      </c>
      <c r="D39">
        <v>25.340626616600002</v>
      </c>
      <c r="E39">
        <f t="shared" si="1"/>
        <v>-4.7387301972999971</v>
      </c>
      <c r="F39" t="str">
        <f t="shared" si="2"/>
        <v>love</v>
      </c>
      <c r="G39">
        <f t="shared" si="3"/>
        <v>1</v>
      </c>
    </row>
    <row r="40" spans="1:7" x14ac:dyDescent="0.15">
      <c r="A40" t="s">
        <v>41</v>
      </c>
      <c r="B40" t="s">
        <v>44</v>
      </c>
      <c r="C40">
        <v>34.223927026399998</v>
      </c>
      <c r="D40">
        <v>28.980891634300001</v>
      </c>
      <c r="E40">
        <f t="shared" si="1"/>
        <v>-5.2430353920999977</v>
      </c>
      <c r="F40" t="str">
        <f t="shared" si="2"/>
        <v>love</v>
      </c>
      <c r="G40">
        <f t="shared" si="3"/>
        <v>1</v>
      </c>
    </row>
    <row r="41" spans="1:7" x14ac:dyDescent="0.15">
      <c r="A41" t="s">
        <v>41</v>
      </c>
      <c r="B41" t="s">
        <v>45</v>
      </c>
      <c r="C41">
        <v>35.542389554400003</v>
      </c>
      <c r="D41">
        <v>31.175820922500002</v>
      </c>
      <c r="E41">
        <f t="shared" si="1"/>
        <v>-4.3665686319000017</v>
      </c>
      <c r="F41" t="str">
        <f t="shared" si="2"/>
        <v>love</v>
      </c>
      <c r="G41">
        <f t="shared" si="3"/>
        <v>1</v>
      </c>
    </row>
    <row r="42" spans="1:7" x14ac:dyDescent="0.15">
      <c r="A42" t="s">
        <v>41</v>
      </c>
      <c r="B42" t="s">
        <v>46</v>
      </c>
      <c r="C42">
        <v>32.453673457400001</v>
      </c>
      <c r="D42">
        <v>30.461061627100001</v>
      </c>
      <c r="E42">
        <f t="shared" si="1"/>
        <v>-1.9926118302999996</v>
      </c>
      <c r="F42" t="str">
        <f t="shared" si="2"/>
        <v>love</v>
      </c>
      <c r="G42">
        <f t="shared" si="3"/>
        <v>1</v>
      </c>
    </row>
    <row r="43" spans="1:7" x14ac:dyDescent="0.15">
      <c r="A43" t="s">
        <v>41</v>
      </c>
      <c r="B43" t="s">
        <v>47</v>
      </c>
      <c r="C43">
        <v>7.8470439584799996</v>
      </c>
      <c r="D43">
        <v>9.3389056787999998</v>
      </c>
      <c r="E43">
        <f t="shared" si="1"/>
        <v>1.4918617203200002</v>
      </c>
      <c r="F43" t="str">
        <f t="shared" si="2"/>
        <v>liking</v>
      </c>
      <c r="G43">
        <f t="shared" si="3"/>
        <v>0</v>
      </c>
    </row>
    <row r="44" spans="1:7" x14ac:dyDescent="0.15">
      <c r="A44" t="s">
        <v>41</v>
      </c>
      <c r="B44" t="s">
        <v>48</v>
      </c>
      <c r="C44">
        <v>22.244650528699999</v>
      </c>
      <c r="D44">
        <v>19.678604058600001</v>
      </c>
      <c r="E44">
        <f t="shared" si="1"/>
        <v>-2.5660464700999981</v>
      </c>
      <c r="F44" t="str">
        <f t="shared" si="2"/>
        <v>love</v>
      </c>
      <c r="G44">
        <f t="shared" si="3"/>
        <v>1</v>
      </c>
    </row>
    <row r="45" spans="1:7" x14ac:dyDescent="0.15">
      <c r="A45" t="s">
        <v>41</v>
      </c>
      <c r="B45" t="s">
        <v>49</v>
      </c>
      <c r="C45">
        <v>14.221080560700001</v>
      </c>
      <c r="D45">
        <v>11.565411867</v>
      </c>
      <c r="E45">
        <f t="shared" si="1"/>
        <v>-2.6556686937000009</v>
      </c>
      <c r="F45" t="str">
        <f t="shared" si="2"/>
        <v>love</v>
      </c>
      <c r="G45">
        <f t="shared" si="3"/>
        <v>1</v>
      </c>
    </row>
    <row r="46" spans="1:7" x14ac:dyDescent="0.15">
      <c r="A46" t="s">
        <v>41</v>
      </c>
      <c r="B46" t="s">
        <v>50</v>
      </c>
      <c r="C46">
        <v>7.4308861035699998</v>
      </c>
      <c r="D46">
        <v>8.8838549784499996</v>
      </c>
      <c r="E46">
        <f t="shared" si="1"/>
        <v>1.4529688748799998</v>
      </c>
      <c r="F46" t="str">
        <f t="shared" si="2"/>
        <v>liking</v>
      </c>
      <c r="G46">
        <f t="shared" si="3"/>
        <v>0</v>
      </c>
    </row>
    <row r="47" spans="1:7" x14ac:dyDescent="0.15">
      <c r="A47" t="s">
        <v>41</v>
      </c>
      <c r="B47" t="s">
        <v>51</v>
      </c>
      <c r="C47">
        <v>7.7539707209099999</v>
      </c>
      <c r="D47">
        <v>8.9240561207500004</v>
      </c>
      <c r="E47">
        <f t="shared" si="1"/>
        <v>1.1700853998400005</v>
      </c>
      <c r="F47" t="str">
        <f t="shared" si="2"/>
        <v>liking</v>
      </c>
      <c r="G47">
        <f t="shared" si="3"/>
        <v>0</v>
      </c>
    </row>
    <row r="48" spans="1:7" x14ac:dyDescent="0.15">
      <c r="A48" t="s">
        <v>41</v>
      </c>
      <c r="B48" t="s">
        <v>52</v>
      </c>
      <c r="C48">
        <v>7.8187317265400003</v>
      </c>
      <c r="D48">
        <v>9.2151291612099993</v>
      </c>
      <c r="E48">
        <f t="shared" si="1"/>
        <v>1.396397434669999</v>
      </c>
      <c r="F48" t="str">
        <f t="shared" si="2"/>
        <v>liking</v>
      </c>
      <c r="G48">
        <f t="shared" si="3"/>
        <v>0</v>
      </c>
    </row>
    <row r="49" spans="1:7" x14ac:dyDescent="0.15">
      <c r="A49" t="s">
        <v>41</v>
      </c>
      <c r="B49" t="s">
        <v>53</v>
      </c>
      <c r="C49">
        <v>8.0121762419000007</v>
      </c>
      <c r="D49">
        <v>9.4083613986200003</v>
      </c>
      <c r="E49">
        <f t="shared" si="1"/>
        <v>1.3961851567199997</v>
      </c>
      <c r="F49" t="str">
        <f t="shared" si="2"/>
        <v>liking</v>
      </c>
      <c r="G49">
        <f t="shared" si="3"/>
        <v>0</v>
      </c>
    </row>
    <row r="50" spans="1:7" x14ac:dyDescent="0.15">
      <c r="A50" t="s">
        <v>41</v>
      </c>
      <c r="B50" t="s">
        <v>54</v>
      </c>
      <c r="C50">
        <v>9.0917659892600007</v>
      </c>
      <c r="D50">
        <v>8.4966922746000009</v>
      </c>
      <c r="E50">
        <f t="shared" si="1"/>
        <v>-0.59507371465999981</v>
      </c>
      <c r="F50" t="str">
        <f t="shared" si="2"/>
        <v>love</v>
      </c>
      <c r="G50">
        <f t="shared" si="3"/>
        <v>1</v>
      </c>
    </row>
    <row r="51" spans="1:7" x14ac:dyDescent="0.15">
      <c r="A51" t="s">
        <v>41</v>
      </c>
      <c r="B51" t="s">
        <v>55</v>
      </c>
      <c r="C51">
        <v>8.7744462379999995</v>
      </c>
      <c r="D51">
        <v>8.4602498649599998</v>
      </c>
      <c r="E51">
        <f t="shared" si="1"/>
        <v>-0.3141963730399997</v>
      </c>
      <c r="F51" t="str">
        <f t="shared" si="2"/>
        <v>love</v>
      </c>
      <c r="G51">
        <f t="shared" si="3"/>
        <v>1</v>
      </c>
    </row>
    <row r="52" spans="1:7" x14ac:dyDescent="0.15">
      <c r="A52" t="s">
        <v>41</v>
      </c>
      <c r="B52" t="s">
        <v>56</v>
      </c>
      <c r="C52">
        <v>7.9919836595099998</v>
      </c>
      <c r="D52">
        <v>9.5352177100999995</v>
      </c>
      <c r="E52">
        <f t="shared" si="1"/>
        <v>1.5432340505899997</v>
      </c>
      <c r="F52" t="str">
        <f t="shared" si="2"/>
        <v>liking</v>
      </c>
      <c r="G52">
        <f t="shared" si="3"/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19" sqref="K1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H1" t="s">
        <v>57</v>
      </c>
      <c r="I1">
        <f>SUM(G2:G37)</f>
        <v>27</v>
      </c>
      <c r="J1">
        <v>36</v>
      </c>
      <c r="K1">
        <f>I1/J1</f>
        <v>0.75</v>
      </c>
    </row>
    <row r="2" spans="1:11" x14ac:dyDescent="0.15">
      <c r="A2" t="s">
        <v>41</v>
      </c>
      <c r="B2" t="s">
        <v>44</v>
      </c>
      <c r="C2">
        <v>34.223927026399998</v>
      </c>
      <c r="D2">
        <v>28.980891634300001</v>
      </c>
      <c r="E2">
        <f t="shared" ref="E2:E33" si="0">D2-C2</f>
        <v>-5.2430353920999977</v>
      </c>
      <c r="F2" t="str">
        <f t="shared" ref="F2:F33" si="1">IF(E2&gt;0,"liking","love")</f>
        <v>love</v>
      </c>
      <c r="G2">
        <f t="shared" ref="G2:G33" si="2">IF(A2=F2,1,0)</f>
        <v>1</v>
      </c>
      <c r="H2" t="s">
        <v>58</v>
      </c>
      <c r="I2">
        <v>9</v>
      </c>
      <c r="J2">
        <v>15</v>
      </c>
      <c r="K2">
        <f t="shared" ref="K2:K3" si="3">I2/J2</f>
        <v>0.6</v>
      </c>
    </row>
    <row r="3" spans="1:11" x14ac:dyDescent="0.15">
      <c r="A3" t="s">
        <v>41</v>
      </c>
      <c r="B3" t="s">
        <v>42</v>
      </c>
      <c r="C3">
        <v>38.379192652199997</v>
      </c>
      <c r="D3">
        <v>33.543734123299998</v>
      </c>
      <c r="E3">
        <f t="shared" si="0"/>
        <v>-4.8354585288999985</v>
      </c>
      <c r="F3" t="str">
        <f t="shared" si="1"/>
        <v>love</v>
      </c>
      <c r="G3">
        <f t="shared" si="2"/>
        <v>1</v>
      </c>
      <c r="H3" t="s">
        <v>59</v>
      </c>
      <c r="I3">
        <f>SUM(G2:G52)</f>
        <v>42</v>
      </c>
      <c r="J3">
        <v>51</v>
      </c>
      <c r="K3">
        <f t="shared" si="3"/>
        <v>0.82352941176470584</v>
      </c>
    </row>
    <row r="4" spans="1:11" x14ac:dyDescent="0.15">
      <c r="A4" t="s">
        <v>41</v>
      </c>
      <c r="B4" t="s">
        <v>43</v>
      </c>
      <c r="C4">
        <v>30.079356813899999</v>
      </c>
      <c r="D4">
        <v>25.340626616600002</v>
      </c>
      <c r="E4">
        <f t="shared" si="0"/>
        <v>-4.7387301972999971</v>
      </c>
      <c r="F4" t="str">
        <f t="shared" si="1"/>
        <v>love</v>
      </c>
      <c r="G4">
        <f t="shared" si="2"/>
        <v>1</v>
      </c>
    </row>
    <row r="5" spans="1:11" x14ac:dyDescent="0.15">
      <c r="A5" t="s">
        <v>41</v>
      </c>
      <c r="B5" t="s">
        <v>45</v>
      </c>
      <c r="C5">
        <v>35.542389554400003</v>
      </c>
      <c r="D5">
        <v>31.175820922500002</v>
      </c>
      <c r="E5">
        <f t="shared" si="0"/>
        <v>-4.3665686319000017</v>
      </c>
      <c r="F5" t="str">
        <f t="shared" si="1"/>
        <v>love</v>
      </c>
      <c r="G5">
        <f t="shared" si="2"/>
        <v>1</v>
      </c>
    </row>
    <row r="6" spans="1:11" x14ac:dyDescent="0.15">
      <c r="A6" t="s">
        <v>41</v>
      </c>
      <c r="B6" t="s">
        <v>49</v>
      </c>
      <c r="C6">
        <v>14.221080560700001</v>
      </c>
      <c r="D6">
        <v>11.565411867</v>
      </c>
      <c r="E6">
        <f t="shared" si="0"/>
        <v>-2.6556686937000009</v>
      </c>
      <c r="F6" t="str">
        <f t="shared" si="1"/>
        <v>love</v>
      </c>
      <c r="G6">
        <f t="shared" si="2"/>
        <v>1</v>
      </c>
    </row>
    <row r="7" spans="1:11" x14ac:dyDescent="0.15">
      <c r="A7" t="s">
        <v>41</v>
      </c>
      <c r="B7" t="s">
        <v>48</v>
      </c>
      <c r="C7">
        <v>22.244650528699999</v>
      </c>
      <c r="D7">
        <v>19.678604058600001</v>
      </c>
      <c r="E7">
        <f t="shared" si="0"/>
        <v>-2.5660464700999981</v>
      </c>
      <c r="F7" t="str">
        <f t="shared" si="1"/>
        <v>love</v>
      </c>
      <c r="G7">
        <f t="shared" si="2"/>
        <v>1</v>
      </c>
    </row>
    <row r="8" spans="1:11" x14ac:dyDescent="0.15">
      <c r="A8" t="s">
        <v>41</v>
      </c>
      <c r="B8" t="s">
        <v>46</v>
      </c>
      <c r="C8">
        <v>32.453673457400001</v>
      </c>
      <c r="D8">
        <v>30.461061627100001</v>
      </c>
      <c r="E8">
        <f t="shared" si="0"/>
        <v>-1.9926118302999996</v>
      </c>
      <c r="F8" t="str">
        <f t="shared" si="1"/>
        <v>love</v>
      </c>
      <c r="G8">
        <f t="shared" si="2"/>
        <v>1</v>
      </c>
    </row>
    <row r="9" spans="1:11" x14ac:dyDescent="0.15">
      <c r="A9" t="s">
        <v>4</v>
      </c>
      <c r="B9" t="s">
        <v>32</v>
      </c>
      <c r="C9">
        <v>29.614658776599999</v>
      </c>
      <c r="D9">
        <v>28.728960135800001</v>
      </c>
      <c r="E9">
        <f t="shared" si="0"/>
        <v>-0.88569864079999761</v>
      </c>
      <c r="F9" t="str">
        <f t="shared" si="1"/>
        <v>love</v>
      </c>
      <c r="G9">
        <f t="shared" si="2"/>
        <v>0</v>
      </c>
    </row>
    <row r="10" spans="1:11" x14ac:dyDescent="0.15">
      <c r="A10" t="s">
        <v>4</v>
      </c>
      <c r="B10" t="s">
        <v>16</v>
      </c>
      <c r="C10">
        <v>26.038157906399999</v>
      </c>
      <c r="D10">
        <v>25.2967977134</v>
      </c>
      <c r="E10">
        <f t="shared" si="0"/>
        <v>-0.74136019299999845</v>
      </c>
      <c r="F10" t="str">
        <f t="shared" si="1"/>
        <v>love</v>
      </c>
      <c r="G10">
        <f t="shared" si="2"/>
        <v>0</v>
      </c>
    </row>
    <row r="11" spans="1:11" x14ac:dyDescent="0.15">
      <c r="A11" t="s">
        <v>41</v>
      </c>
      <c r="B11" t="s">
        <v>54</v>
      </c>
      <c r="C11">
        <v>9.0917659892600007</v>
      </c>
      <c r="D11">
        <v>8.4966922746000009</v>
      </c>
      <c r="E11">
        <f t="shared" si="0"/>
        <v>-0.59507371465999981</v>
      </c>
      <c r="F11" t="str">
        <f t="shared" si="1"/>
        <v>love</v>
      </c>
      <c r="G11">
        <f t="shared" si="2"/>
        <v>1</v>
      </c>
    </row>
    <row r="12" spans="1:11" x14ac:dyDescent="0.15">
      <c r="A12" t="s">
        <v>4</v>
      </c>
      <c r="B12" t="s">
        <v>31</v>
      </c>
      <c r="C12">
        <v>12.7276143964</v>
      </c>
      <c r="D12">
        <v>12.394889277400001</v>
      </c>
      <c r="E12">
        <f t="shared" si="0"/>
        <v>-0.33272511899999913</v>
      </c>
      <c r="F12" t="str">
        <f t="shared" si="1"/>
        <v>love</v>
      </c>
      <c r="G12">
        <f t="shared" si="2"/>
        <v>0</v>
      </c>
    </row>
    <row r="13" spans="1:11" x14ac:dyDescent="0.15">
      <c r="A13" t="s">
        <v>41</v>
      </c>
      <c r="B13" t="s">
        <v>55</v>
      </c>
      <c r="C13">
        <v>8.7744462379999995</v>
      </c>
      <c r="D13">
        <v>8.4602498649599998</v>
      </c>
      <c r="E13">
        <f t="shared" si="0"/>
        <v>-0.3141963730399997</v>
      </c>
      <c r="F13" t="str">
        <f t="shared" si="1"/>
        <v>love</v>
      </c>
      <c r="G13">
        <f t="shared" si="2"/>
        <v>1</v>
      </c>
    </row>
    <row r="14" spans="1:11" x14ac:dyDescent="0.15">
      <c r="A14" t="s">
        <v>4</v>
      </c>
      <c r="B14" t="s">
        <v>10</v>
      </c>
      <c r="C14">
        <v>18.102832625000001</v>
      </c>
      <c r="D14">
        <v>18.2055860643</v>
      </c>
      <c r="E14">
        <f t="shared" si="0"/>
        <v>0.10275343929999892</v>
      </c>
      <c r="F14" t="str">
        <f t="shared" si="1"/>
        <v>liking</v>
      </c>
      <c r="G14">
        <f t="shared" si="2"/>
        <v>1</v>
      </c>
    </row>
    <row r="15" spans="1:11" x14ac:dyDescent="0.15">
      <c r="A15" t="s">
        <v>4</v>
      </c>
      <c r="B15" t="s">
        <v>18</v>
      </c>
      <c r="C15">
        <v>26.511034130999999</v>
      </c>
      <c r="D15">
        <v>27.170025473599999</v>
      </c>
      <c r="E15">
        <f t="shared" si="0"/>
        <v>0.65899134260000025</v>
      </c>
      <c r="F15" t="str">
        <f t="shared" si="1"/>
        <v>liking</v>
      </c>
      <c r="G15">
        <f t="shared" si="2"/>
        <v>1</v>
      </c>
    </row>
    <row r="16" spans="1:11" x14ac:dyDescent="0.15">
      <c r="A16" t="s">
        <v>4</v>
      </c>
      <c r="B16" t="s">
        <v>12</v>
      </c>
      <c r="C16">
        <v>31.545713106299999</v>
      </c>
      <c r="D16">
        <v>32.318017855000001</v>
      </c>
      <c r="E16">
        <f t="shared" si="0"/>
        <v>0.77230474870000165</v>
      </c>
      <c r="F16" t="str">
        <f t="shared" si="1"/>
        <v>liking</v>
      </c>
      <c r="G16">
        <f t="shared" si="2"/>
        <v>1</v>
      </c>
    </row>
    <row r="17" spans="1:7" x14ac:dyDescent="0.15">
      <c r="A17" t="s">
        <v>4</v>
      </c>
      <c r="B17" t="s">
        <v>39</v>
      </c>
      <c r="C17">
        <v>14.9087162079</v>
      </c>
      <c r="D17">
        <v>15.7566011348</v>
      </c>
      <c r="E17">
        <f t="shared" si="0"/>
        <v>0.84788492690000083</v>
      </c>
      <c r="F17" t="str">
        <f t="shared" si="1"/>
        <v>liking</v>
      </c>
      <c r="G17">
        <f t="shared" si="2"/>
        <v>1</v>
      </c>
    </row>
    <row r="18" spans="1:7" x14ac:dyDescent="0.15">
      <c r="A18" t="s">
        <v>4</v>
      </c>
      <c r="B18" t="s">
        <v>22</v>
      </c>
      <c r="C18">
        <v>12.630243262</v>
      </c>
      <c r="D18">
        <v>13.598866045799999</v>
      </c>
      <c r="E18">
        <f t="shared" si="0"/>
        <v>0.968622783799999</v>
      </c>
      <c r="F18" t="str">
        <f t="shared" si="1"/>
        <v>liking</v>
      </c>
      <c r="G18">
        <f t="shared" si="2"/>
        <v>1</v>
      </c>
    </row>
    <row r="19" spans="1:7" x14ac:dyDescent="0.15">
      <c r="A19" t="s">
        <v>41</v>
      </c>
      <c r="B19" t="s">
        <v>51</v>
      </c>
      <c r="C19">
        <v>7.7539707209099999</v>
      </c>
      <c r="D19">
        <v>8.9240561207500004</v>
      </c>
      <c r="E19">
        <f t="shared" si="0"/>
        <v>1.1700853998400005</v>
      </c>
      <c r="F19" t="str">
        <f t="shared" si="1"/>
        <v>liking</v>
      </c>
      <c r="G19">
        <f t="shared" si="2"/>
        <v>0</v>
      </c>
    </row>
    <row r="20" spans="1:7" x14ac:dyDescent="0.15">
      <c r="A20" t="s">
        <v>4</v>
      </c>
      <c r="B20" t="s">
        <v>40</v>
      </c>
      <c r="C20">
        <v>26.583738161199999</v>
      </c>
      <c r="D20">
        <v>27.8556683252</v>
      </c>
      <c r="E20">
        <f t="shared" si="0"/>
        <v>1.2719301640000005</v>
      </c>
      <c r="F20" t="str">
        <f t="shared" si="1"/>
        <v>liking</v>
      </c>
      <c r="G20">
        <f t="shared" si="2"/>
        <v>1</v>
      </c>
    </row>
    <row r="21" spans="1:7" x14ac:dyDescent="0.15">
      <c r="A21" t="s">
        <v>4</v>
      </c>
      <c r="B21" t="s">
        <v>19</v>
      </c>
      <c r="C21">
        <v>8.3317589211499996</v>
      </c>
      <c r="D21">
        <v>9.6548548994600001</v>
      </c>
      <c r="E21">
        <f t="shared" si="0"/>
        <v>1.3230959783100005</v>
      </c>
      <c r="F21" t="str">
        <f t="shared" si="1"/>
        <v>liking</v>
      </c>
      <c r="G21">
        <f t="shared" si="2"/>
        <v>1</v>
      </c>
    </row>
    <row r="22" spans="1:7" x14ac:dyDescent="0.15">
      <c r="A22" t="s">
        <v>4</v>
      </c>
      <c r="B22" t="s">
        <v>5</v>
      </c>
      <c r="C22">
        <v>21.077055479799998</v>
      </c>
      <c r="D22">
        <v>22.407910642899999</v>
      </c>
      <c r="E22">
        <f t="shared" si="0"/>
        <v>1.3308551631000007</v>
      </c>
      <c r="F22" t="str">
        <f t="shared" si="1"/>
        <v>liking</v>
      </c>
      <c r="G22">
        <f t="shared" si="2"/>
        <v>1</v>
      </c>
    </row>
    <row r="23" spans="1:7" x14ac:dyDescent="0.15">
      <c r="A23" t="s">
        <v>41</v>
      </c>
      <c r="B23" t="s">
        <v>53</v>
      </c>
      <c r="C23">
        <v>8.0121762419000007</v>
      </c>
      <c r="D23">
        <v>9.4083613986200003</v>
      </c>
      <c r="E23">
        <f t="shared" si="0"/>
        <v>1.3961851567199997</v>
      </c>
      <c r="F23" t="str">
        <f t="shared" si="1"/>
        <v>liking</v>
      </c>
      <c r="G23">
        <f t="shared" si="2"/>
        <v>0</v>
      </c>
    </row>
    <row r="24" spans="1:7" x14ac:dyDescent="0.15">
      <c r="A24" t="s">
        <v>41</v>
      </c>
      <c r="B24" t="s">
        <v>52</v>
      </c>
      <c r="C24">
        <v>7.8187317265400003</v>
      </c>
      <c r="D24">
        <v>9.2151291612099993</v>
      </c>
      <c r="E24">
        <f t="shared" si="0"/>
        <v>1.396397434669999</v>
      </c>
      <c r="F24" t="str">
        <f t="shared" si="1"/>
        <v>liking</v>
      </c>
      <c r="G24">
        <f t="shared" si="2"/>
        <v>0</v>
      </c>
    </row>
    <row r="25" spans="1:7" x14ac:dyDescent="0.15">
      <c r="A25" t="s">
        <v>4</v>
      </c>
      <c r="B25" t="s">
        <v>15</v>
      </c>
      <c r="C25">
        <v>7.88242450109</v>
      </c>
      <c r="D25">
        <v>9.3039273828300004</v>
      </c>
      <c r="E25">
        <f t="shared" si="0"/>
        <v>1.4215028817400004</v>
      </c>
      <c r="F25" t="str">
        <f t="shared" si="1"/>
        <v>liking</v>
      </c>
      <c r="G25">
        <f t="shared" si="2"/>
        <v>1</v>
      </c>
    </row>
    <row r="26" spans="1:7" x14ac:dyDescent="0.15">
      <c r="A26" t="s">
        <v>41</v>
      </c>
      <c r="B26" t="s">
        <v>50</v>
      </c>
      <c r="C26">
        <v>7.4308861035699998</v>
      </c>
      <c r="D26">
        <v>8.8838549784499996</v>
      </c>
      <c r="E26">
        <f t="shared" si="0"/>
        <v>1.4529688748799998</v>
      </c>
      <c r="F26" t="str">
        <f t="shared" si="1"/>
        <v>liking</v>
      </c>
      <c r="G26">
        <f t="shared" si="2"/>
        <v>0</v>
      </c>
    </row>
    <row r="27" spans="1:7" x14ac:dyDescent="0.15">
      <c r="A27" t="s">
        <v>4</v>
      </c>
      <c r="B27" t="s">
        <v>35</v>
      </c>
      <c r="C27">
        <v>7.7573355203999999</v>
      </c>
      <c r="D27">
        <v>9.2166183808300008</v>
      </c>
      <c r="E27">
        <f t="shared" si="0"/>
        <v>1.459282860430001</v>
      </c>
      <c r="F27" t="str">
        <f t="shared" si="1"/>
        <v>liking</v>
      </c>
      <c r="G27">
        <f t="shared" si="2"/>
        <v>1</v>
      </c>
    </row>
    <row r="28" spans="1:7" x14ac:dyDescent="0.15">
      <c r="A28" t="s">
        <v>41</v>
      </c>
      <c r="B28" t="s">
        <v>47</v>
      </c>
      <c r="C28">
        <v>7.8470439584799996</v>
      </c>
      <c r="D28">
        <v>9.3389056787999998</v>
      </c>
      <c r="E28">
        <f t="shared" si="0"/>
        <v>1.4918617203200002</v>
      </c>
      <c r="F28" t="str">
        <f t="shared" si="1"/>
        <v>liking</v>
      </c>
      <c r="G28">
        <f t="shared" si="2"/>
        <v>0</v>
      </c>
    </row>
    <row r="29" spans="1:7" x14ac:dyDescent="0.15">
      <c r="A29" t="s">
        <v>4</v>
      </c>
      <c r="B29" t="s">
        <v>17</v>
      </c>
      <c r="C29">
        <v>33.599586735800003</v>
      </c>
      <c r="D29">
        <v>35.0945313243</v>
      </c>
      <c r="E29">
        <f t="shared" si="0"/>
        <v>1.4949445884999975</v>
      </c>
      <c r="F29" t="str">
        <f t="shared" si="1"/>
        <v>liking</v>
      </c>
      <c r="G29">
        <f t="shared" si="2"/>
        <v>1</v>
      </c>
    </row>
    <row r="30" spans="1:7" x14ac:dyDescent="0.15">
      <c r="A30" t="s">
        <v>4</v>
      </c>
      <c r="B30" t="s">
        <v>11</v>
      </c>
      <c r="C30">
        <v>7.7804288698999997</v>
      </c>
      <c r="D30">
        <v>9.31899242213</v>
      </c>
      <c r="E30">
        <f t="shared" si="0"/>
        <v>1.5385635522300003</v>
      </c>
      <c r="F30" t="str">
        <f t="shared" si="1"/>
        <v>liking</v>
      </c>
      <c r="G30">
        <f t="shared" si="2"/>
        <v>1</v>
      </c>
    </row>
    <row r="31" spans="1:7" x14ac:dyDescent="0.15">
      <c r="A31" t="s">
        <v>41</v>
      </c>
      <c r="B31" t="s">
        <v>56</v>
      </c>
      <c r="C31">
        <v>7.9919836595099998</v>
      </c>
      <c r="D31">
        <v>9.5352177100999995</v>
      </c>
      <c r="E31">
        <f t="shared" si="0"/>
        <v>1.5432340505899997</v>
      </c>
      <c r="F31" t="str">
        <f t="shared" si="1"/>
        <v>liking</v>
      </c>
      <c r="G31">
        <f t="shared" si="2"/>
        <v>0</v>
      </c>
    </row>
    <row r="32" spans="1:7" x14ac:dyDescent="0.15">
      <c r="A32" t="s">
        <v>4</v>
      </c>
      <c r="B32" t="s">
        <v>20</v>
      </c>
      <c r="C32">
        <v>7.9743801617600001</v>
      </c>
      <c r="D32">
        <v>9.5832961023600003</v>
      </c>
      <c r="E32">
        <f t="shared" si="0"/>
        <v>1.6089159406000002</v>
      </c>
      <c r="F32" t="str">
        <f t="shared" si="1"/>
        <v>liking</v>
      </c>
      <c r="G32">
        <f t="shared" si="2"/>
        <v>1</v>
      </c>
    </row>
    <row r="33" spans="1:7" x14ac:dyDescent="0.15">
      <c r="A33" t="s">
        <v>4</v>
      </c>
      <c r="B33" t="s">
        <v>14</v>
      </c>
      <c r="C33">
        <v>9.6138720621600005</v>
      </c>
      <c r="D33">
        <v>11.2368134576</v>
      </c>
      <c r="E33">
        <f t="shared" si="0"/>
        <v>1.6229413954399998</v>
      </c>
      <c r="F33" t="str">
        <f t="shared" si="1"/>
        <v>liking</v>
      </c>
      <c r="G33">
        <f t="shared" si="2"/>
        <v>1</v>
      </c>
    </row>
    <row r="34" spans="1:7" x14ac:dyDescent="0.15">
      <c r="A34" t="s">
        <v>4</v>
      </c>
      <c r="B34" t="s">
        <v>13</v>
      </c>
      <c r="C34">
        <v>16.039142307799999</v>
      </c>
      <c r="D34">
        <v>17.7063609418</v>
      </c>
      <c r="E34">
        <f t="shared" ref="E34:E65" si="4">D34-C34</f>
        <v>1.667218634000001</v>
      </c>
      <c r="F34" t="str">
        <f t="shared" ref="F34:F65" si="5">IF(E34&gt;0,"liking","love")</f>
        <v>liking</v>
      </c>
      <c r="G34">
        <f t="shared" ref="G34:G65" si="6">IF(A34=F34,1,0)</f>
        <v>1</v>
      </c>
    </row>
    <row r="35" spans="1:7" x14ac:dyDescent="0.15">
      <c r="A35" t="s">
        <v>4</v>
      </c>
      <c r="B35" t="s">
        <v>34</v>
      </c>
      <c r="C35">
        <v>13.230696698799999</v>
      </c>
      <c r="D35">
        <v>15.141915861899999</v>
      </c>
      <c r="E35">
        <f t="shared" si="4"/>
        <v>1.9112191631000002</v>
      </c>
      <c r="F35" t="str">
        <f t="shared" si="5"/>
        <v>liking</v>
      </c>
      <c r="G35">
        <f t="shared" si="6"/>
        <v>1</v>
      </c>
    </row>
    <row r="36" spans="1:7" x14ac:dyDescent="0.15">
      <c r="A36" t="s">
        <v>4</v>
      </c>
      <c r="B36" t="s">
        <v>26</v>
      </c>
      <c r="C36">
        <v>26.208549896000001</v>
      </c>
      <c r="D36">
        <v>28.1563745214</v>
      </c>
      <c r="E36">
        <f t="shared" si="4"/>
        <v>1.9478246253999991</v>
      </c>
      <c r="F36" t="str">
        <f t="shared" si="5"/>
        <v>liking</v>
      </c>
      <c r="G36">
        <f t="shared" si="6"/>
        <v>1</v>
      </c>
    </row>
    <row r="37" spans="1:7" x14ac:dyDescent="0.15">
      <c r="A37" t="s">
        <v>4</v>
      </c>
      <c r="B37" t="s">
        <v>29</v>
      </c>
      <c r="C37">
        <v>32.718893687200001</v>
      </c>
      <c r="D37">
        <v>34.673367260600003</v>
      </c>
      <c r="E37">
        <f t="shared" si="4"/>
        <v>1.9544735734000014</v>
      </c>
      <c r="F37" t="str">
        <f t="shared" si="5"/>
        <v>liking</v>
      </c>
      <c r="G37">
        <f t="shared" si="6"/>
        <v>1</v>
      </c>
    </row>
    <row r="38" spans="1:7" x14ac:dyDescent="0.15">
      <c r="A38" t="s">
        <v>4</v>
      </c>
      <c r="B38" t="s">
        <v>9</v>
      </c>
      <c r="C38">
        <v>19.536239291499999</v>
      </c>
      <c r="D38">
        <v>21.651309837500001</v>
      </c>
      <c r="E38">
        <f t="shared" si="4"/>
        <v>2.1150705460000019</v>
      </c>
      <c r="F38" t="str">
        <f t="shared" si="5"/>
        <v>liking</v>
      </c>
      <c r="G38">
        <f t="shared" si="6"/>
        <v>1</v>
      </c>
    </row>
    <row r="39" spans="1:7" x14ac:dyDescent="0.15">
      <c r="A39" t="s">
        <v>4</v>
      </c>
      <c r="B39" t="s">
        <v>38</v>
      </c>
      <c r="C39">
        <v>30.2927419078</v>
      </c>
      <c r="D39">
        <v>32.531542451299998</v>
      </c>
      <c r="E39">
        <f t="shared" si="4"/>
        <v>2.2388005434999982</v>
      </c>
      <c r="F39" t="str">
        <f t="shared" si="5"/>
        <v>liking</v>
      </c>
      <c r="G39">
        <f t="shared" si="6"/>
        <v>1</v>
      </c>
    </row>
    <row r="40" spans="1:7" x14ac:dyDescent="0.15">
      <c r="A40" t="s">
        <v>4</v>
      </c>
      <c r="B40" t="s">
        <v>30</v>
      </c>
      <c r="C40">
        <v>29.5424145014</v>
      </c>
      <c r="D40">
        <v>31.8162474246</v>
      </c>
      <c r="E40">
        <f t="shared" si="4"/>
        <v>2.2738329232000005</v>
      </c>
      <c r="F40" t="str">
        <f t="shared" si="5"/>
        <v>liking</v>
      </c>
      <c r="G40">
        <f t="shared" si="6"/>
        <v>1</v>
      </c>
    </row>
    <row r="41" spans="1:7" x14ac:dyDescent="0.15">
      <c r="A41" t="s">
        <v>4</v>
      </c>
      <c r="B41" t="s">
        <v>6</v>
      </c>
      <c r="C41">
        <v>28.820886731000002</v>
      </c>
      <c r="D41">
        <v>31.107618918499998</v>
      </c>
      <c r="E41">
        <f t="shared" si="4"/>
        <v>2.2867321874999966</v>
      </c>
      <c r="F41" t="str">
        <f t="shared" si="5"/>
        <v>liking</v>
      </c>
      <c r="G41">
        <f t="shared" si="6"/>
        <v>1</v>
      </c>
    </row>
    <row r="42" spans="1:7" x14ac:dyDescent="0.15">
      <c r="A42" t="s">
        <v>4</v>
      </c>
      <c r="B42" t="s">
        <v>8</v>
      </c>
      <c r="C42">
        <v>9.4467609367600005</v>
      </c>
      <c r="D42">
        <v>11.739386054400001</v>
      </c>
      <c r="E42">
        <f t="shared" si="4"/>
        <v>2.2926251176400001</v>
      </c>
      <c r="F42" t="str">
        <f t="shared" si="5"/>
        <v>liking</v>
      </c>
      <c r="G42">
        <f t="shared" si="6"/>
        <v>1</v>
      </c>
    </row>
    <row r="43" spans="1:7" x14ac:dyDescent="0.15">
      <c r="A43" t="s">
        <v>4</v>
      </c>
      <c r="B43" t="s">
        <v>36</v>
      </c>
      <c r="C43">
        <v>32.470890219899999</v>
      </c>
      <c r="D43">
        <v>34.934889542100002</v>
      </c>
      <c r="E43">
        <f t="shared" si="4"/>
        <v>2.463999322200003</v>
      </c>
      <c r="F43" t="str">
        <f t="shared" si="5"/>
        <v>liking</v>
      </c>
      <c r="G43">
        <f t="shared" si="6"/>
        <v>1</v>
      </c>
    </row>
    <row r="44" spans="1:7" x14ac:dyDescent="0.15">
      <c r="A44" t="s">
        <v>4</v>
      </c>
      <c r="B44" t="s">
        <v>7</v>
      </c>
      <c r="C44">
        <v>17.291972745700001</v>
      </c>
      <c r="D44">
        <v>19.7990322687</v>
      </c>
      <c r="E44">
        <f t="shared" si="4"/>
        <v>2.5070595229999988</v>
      </c>
      <c r="F44" t="str">
        <f t="shared" si="5"/>
        <v>liking</v>
      </c>
      <c r="G44">
        <f t="shared" si="6"/>
        <v>1</v>
      </c>
    </row>
    <row r="45" spans="1:7" x14ac:dyDescent="0.15">
      <c r="A45" t="s">
        <v>4</v>
      </c>
      <c r="B45" t="s">
        <v>21</v>
      </c>
      <c r="C45">
        <v>30.179542699199999</v>
      </c>
      <c r="D45">
        <v>33.221014033000003</v>
      </c>
      <c r="E45">
        <f t="shared" si="4"/>
        <v>3.0414713338000041</v>
      </c>
      <c r="F45" t="str">
        <f t="shared" si="5"/>
        <v>liking</v>
      </c>
      <c r="G45">
        <f t="shared" si="6"/>
        <v>1</v>
      </c>
    </row>
    <row r="46" spans="1:7" x14ac:dyDescent="0.15">
      <c r="A46" t="s">
        <v>4</v>
      </c>
      <c r="B46" t="s">
        <v>37</v>
      </c>
      <c r="C46">
        <v>21.523933608</v>
      </c>
      <c r="D46">
        <v>24.769992973699999</v>
      </c>
      <c r="E46">
        <f t="shared" si="4"/>
        <v>3.246059365699999</v>
      </c>
      <c r="F46" t="str">
        <f t="shared" si="5"/>
        <v>liking</v>
      </c>
      <c r="G46">
        <f t="shared" si="6"/>
        <v>1</v>
      </c>
    </row>
    <row r="47" spans="1:7" x14ac:dyDescent="0.15">
      <c r="A47" t="s">
        <v>4</v>
      </c>
      <c r="B47" t="s">
        <v>24</v>
      </c>
      <c r="C47">
        <v>27.100405014300001</v>
      </c>
      <c r="D47">
        <v>30.4910487358</v>
      </c>
      <c r="E47">
        <f t="shared" si="4"/>
        <v>3.3906437214999983</v>
      </c>
      <c r="F47" t="str">
        <f t="shared" si="5"/>
        <v>liking</v>
      </c>
      <c r="G47">
        <f t="shared" si="6"/>
        <v>1</v>
      </c>
    </row>
    <row r="48" spans="1:7" x14ac:dyDescent="0.15">
      <c r="A48" t="s">
        <v>4</v>
      </c>
      <c r="B48" t="s">
        <v>27</v>
      </c>
      <c r="C48">
        <v>25.791684635999999</v>
      </c>
      <c r="D48">
        <v>29.633051417499999</v>
      </c>
      <c r="E48">
        <f t="shared" si="4"/>
        <v>3.8413667814999997</v>
      </c>
      <c r="F48" t="str">
        <f t="shared" si="5"/>
        <v>liking</v>
      </c>
      <c r="G48">
        <f t="shared" si="6"/>
        <v>1</v>
      </c>
    </row>
    <row r="49" spans="1:7" x14ac:dyDescent="0.15">
      <c r="A49" t="s">
        <v>4</v>
      </c>
      <c r="B49" t="s">
        <v>28</v>
      </c>
      <c r="C49">
        <v>36.6634220583</v>
      </c>
      <c r="D49">
        <v>40.602391832499997</v>
      </c>
      <c r="E49">
        <f t="shared" si="4"/>
        <v>3.9389697741999967</v>
      </c>
      <c r="F49" t="str">
        <f t="shared" si="5"/>
        <v>liking</v>
      </c>
      <c r="G49">
        <f t="shared" si="6"/>
        <v>1</v>
      </c>
    </row>
    <row r="50" spans="1:7" x14ac:dyDescent="0.15">
      <c r="A50" t="s">
        <v>4</v>
      </c>
      <c r="B50" t="s">
        <v>25</v>
      </c>
      <c r="C50">
        <v>16.028356335200002</v>
      </c>
      <c r="D50">
        <v>20.032205144799999</v>
      </c>
      <c r="E50">
        <f t="shared" si="4"/>
        <v>4.0038488095999973</v>
      </c>
      <c r="F50" t="str">
        <f t="shared" si="5"/>
        <v>liking</v>
      </c>
      <c r="G50">
        <f t="shared" si="6"/>
        <v>1</v>
      </c>
    </row>
    <row r="51" spans="1:7" x14ac:dyDescent="0.15">
      <c r="A51" t="s">
        <v>4</v>
      </c>
      <c r="B51" t="s">
        <v>23</v>
      </c>
      <c r="C51">
        <v>34.687977614899999</v>
      </c>
      <c r="D51">
        <v>38.985163590299997</v>
      </c>
      <c r="E51">
        <f t="shared" si="4"/>
        <v>4.2971859753999979</v>
      </c>
      <c r="F51" t="str">
        <f t="shared" si="5"/>
        <v>liking</v>
      </c>
      <c r="G51">
        <f t="shared" si="6"/>
        <v>1</v>
      </c>
    </row>
    <row r="52" spans="1:7" x14ac:dyDescent="0.15">
      <c r="A52" t="s">
        <v>4</v>
      </c>
      <c r="B52" t="s">
        <v>33</v>
      </c>
      <c r="C52">
        <v>27.313078660599999</v>
      </c>
      <c r="D52">
        <v>31.808086215599999</v>
      </c>
      <c r="E52">
        <f t="shared" si="4"/>
        <v>4.4950075550000008</v>
      </c>
      <c r="F52" t="str">
        <f t="shared" si="5"/>
        <v>liking</v>
      </c>
      <c r="G52">
        <f t="shared" si="6"/>
        <v>1</v>
      </c>
    </row>
  </sheetData>
  <sortState ref="A2:G52">
    <sortCondition ref="E2:E52"/>
  </sortState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distance_liking_love</vt:lpstr>
      <vt:lpstr>distance_liking_love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Ryoto</dc:creator>
  <cp:lastModifiedBy>Ryoto</cp:lastModifiedBy>
  <dcterms:created xsi:type="dcterms:W3CDTF">2017-02-08T07:08:01Z</dcterms:created>
  <dcterms:modified xsi:type="dcterms:W3CDTF">2017-02-08T08:51:49Z</dcterms:modified>
</cp:coreProperties>
</file>