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20" windowWidth="17595" windowHeight="7395"/>
  </bookViews>
  <sheets>
    <sheet name="distance_positive-emotion_negat" sheetId="1" r:id="rId1"/>
    <sheet name="distance_positive-emotion_n (2" sheetId="4" r:id="rId2"/>
  </sheets>
  <calcPr calcId="145621"/>
</workbook>
</file>

<file path=xl/calcChain.xml><?xml version="1.0" encoding="utf-8"?>
<calcChain xmlns="http://schemas.openxmlformats.org/spreadsheetml/2006/main">
  <c r="J2" i="1" l="1"/>
  <c r="I2" i="1"/>
  <c r="K2" i="1" s="1"/>
  <c r="F100" i="4"/>
  <c r="G100" i="4" s="1"/>
  <c r="E100" i="4"/>
  <c r="E301" i="4"/>
  <c r="F301" i="4" s="1"/>
  <c r="G301" i="4" s="1"/>
  <c r="E39" i="4"/>
  <c r="F39" i="4" s="1"/>
  <c r="G39" i="4" s="1"/>
  <c r="E646" i="4"/>
  <c r="F646" i="4" s="1"/>
  <c r="G646" i="4" s="1"/>
  <c r="E764" i="4"/>
  <c r="F764" i="4" s="1"/>
  <c r="G764" i="4" s="1"/>
  <c r="E283" i="4"/>
  <c r="F283" i="4" s="1"/>
  <c r="G283" i="4" s="1"/>
  <c r="E365" i="4"/>
  <c r="F365" i="4" s="1"/>
  <c r="G365" i="4" s="1"/>
  <c r="E269" i="4"/>
  <c r="F269" i="4" s="1"/>
  <c r="G269" i="4" s="1"/>
  <c r="F323" i="4"/>
  <c r="G323" i="4" s="1"/>
  <c r="E323" i="4"/>
  <c r="E479" i="4"/>
  <c r="F479" i="4" s="1"/>
  <c r="G479" i="4" s="1"/>
  <c r="E500" i="4"/>
  <c r="F500" i="4" s="1"/>
  <c r="G500" i="4" s="1"/>
  <c r="E69" i="4"/>
  <c r="F69" i="4" s="1"/>
  <c r="G69" i="4" s="1"/>
  <c r="E299" i="4"/>
  <c r="F299" i="4" s="1"/>
  <c r="G299" i="4" s="1"/>
  <c r="E328" i="4"/>
  <c r="F328" i="4" s="1"/>
  <c r="G328" i="4" s="1"/>
  <c r="E640" i="4"/>
  <c r="F640" i="4" s="1"/>
  <c r="G640" i="4" s="1"/>
  <c r="E566" i="4"/>
  <c r="F566" i="4" s="1"/>
  <c r="G566" i="4" s="1"/>
  <c r="E607" i="4"/>
  <c r="F607" i="4" s="1"/>
  <c r="G607" i="4" s="1"/>
  <c r="E185" i="4"/>
  <c r="F185" i="4" s="1"/>
  <c r="G185" i="4" s="1"/>
  <c r="E223" i="4"/>
  <c r="F223" i="4" s="1"/>
  <c r="G223" i="4" s="1"/>
  <c r="E377" i="4"/>
  <c r="F377" i="4" s="1"/>
  <c r="G377" i="4" s="1"/>
  <c r="E703" i="4"/>
  <c r="F703" i="4" s="1"/>
  <c r="G703" i="4" s="1"/>
  <c r="E584" i="4"/>
  <c r="F584" i="4" s="1"/>
  <c r="G584" i="4" s="1"/>
  <c r="E216" i="4"/>
  <c r="F216" i="4" s="1"/>
  <c r="G216" i="4" s="1"/>
  <c r="E22" i="4"/>
  <c r="F22" i="4" s="1"/>
  <c r="G22" i="4" s="1"/>
  <c r="F277" i="4"/>
  <c r="G277" i="4" s="1"/>
  <c r="E277" i="4"/>
  <c r="E91" i="4"/>
  <c r="F91" i="4" s="1"/>
  <c r="G91" i="4" s="1"/>
  <c r="E400" i="4"/>
  <c r="F400" i="4" s="1"/>
  <c r="G400" i="4" s="1"/>
  <c r="E801" i="4"/>
  <c r="F801" i="4" s="1"/>
  <c r="G801" i="4" s="1"/>
  <c r="F864" i="4"/>
  <c r="G864" i="4" s="1"/>
  <c r="E864" i="4"/>
  <c r="E241" i="4"/>
  <c r="F241" i="4" s="1"/>
  <c r="G241" i="4" s="1"/>
  <c r="E480" i="4"/>
  <c r="F480" i="4" s="1"/>
  <c r="G480" i="4" s="1"/>
  <c r="E520" i="4"/>
  <c r="F520" i="4" s="1"/>
  <c r="G520" i="4" s="1"/>
  <c r="F142" i="4"/>
  <c r="G142" i="4" s="1"/>
  <c r="E142" i="4"/>
  <c r="E444" i="4"/>
  <c r="F444" i="4" s="1"/>
  <c r="G444" i="4" s="1"/>
  <c r="E164" i="4"/>
  <c r="F164" i="4" s="1"/>
  <c r="G164" i="4" s="1"/>
  <c r="E507" i="4"/>
  <c r="F507" i="4" s="1"/>
  <c r="G507" i="4" s="1"/>
  <c r="E523" i="4"/>
  <c r="F523" i="4" s="1"/>
  <c r="G523" i="4" s="1"/>
  <c r="E658" i="4"/>
  <c r="F658" i="4" s="1"/>
  <c r="G658" i="4" s="1"/>
  <c r="E513" i="4"/>
  <c r="F513" i="4" s="1"/>
  <c r="G513" i="4" s="1"/>
  <c r="E522" i="4"/>
  <c r="F522" i="4" s="1"/>
  <c r="G522" i="4" s="1"/>
  <c r="E315" i="4"/>
  <c r="F315" i="4" s="1"/>
  <c r="G315" i="4" s="1"/>
  <c r="F169" i="4"/>
  <c r="G169" i="4" s="1"/>
  <c r="E169" i="4"/>
  <c r="E88" i="4"/>
  <c r="F88" i="4" s="1"/>
  <c r="G88" i="4" s="1"/>
  <c r="F79" i="4"/>
  <c r="G79" i="4" s="1"/>
  <c r="E79" i="4"/>
  <c r="E521" i="4"/>
  <c r="F521" i="4" s="1"/>
  <c r="G521" i="4" s="1"/>
  <c r="E515" i="4"/>
  <c r="F515" i="4" s="1"/>
  <c r="G515" i="4" s="1"/>
  <c r="E418" i="4"/>
  <c r="F418" i="4" s="1"/>
  <c r="G418" i="4" s="1"/>
  <c r="E560" i="4"/>
  <c r="F560" i="4" s="1"/>
  <c r="G560" i="4" s="1"/>
  <c r="E246" i="4"/>
  <c r="F246" i="4" s="1"/>
  <c r="G246" i="4" s="1"/>
  <c r="E131" i="4"/>
  <c r="F131" i="4" s="1"/>
  <c r="G131" i="4" s="1"/>
  <c r="E360" i="4"/>
  <c r="F360" i="4" s="1"/>
  <c r="G360" i="4" s="1"/>
  <c r="E264" i="4"/>
  <c r="F264" i="4" s="1"/>
  <c r="G264" i="4" s="1"/>
  <c r="E31" i="4"/>
  <c r="F31" i="4" s="1"/>
  <c r="G31" i="4" s="1"/>
  <c r="E102" i="4"/>
  <c r="F102" i="4" s="1"/>
  <c r="G102" i="4" s="1"/>
  <c r="G68" i="4"/>
  <c r="E68" i="4"/>
  <c r="F68" i="4" s="1"/>
  <c r="E140" i="4"/>
  <c r="F140" i="4" s="1"/>
  <c r="G140" i="4" s="1"/>
  <c r="E633" i="4"/>
  <c r="F633" i="4" s="1"/>
  <c r="G633" i="4" s="1"/>
  <c r="F312" i="4"/>
  <c r="G312" i="4" s="1"/>
  <c r="E312" i="4"/>
  <c r="E514" i="4"/>
  <c r="F514" i="4" s="1"/>
  <c r="G514" i="4" s="1"/>
  <c r="F326" i="4"/>
  <c r="G326" i="4" s="1"/>
  <c r="E326" i="4"/>
  <c r="E395" i="4"/>
  <c r="F395" i="4" s="1"/>
  <c r="G395" i="4" s="1"/>
  <c r="E25" i="4"/>
  <c r="F25" i="4" s="1"/>
  <c r="G25" i="4" s="1"/>
  <c r="E36" i="4"/>
  <c r="F36" i="4" s="1"/>
  <c r="G36" i="4" s="1"/>
  <c r="E545" i="4"/>
  <c r="F545" i="4" s="1"/>
  <c r="G545" i="4" s="1"/>
  <c r="E224" i="4"/>
  <c r="F224" i="4" s="1"/>
  <c r="G224" i="4" s="1"/>
  <c r="E125" i="4"/>
  <c r="F125" i="4" s="1"/>
  <c r="G125" i="4" s="1"/>
  <c r="E139" i="4"/>
  <c r="F139" i="4" s="1"/>
  <c r="G139" i="4" s="1"/>
  <c r="F103" i="4"/>
  <c r="G103" i="4" s="1"/>
  <c r="E103" i="4"/>
  <c r="E17" i="4"/>
  <c r="F17" i="4" s="1"/>
  <c r="G17" i="4" s="1"/>
  <c r="E455" i="4"/>
  <c r="F455" i="4" s="1"/>
  <c r="G455" i="4" s="1"/>
  <c r="G439" i="4"/>
  <c r="E439" i="4"/>
  <c r="F439" i="4" s="1"/>
  <c r="E665" i="4"/>
  <c r="F665" i="4" s="1"/>
  <c r="G665" i="4" s="1"/>
  <c r="E302" i="4"/>
  <c r="F302" i="4" s="1"/>
  <c r="G302" i="4" s="1"/>
  <c r="E34" i="4"/>
  <c r="F34" i="4" s="1"/>
  <c r="G34" i="4" s="1"/>
  <c r="E135" i="4"/>
  <c r="F135" i="4" s="1"/>
  <c r="G135" i="4" s="1"/>
  <c r="E588" i="4"/>
  <c r="F588" i="4" s="1"/>
  <c r="G588" i="4" s="1"/>
  <c r="E697" i="4"/>
  <c r="F697" i="4" s="1"/>
  <c r="G697" i="4" s="1"/>
  <c r="E536" i="4"/>
  <c r="F536" i="4" s="1"/>
  <c r="G536" i="4" s="1"/>
  <c r="E620" i="4"/>
  <c r="F620" i="4" s="1"/>
  <c r="G620" i="4" s="1"/>
  <c r="E340" i="4"/>
  <c r="F340" i="4" s="1"/>
  <c r="G340" i="4" s="1"/>
  <c r="E383" i="4"/>
  <c r="F383" i="4" s="1"/>
  <c r="G383" i="4" s="1"/>
  <c r="F81" i="4"/>
  <c r="G81" i="4" s="1"/>
  <c r="E81" i="4"/>
  <c r="E77" i="4"/>
  <c r="F77" i="4" s="1"/>
  <c r="G77" i="4" s="1"/>
  <c r="E645" i="4"/>
  <c r="F645" i="4" s="1"/>
  <c r="G645" i="4" s="1"/>
  <c r="E382" i="4"/>
  <c r="F382" i="4" s="1"/>
  <c r="G382" i="4" s="1"/>
  <c r="E122" i="4"/>
  <c r="F122" i="4" s="1"/>
  <c r="G122" i="4" s="1"/>
  <c r="E87" i="4"/>
  <c r="F87" i="4" s="1"/>
  <c r="G87" i="4" s="1"/>
  <c r="E492" i="4"/>
  <c r="F492" i="4" s="1"/>
  <c r="G492" i="4" s="1"/>
  <c r="E387" i="4"/>
  <c r="F387" i="4" s="1"/>
  <c r="G387" i="4" s="1"/>
  <c r="E538" i="4"/>
  <c r="F538" i="4" s="1"/>
  <c r="G538" i="4" s="1"/>
  <c r="E442" i="4"/>
  <c r="F442" i="4" s="1"/>
  <c r="G442" i="4" s="1"/>
  <c r="E78" i="4"/>
  <c r="F78" i="4" s="1"/>
  <c r="G78" i="4" s="1"/>
  <c r="G93" i="4"/>
  <c r="E93" i="4"/>
  <c r="F93" i="4" s="1"/>
  <c r="E290" i="4"/>
  <c r="F290" i="4" s="1"/>
  <c r="G290" i="4" s="1"/>
  <c r="G29" i="4"/>
  <c r="E29" i="4"/>
  <c r="F29" i="4" s="1"/>
  <c r="E261" i="4"/>
  <c r="F261" i="4" s="1"/>
  <c r="G261" i="4" s="1"/>
  <c r="E137" i="4"/>
  <c r="F137" i="4" s="1"/>
  <c r="G137" i="4" s="1"/>
  <c r="F458" i="4"/>
  <c r="G458" i="4" s="1"/>
  <c r="E458" i="4"/>
  <c r="E248" i="4"/>
  <c r="F248" i="4" s="1"/>
  <c r="G248" i="4" s="1"/>
  <c r="F37" i="4"/>
  <c r="G37" i="4" s="1"/>
  <c r="E37" i="4"/>
  <c r="E66" i="4"/>
  <c r="F66" i="4" s="1"/>
  <c r="G66" i="4" s="1"/>
  <c r="E702" i="4"/>
  <c r="F702" i="4" s="1"/>
  <c r="G702" i="4" s="1"/>
  <c r="E409" i="4"/>
  <c r="F409" i="4" s="1"/>
  <c r="G409" i="4" s="1"/>
  <c r="E525" i="4"/>
  <c r="F525" i="4" s="1"/>
  <c r="G525" i="4" s="1"/>
  <c r="E212" i="4"/>
  <c r="F212" i="4" s="1"/>
  <c r="G212" i="4" s="1"/>
  <c r="E92" i="4"/>
  <c r="F92" i="4" s="1"/>
  <c r="G92" i="4" s="1"/>
  <c r="E419" i="4"/>
  <c r="F419" i="4" s="1"/>
  <c r="G419" i="4" s="1"/>
  <c r="E214" i="4"/>
  <c r="F214" i="4" s="1"/>
  <c r="G214" i="4" s="1"/>
  <c r="F181" i="4"/>
  <c r="G181" i="4" s="1"/>
  <c r="E181" i="4"/>
  <c r="E149" i="4"/>
  <c r="F149" i="4" s="1"/>
  <c r="G149" i="4" s="1"/>
  <c r="E390" i="4"/>
  <c r="F390" i="4" s="1"/>
  <c r="G390" i="4" s="1"/>
  <c r="E70" i="4"/>
  <c r="F70" i="4" s="1"/>
  <c r="G70" i="4" s="1"/>
  <c r="E272" i="4"/>
  <c r="F272" i="4" s="1"/>
  <c r="G272" i="4" s="1"/>
  <c r="E430" i="4"/>
  <c r="F430" i="4" s="1"/>
  <c r="G430" i="4" s="1"/>
  <c r="E347" i="4"/>
  <c r="F347" i="4" s="1"/>
  <c r="G347" i="4" s="1"/>
  <c r="E30" i="4"/>
  <c r="F30" i="4" s="1"/>
  <c r="G30" i="4" s="1"/>
  <c r="E205" i="4"/>
  <c r="F205" i="4" s="1"/>
  <c r="G205" i="4" s="1"/>
  <c r="E106" i="4"/>
  <c r="F106" i="4" s="1"/>
  <c r="G106" i="4" s="1"/>
  <c r="E152" i="4"/>
  <c r="F152" i="4" s="1"/>
  <c r="G152" i="4" s="1"/>
  <c r="F236" i="4"/>
  <c r="G236" i="4" s="1"/>
  <c r="E236" i="4"/>
  <c r="E506" i="4"/>
  <c r="F506" i="4" s="1"/>
  <c r="G506" i="4" s="1"/>
  <c r="E431" i="4"/>
  <c r="F431" i="4" s="1"/>
  <c r="G431" i="4" s="1"/>
  <c r="E284" i="4"/>
  <c r="F284" i="4" s="1"/>
  <c r="G284" i="4" s="1"/>
  <c r="E23" i="4"/>
  <c r="F23" i="4" s="1"/>
  <c r="G23" i="4" s="1"/>
  <c r="E180" i="4"/>
  <c r="F180" i="4" s="1"/>
  <c r="G180" i="4" s="1"/>
  <c r="E35" i="4"/>
  <c r="F35" i="4" s="1"/>
  <c r="G35" i="4" s="1"/>
  <c r="G56" i="4"/>
  <c r="E56" i="4"/>
  <c r="F56" i="4" s="1"/>
  <c r="F626" i="4"/>
  <c r="G626" i="4" s="1"/>
  <c r="E626" i="4"/>
  <c r="E325" i="4"/>
  <c r="F325" i="4" s="1"/>
  <c r="G325" i="4" s="1"/>
  <c r="E516" i="4"/>
  <c r="F516" i="4" s="1"/>
  <c r="G516" i="4" s="1"/>
  <c r="E540" i="4"/>
  <c r="F540" i="4" s="1"/>
  <c r="G540" i="4" s="1"/>
  <c r="E445" i="4"/>
  <c r="F445" i="4" s="1"/>
  <c r="G445" i="4" s="1"/>
  <c r="F580" i="4"/>
  <c r="G580" i="4" s="1"/>
  <c r="E580" i="4"/>
  <c r="E342" i="4"/>
  <c r="F342" i="4" s="1"/>
  <c r="G342" i="4" s="1"/>
  <c r="E253" i="4"/>
  <c r="F253" i="4" s="1"/>
  <c r="G253" i="4" s="1"/>
  <c r="E337" i="4"/>
  <c r="F337" i="4" s="1"/>
  <c r="G337" i="4" s="1"/>
  <c r="E533" i="4"/>
  <c r="F533" i="4" s="1"/>
  <c r="G533" i="4" s="1"/>
  <c r="F432" i="4"/>
  <c r="G432" i="4" s="1"/>
  <c r="E432" i="4"/>
  <c r="E120" i="4"/>
  <c r="F120" i="4" s="1"/>
  <c r="G120" i="4" s="1"/>
  <c r="F449" i="4"/>
  <c r="G449" i="4" s="1"/>
  <c r="E449" i="4"/>
  <c r="E666" i="4"/>
  <c r="F666" i="4" s="1"/>
  <c r="G666" i="4" s="1"/>
  <c r="E747" i="4"/>
  <c r="F747" i="4" s="1"/>
  <c r="G747" i="4" s="1"/>
  <c r="G476" i="4"/>
  <c r="E476" i="4"/>
  <c r="F476" i="4" s="1"/>
  <c r="F386" i="4"/>
  <c r="G386" i="4" s="1"/>
  <c r="E386" i="4"/>
  <c r="E111" i="4"/>
  <c r="F111" i="4" s="1"/>
  <c r="G111" i="4" s="1"/>
  <c r="E65" i="4"/>
  <c r="F65" i="4" s="1"/>
  <c r="G65" i="4" s="1"/>
  <c r="E148" i="4"/>
  <c r="F148" i="4" s="1"/>
  <c r="G148" i="4" s="1"/>
  <c r="E433" i="4"/>
  <c r="F433" i="4" s="1"/>
  <c r="G433" i="4" s="1"/>
  <c r="F243" i="4"/>
  <c r="G243" i="4" s="1"/>
  <c r="E243" i="4"/>
  <c r="E381" i="4"/>
  <c r="F381" i="4" s="1"/>
  <c r="G381" i="4" s="1"/>
  <c r="E175" i="4"/>
  <c r="F175" i="4" s="1"/>
  <c r="G175" i="4" s="1"/>
  <c r="E50" i="4"/>
  <c r="F50" i="4" s="1"/>
  <c r="G50" i="4" s="1"/>
  <c r="E218" i="4"/>
  <c r="F218" i="4" s="1"/>
  <c r="G218" i="4" s="1"/>
  <c r="F225" i="4"/>
  <c r="G225" i="4" s="1"/>
  <c r="E225" i="4"/>
  <c r="E274" i="4"/>
  <c r="F274" i="4" s="1"/>
  <c r="G274" i="4" s="1"/>
  <c r="F265" i="4"/>
  <c r="G265" i="4" s="1"/>
  <c r="E265" i="4"/>
  <c r="F481" i="4"/>
  <c r="G481" i="4" s="1"/>
  <c r="E481" i="4"/>
  <c r="E109" i="4"/>
  <c r="F109" i="4" s="1"/>
  <c r="G109" i="4" s="1"/>
  <c r="E371" i="4"/>
  <c r="F371" i="4" s="1"/>
  <c r="G371" i="4" s="1"/>
  <c r="F570" i="4"/>
  <c r="G570" i="4" s="1"/>
  <c r="E570" i="4"/>
  <c r="E53" i="4"/>
  <c r="F53" i="4" s="1"/>
  <c r="G53" i="4" s="1"/>
  <c r="E43" i="4"/>
  <c r="F43" i="4" s="1"/>
  <c r="G43" i="4" s="1"/>
  <c r="E123" i="4"/>
  <c r="F123" i="4" s="1"/>
  <c r="G123" i="4" s="1"/>
  <c r="E317" i="4"/>
  <c r="F317" i="4" s="1"/>
  <c r="G317" i="4" s="1"/>
  <c r="G276" i="4"/>
  <c r="E276" i="4"/>
  <c r="F276" i="4" s="1"/>
  <c r="E569" i="4"/>
  <c r="F569" i="4" s="1"/>
  <c r="G569" i="4" s="1"/>
  <c r="E773" i="4"/>
  <c r="F773" i="4" s="1"/>
  <c r="G773" i="4" s="1"/>
  <c r="E222" i="4"/>
  <c r="F222" i="4" s="1"/>
  <c r="G222" i="4" s="1"/>
  <c r="E251" i="4"/>
  <c r="F251" i="4" s="1"/>
  <c r="G251" i="4" s="1"/>
  <c r="E425" i="4"/>
  <c r="F425" i="4" s="1"/>
  <c r="G425" i="4" s="1"/>
  <c r="E230" i="4"/>
  <c r="F230" i="4" s="1"/>
  <c r="G230" i="4" s="1"/>
  <c r="F362" i="4"/>
  <c r="G362" i="4" s="1"/>
  <c r="E362" i="4"/>
  <c r="E648" i="4"/>
  <c r="F648" i="4" s="1"/>
  <c r="G648" i="4" s="1"/>
  <c r="E428" i="4"/>
  <c r="F428" i="4" s="1"/>
  <c r="G428" i="4" s="1"/>
  <c r="F237" i="4"/>
  <c r="G237" i="4" s="1"/>
  <c r="E237" i="4"/>
  <c r="E701" i="4"/>
  <c r="F701" i="4" s="1"/>
  <c r="G701" i="4" s="1"/>
  <c r="E177" i="4"/>
  <c r="F177" i="4" s="1"/>
  <c r="G177" i="4" s="1"/>
  <c r="E397" i="4"/>
  <c r="F397" i="4" s="1"/>
  <c r="G397" i="4" s="1"/>
  <c r="E606" i="4"/>
  <c r="F606" i="4" s="1"/>
  <c r="G606" i="4" s="1"/>
  <c r="E249" i="4"/>
  <c r="F249" i="4" s="1"/>
  <c r="G249" i="4" s="1"/>
  <c r="E280" i="4"/>
  <c r="F280" i="4" s="1"/>
  <c r="G280" i="4" s="1"/>
  <c r="G484" i="4"/>
  <c r="E484" i="4"/>
  <c r="F484" i="4" s="1"/>
  <c r="E338" i="4"/>
  <c r="F338" i="4" s="1"/>
  <c r="G338" i="4" s="1"/>
  <c r="E267" i="4"/>
  <c r="F267" i="4" s="1"/>
  <c r="G267" i="4" s="1"/>
  <c r="E112" i="4"/>
  <c r="F112" i="4" s="1"/>
  <c r="G112" i="4" s="1"/>
  <c r="E199" i="4"/>
  <c r="F199" i="4" s="1"/>
  <c r="G199" i="4" s="1"/>
  <c r="E401" i="4"/>
  <c r="F401" i="4" s="1"/>
  <c r="G401" i="4" s="1"/>
  <c r="F129" i="4"/>
  <c r="G129" i="4" s="1"/>
  <c r="E129" i="4"/>
  <c r="E361" i="4"/>
  <c r="F361" i="4" s="1"/>
  <c r="G361" i="4" s="1"/>
  <c r="E255" i="4"/>
  <c r="F255" i="4" s="1"/>
  <c r="G255" i="4" s="1"/>
  <c r="E631" i="4"/>
  <c r="F631" i="4" s="1"/>
  <c r="G631" i="4" s="1"/>
  <c r="E174" i="4"/>
  <c r="F174" i="4" s="1"/>
  <c r="G174" i="4" s="1"/>
  <c r="E304" i="4"/>
  <c r="F304" i="4" s="1"/>
  <c r="G304" i="4" s="1"/>
  <c r="E295" i="4"/>
  <c r="F295" i="4" s="1"/>
  <c r="G295" i="4" s="1"/>
  <c r="E197" i="4"/>
  <c r="F197" i="4" s="1"/>
  <c r="G197" i="4" s="1"/>
  <c r="E366" i="4"/>
  <c r="F366" i="4" s="1"/>
  <c r="G366" i="4" s="1"/>
  <c r="E33" i="4"/>
  <c r="F33" i="4" s="1"/>
  <c r="G33" i="4" s="1"/>
  <c r="E614" i="4"/>
  <c r="F614" i="4" s="1"/>
  <c r="G614" i="4" s="1"/>
  <c r="E32" i="4"/>
  <c r="F32" i="4" s="1"/>
  <c r="G32" i="4" s="1"/>
  <c r="E293" i="4"/>
  <c r="F293" i="4" s="1"/>
  <c r="G293" i="4" s="1"/>
  <c r="E551" i="4"/>
  <c r="F551" i="4" s="1"/>
  <c r="G551" i="4" s="1"/>
  <c r="E334" i="4"/>
  <c r="F334" i="4" s="1"/>
  <c r="G334" i="4" s="1"/>
  <c r="E553" i="4"/>
  <c r="F553" i="4" s="1"/>
  <c r="G553" i="4" s="1"/>
  <c r="F292" i="4"/>
  <c r="G292" i="4" s="1"/>
  <c r="E292" i="4"/>
  <c r="E526" i="4"/>
  <c r="F526" i="4" s="1"/>
  <c r="G526" i="4" s="1"/>
  <c r="E384" i="4"/>
  <c r="F384" i="4" s="1"/>
  <c r="G384" i="4" s="1"/>
  <c r="E555" i="4"/>
  <c r="F555" i="4" s="1"/>
  <c r="G555" i="4" s="1"/>
  <c r="E288" i="4"/>
  <c r="F288" i="4" s="1"/>
  <c r="G288" i="4" s="1"/>
  <c r="E71" i="4"/>
  <c r="F71" i="4" s="1"/>
  <c r="G71" i="4" s="1"/>
  <c r="G644" i="4"/>
  <c r="E644" i="4"/>
  <c r="F644" i="4" s="1"/>
  <c r="E733" i="4"/>
  <c r="F733" i="4" s="1"/>
  <c r="G733" i="4" s="1"/>
  <c r="E266" i="4"/>
  <c r="F266" i="4" s="1"/>
  <c r="G266" i="4" s="1"/>
  <c r="E795" i="4"/>
  <c r="F795" i="4" s="1"/>
  <c r="G795" i="4" s="1"/>
  <c r="F331" i="4"/>
  <c r="G331" i="4" s="1"/>
  <c r="E331" i="4"/>
  <c r="E464" i="4"/>
  <c r="F464" i="4" s="1"/>
  <c r="G464" i="4" s="1"/>
  <c r="E159" i="4"/>
  <c r="F159" i="4" s="1"/>
  <c r="G159" i="4" s="1"/>
  <c r="E468" i="4"/>
  <c r="F468" i="4" s="1"/>
  <c r="G468" i="4" s="1"/>
  <c r="E247" i="4"/>
  <c r="F247" i="4" s="1"/>
  <c r="G247" i="4" s="1"/>
  <c r="E239" i="4"/>
  <c r="F239" i="4" s="1"/>
  <c r="G239" i="4" s="1"/>
  <c r="E238" i="4"/>
  <c r="F238" i="4" s="1"/>
  <c r="G238" i="4" s="1"/>
  <c r="F179" i="4"/>
  <c r="G179" i="4" s="1"/>
  <c r="E179" i="4"/>
  <c r="F61" i="4"/>
  <c r="G61" i="4" s="1"/>
  <c r="E61" i="4"/>
  <c r="E126" i="4"/>
  <c r="F126" i="4" s="1"/>
  <c r="G126" i="4" s="1"/>
  <c r="E559" i="4"/>
  <c r="F559" i="4" s="1"/>
  <c r="G559" i="4" s="1"/>
  <c r="E196" i="4"/>
  <c r="F196" i="4" s="1"/>
  <c r="G196" i="4" s="1"/>
  <c r="E459" i="4"/>
  <c r="F459" i="4" s="1"/>
  <c r="G459" i="4" s="1"/>
  <c r="E141" i="4"/>
  <c r="F141" i="4" s="1"/>
  <c r="G141" i="4" s="1"/>
  <c r="E242" i="4"/>
  <c r="F242" i="4" s="1"/>
  <c r="G242" i="4" s="1"/>
  <c r="F333" i="4"/>
  <c r="G333" i="4" s="1"/>
  <c r="E333" i="4"/>
  <c r="E404" i="4"/>
  <c r="F404" i="4" s="1"/>
  <c r="G404" i="4" s="1"/>
  <c r="E372" i="4"/>
  <c r="F372" i="4" s="1"/>
  <c r="G372" i="4" s="1"/>
  <c r="E60" i="4"/>
  <c r="F60" i="4" s="1"/>
  <c r="G60" i="4" s="1"/>
  <c r="E85" i="4"/>
  <c r="F85" i="4" s="1"/>
  <c r="G85" i="4" s="1"/>
  <c r="E369" i="4"/>
  <c r="F369" i="4" s="1"/>
  <c r="G369" i="4" s="1"/>
  <c r="E189" i="4"/>
  <c r="F189" i="4" s="1"/>
  <c r="G189" i="4" s="1"/>
  <c r="E207" i="4"/>
  <c r="F207" i="4" s="1"/>
  <c r="G207" i="4" s="1"/>
  <c r="F157" i="4"/>
  <c r="G157" i="4" s="1"/>
  <c r="E157" i="4"/>
  <c r="F210" i="4"/>
  <c r="G210" i="4" s="1"/>
  <c r="E210" i="4"/>
  <c r="E150" i="4"/>
  <c r="F150" i="4" s="1"/>
  <c r="G150" i="4" s="1"/>
  <c r="E250" i="4"/>
  <c r="F250" i="4" s="1"/>
  <c r="G250" i="4" s="1"/>
  <c r="G64" i="4"/>
  <c r="E64" i="4"/>
  <c r="F64" i="4" s="1"/>
  <c r="E146" i="4"/>
  <c r="F146" i="4" s="1"/>
  <c r="G146" i="4" s="1"/>
  <c r="E40" i="4"/>
  <c r="F40" i="4" s="1"/>
  <c r="G40" i="4" s="1"/>
  <c r="E339" i="4"/>
  <c r="F339" i="4" s="1"/>
  <c r="G339" i="4" s="1"/>
  <c r="F651" i="4"/>
  <c r="G651" i="4" s="1"/>
  <c r="E651" i="4"/>
  <c r="E594" i="4"/>
  <c r="F594" i="4" s="1"/>
  <c r="G594" i="4" s="1"/>
  <c r="E124" i="4"/>
  <c r="F124" i="4" s="1"/>
  <c r="G124" i="4" s="1"/>
  <c r="E233" i="4"/>
  <c r="F233" i="4" s="1"/>
  <c r="G233" i="4" s="1"/>
  <c r="F473" i="4"/>
  <c r="G473" i="4" s="1"/>
  <c r="E473" i="4"/>
  <c r="E258" i="4"/>
  <c r="F258" i="4" s="1"/>
  <c r="G258" i="4" s="1"/>
  <c r="E495" i="4"/>
  <c r="F495" i="4" s="1"/>
  <c r="G495" i="4" s="1"/>
  <c r="E586" i="4"/>
  <c r="F586" i="4" s="1"/>
  <c r="G586" i="4" s="1"/>
  <c r="E378" i="4"/>
  <c r="F378" i="4" s="1"/>
  <c r="G378" i="4" s="1"/>
  <c r="E380" i="4"/>
  <c r="F380" i="4" s="1"/>
  <c r="G380" i="4" s="1"/>
  <c r="E682" i="4"/>
  <c r="F682" i="4" s="1"/>
  <c r="G682" i="4" s="1"/>
  <c r="E128" i="4"/>
  <c r="F128" i="4" s="1"/>
  <c r="G128" i="4" s="1"/>
  <c r="E543" i="4"/>
  <c r="F543" i="4" s="1"/>
  <c r="G543" i="4" s="1"/>
  <c r="E615" i="4"/>
  <c r="F615" i="4" s="1"/>
  <c r="G615" i="4" s="1"/>
  <c r="E595" i="4"/>
  <c r="F595" i="4" s="1"/>
  <c r="G595" i="4" s="1"/>
  <c r="E82" i="4"/>
  <c r="F82" i="4" s="1"/>
  <c r="G82" i="4" s="1"/>
  <c r="E234" i="4"/>
  <c r="F234" i="4" s="1"/>
  <c r="G234" i="4" s="1"/>
  <c r="E398" i="4"/>
  <c r="F398" i="4" s="1"/>
  <c r="G398" i="4" s="1"/>
  <c r="E101" i="4"/>
  <c r="F101" i="4" s="1"/>
  <c r="G101" i="4" s="1"/>
  <c r="E393" i="4"/>
  <c r="F393" i="4" s="1"/>
  <c r="G393" i="4" s="1"/>
  <c r="E664" i="4"/>
  <c r="F664" i="4" s="1"/>
  <c r="G664" i="4" s="1"/>
  <c r="F74" i="4"/>
  <c r="G74" i="4" s="1"/>
  <c r="E74" i="4"/>
  <c r="E217" i="4"/>
  <c r="F217" i="4" s="1"/>
  <c r="G217" i="4" s="1"/>
  <c r="E72" i="4"/>
  <c r="F72" i="4" s="1"/>
  <c r="G72" i="4" s="1"/>
  <c r="G508" i="4"/>
  <c r="E508" i="4"/>
  <c r="F508" i="4" s="1"/>
  <c r="F220" i="4"/>
  <c r="G220" i="4" s="1"/>
  <c r="E220" i="4"/>
  <c r="E583" i="4"/>
  <c r="F583" i="4" s="1"/>
  <c r="G583" i="4" s="1"/>
  <c r="E16" i="4"/>
  <c r="F16" i="4" s="1"/>
  <c r="G16" i="4" s="1"/>
  <c r="E493" i="4"/>
  <c r="F493" i="4" s="1"/>
  <c r="G493" i="4" s="1"/>
  <c r="F161" i="4"/>
  <c r="G161" i="4" s="1"/>
  <c r="E161" i="4"/>
  <c r="E319" i="4"/>
  <c r="F319" i="4" s="1"/>
  <c r="G319" i="4" s="1"/>
  <c r="E204" i="4"/>
  <c r="F204" i="4" s="1"/>
  <c r="G204" i="4" s="1"/>
  <c r="E186" i="4"/>
  <c r="F186" i="4" s="1"/>
  <c r="G186" i="4" s="1"/>
  <c r="E268" i="4"/>
  <c r="F268" i="4" s="1"/>
  <c r="G268" i="4" s="1"/>
  <c r="E332" i="4"/>
  <c r="F332" i="4" s="1"/>
  <c r="G332" i="4" s="1"/>
  <c r="E375" i="4"/>
  <c r="F375" i="4" s="1"/>
  <c r="G375" i="4" s="1"/>
  <c r="E352" i="4"/>
  <c r="F352" i="4" s="1"/>
  <c r="G352" i="4" s="1"/>
  <c r="E437" i="4"/>
  <c r="F437" i="4" s="1"/>
  <c r="G437" i="4" s="1"/>
  <c r="E335" i="4"/>
  <c r="F335" i="4" s="1"/>
  <c r="G335" i="4" s="1"/>
  <c r="E604" i="4"/>
  <c r="F604" i="4" s="1"/>
  <c r="G604" i="4" s="1"/>
  <c r="F528" i="4"/>
  <c r="G528" i="4" s="1"/>
  <c r="E528" i="4"/>
  <c r="G376" i="4"/>
  <c r="E376" i="4"/>
  <c r="F376" i="4" s="1"/>
  <c r="E674" i="4"/>
  <c r="F674" i="4" s="1"/>
  <c r="G674" i="4" s="1"/>
  <c r="E318" i="4"/>
  <c r="F318" i="4" s="1"/>
  <c r="G318" i="4" s="1"/>
  <c r="F542" i="4"/>
  <c r="G542" i="4" s="1"/>
  <c r="E542" i="4"/>
  <c r="E254" i="4"/>
  <c r="F254" i="4" s="1"/>
  <c r="G254" i="4" s="1"/>
  <c r="E412" i="4"/>
  <c r="F412" i="4" s="1"/>
  <c r="G412" i="4" s="1"/>
  <c r="E165" i="4"/>
  <c r="F165" i="4" s="1"/>
  <c r="G165" i="4" s="1"/>
  <c r="E475" i="4"/>
  <c r="F475" i="4" s="1"/>
  <c r="G475" i="4" s="1"/>
  <c r="E684" i="4"/>
  <c r="F684" i="4" s="1"/>
  <c r="G684" i="4" s="1"/>
  <c r="E600" i="4"/>
  <c r="F600" i="4" s="1"/>
  <c r="G600" i="4" s="1"/>
  <c r="E358" i="4"/>
  <c r="F358" i="4" s="1"/>
  <c r="G358" i="4" s="1"/>
  <c r="F48" i="4"/>
  <c r="G48" i="4" s="1"/>
  <c r="E48" i="4"/>
  <c r="F282" i="4"/>
  <c r="G282" i="4" s="1"/>
  <c r="E282" i="4"/>
  <c r="E190" i="4"/>
  <c r="F190" i="4" s="1"/>
  <c r="G190" i="4" s="1"/>
  <c r="E134" i="4"/>
  <c r="F134" i="4" s="1"/>
  <c r="G134" i="4" s="1"/>
  <c r="G172" i="4"/>
  <c r="E172" i="4"/>
  <c r="F172" i="4" s="1"/>
  <c r="E51" i="4"/>
  <c r="F51" i="4" s="1"/>
  <c r="G51" i="4" s="1"/>
  <c r="E262" i="4"/>
  <c r="F262" i="4" s="1"/>
  <c r="G262" i="4" s="1"/>
  <c r="E183" i="4"/>
  <c r="F183" i="4" s="1"/>
  <c r="G183" i="4" s="1"/>
  <c r="E167" i="4"/>
  <c r="F167" i="4" s="1"/>
  <c r="G167" i="4" s="1"/>
  <c r="E579" i="4"/>
  <c r="F579" i="4" s="1"/>
  <c r="G579" i="4" s="1"/>
  <c r="E107" i="4"/>
  <c r="F107" i="4" s="1"/>
  <c r="G107" i="4" s="1"/>
  <c r="E388" i="4"/>
  <c r="F388" i="4" s="1"/>
  <c r="G388" i="4" s="1"/>
  <c r="F193" i="4"/>
  <c r="G193" i="4" s="1"/>
  <c r="E193" i="4"/>
  <c r="E145" i="4"/>
  <c r="F145" i="4" s="1"/>
  <c r="G145" i="4" s="1"/>
  <c r="E227" i="4"/>
  <c r="F227" i="4" s="1"/>
  <c r="G227" i="4" s="1"/>
  <c r="E176" i="4"/>
  <c r="F176" i="4" s="1"/>
  <c r="G176" i="4" s="1"/>
  <c r="E209" i="4"/>
  <c r="F209" i="4" s="1"/>
  <c r="G209" i="4" s="1"/>
  <c r="E118" i="4"/>
  <c r="F118" i="4" s="1"/>
  <c r="G118" i="4" s="1"/>
  <c r="E828" i="4"/>
  <c r="F828" i="4" s="1"/>
  <c r="G828" i="4" s="1"/>
  <c r="E483" i="4"/>
  <c r="F483" i="4" s="1"/>
  <c r="G483" i="4" s="1"/>
  <c r="E505" i="4"/>
  <c r="F505" i="4" s="1"/>
  <c r="G505" i="4" s="1"/>
  <c r="E758" i="4"/>
  <c r="F758" i="4" s="1"/>
  <c r="G758" i="4" s="1"/>
  <c r="E624" i="4"/>
  <c r="F624" i="4" s="1"/>
  <c r="G624" i="4" s="1"/>
  <c r="E327" i="4"/>
  <c r="F327" i="4" s="1"/>
  <c r="G327" i="4" s="1"/>
  <c r="E531" i="4"/>
  <c r="F531" i="4" s="1"/>
  <c r="G531" i="4" s="1"/>
  <c r="E407" i="4"/>
  <c r="F407" i="4" s="1"/>
  <c r="G407" i="4" s="1"/>
  <c r="E596" i="4"/>
  <c r="F596" i="4" s="1"/>
  <c r="G596" i="4" s="1"/>
  <c r="E532" i="4"/>
  <c r="F532" i="4" s="1"/>
  <c r="G532" i="4" s="1"/>
  <c r="E305" i="4"/>
  <c r="F305" i="4" s="1"/>
  <c r="G305" i="4" s="1"/>
  <c r="E263" i="4"/>
  <c r="F263" i="4" s="1"/>
  <c r="G263" i="4" s="1"/>
  <c r="E215" i="4"/>
  <c r="F215" i="4" s="1"/>
  <c r="G215" i="4" s="1"/>
  <c r="E99" i="4"/>
  <c r="F99" i="4" s="1"/>
  <c r="G99" i="4" s="1"/>
  <c r="E114" i="4"/>
  <c r="F114" i="4" s="1"/>
  <c r="G114" i="4" s="1"/>
  <c r="F496" i="4"/>
  <c r="G496" i="4" s="1"/>
  <c r="E496" i="4"/>
  <c r="E244" i="4"/>
  <c r="F244" i="4" s="1"/>
  <c r="G244" i="4" s="1"/>
  <c r="E462" i="4"/>
  <c r="F462" i="4" s="1"/>
  <c r="G462" i="4" s="1"/>
  <c r="G138" i="4"/>
  <c r="E138" i="4"/>
  <c r="F138" i="4" s="1"/>
  <c r="F657" i="4"/>
  <c r="G657" i="4" s="1"/>
  <c r="E657" i="4"/>
  <c r="E721" i="4"/>
  <c r="F721" i="4" s="1"/>
  <c r="G721" i="4" s="1"/>
  <c r="E287" i="4"/>
  <c r="F287" i="4" s="1"/>
  <c r="G287" i="4" s="1"/>
  <c r="G116" i="4"/>
  <c r="E116" i="4"/>
  <c r="F116" i="4" s="1"/>
  <c r="F208" i="4"/>
  <c r="G208" i="4" s="1"/>
  <c r="E208" i="4"/>
  <c r="E278" i="4"/>
  <c r="F278" i="4" s="1"/>
  <c r="G278" i="4" s="1"/>
  <c r="E573" i="4"/>
  <c r="F573" i="4" s="1"/>
  <c r="G573" i="4" s="1"/>
  <c r="E741" i="4"/>
  <c r="F741" i="4" s="1"/>
  <c r="G741" i="4" s="1"/>
  <c r="E226" i="4"/>
  <c r="F226" i="4" s="1"/>
  <c r="G226" i="4" s="1"/>
  <c r="E271" i="4"/>
  <c r="F271" i="4" s="1"/>
  <c r="G271" i="4" s="1"/>
  <c r="E213" i="4"/>
  <c r="F213" i="4" s="1"/>
  <c r="G213" i="4" s="1"/>
  <c r="E133" i="4"/>
  <c r="F133" i="4" s="1"/>
  <c r="G133" i="4" s="1"/>
  <c r="E314" i="4"/>
  <c r="F314" i="4" s="1"/>
  <c r="G314" i="4" s="1"/>
  <c r="E357" i="4"/>
  <c r="F357" i="4" s="1"/>
  <c r="G357" i="4" s="1"/>
  <c r="E47" i="4"/>
  <c r="F47" i="4" s="1"/>
  <c r="G47" i="4" s="1"/>
  <c r="F561" i="4"/>
  <c r="G561" i="4" s="1"/>
  <c r="E561" i="4"/>
  <c r="E73" i="4"/>
  <c r="F73" i="4" s="1"/>
  <c r="G73" i="4" s="1"/>
  <c r="E178" i="4"/>
  <c r="F178" i="4" s="1"/>
  <c r="G178" i="4" s="1"/>
  <c r="E405" i="4"/>
  <c r="F405" i="4" s="1"/>
  <c r="G405" i="4" s="1"/>
  <c r="E598" i="4"/>
  <c r="F598" i="4" s="1"/>
  <c r="G598" i="4" s="1"/>
  <c r="E562" i="4"/>
  <c r="F562" i="4" s="1"/>
  <c r="G562" i="4" s="1"/>
  <c r="E668" i="4"/>
  <c r="F668" i="4" s="1"/>
  <c r="G668" i="4" s="1"/>
  <c r="E443" i="4"/>
  <c r="F443" i="4" s="1"/>
  <c r="G443" i="4" s="1"/>
  <c r="F700" i="4"/>
  <c r="G700" i="4" s="1"/>
  <c r="E700" i="4"/>
  <c r="E434" i="4"/>
  <c r="F434" i="4" s="1"/>
  <c r="G434" i="4" s="1"/>
  <c r="E294" i="4"/>
  <c r="F294" i="4" s="1"/>
  <c r="G294" i="4" s="1"/>
  <c r="E346" i="4"/>
  <c r="F346" i="4" s="1"/>
  <c r="G346" i="4" s="1"/>
  <c r="F163" i="4"/>
  <c r="G163" i="4" s="1"/>
  <c r="E163" i="4"/>
  <c r="E232" i="4"/>
  <c r="F232" i="4" s="1"/>
  <c r="G232" i="4" s="1"/>
  <c r="E98" i="4"/>
  <c r="F98" i="4" s="1"/>
  <c r="G98" i="4" s="1"/>
  <c r="E203" i="4"/>
  <c r="F203" i="4" s="1"/>
  <c r="G203" i="4" s="1"/>
  <c r="E86" i="4"/>
  <c r="F86" i="4" s="1"/>
  <c r="G86" i="4" s="1"/>
  <c r="F441" i="4"/>
  <c r="G441" i="4" s="1"/>
  <c r="E441" i="4"/>
  <c r="E156" i="4"/>
  <c r="F156" i="4" s="1"/>
  <c r="G156" i="4" s="1"/>
  <c r="E296" i="4"/>
  <c r="F296" i="4" s="1"/>
  <c r="G296" i="4" s="1"/>
  <c r="E245" i="4"/>
  <c r="F245" i="4" s="1"/>
  <c r="G245" i="4" s="1"/>
  <c r="E517" i="4"/>
  <c r="F517" i="4" s="1"/>
  <c r="G517" i="4" s="1"/>
  <c r="E257" i="4"/>
  <c r="F257" i="4" s="1"/>
  <c r="G257" i="4" s="1"/>
  <c r="E221" i="4"/>
  <c r="F221" i="4" s="1"/>
  <c r="G221" i="4" s="1"/>
  <c r="F144" i="4"/>
  <c r="G144" i="4" s="1"/>
  <c r="E144" i="4"/>
  <c r="E67" i="4"/>
  <c r="F67" i="4" s="1"/>
  <c r="G67" i="4" s="1"/>
  <c r="E24" i="4"/>
  <c r="F24" i="4" s="1"/>
  <c r="G24" i="4" s="1"/>
  <c r="E8" i="4"/>
  <c r="F8" i="4" s="1"/>
  <c r="G8" i="4" s="1"/>
  <c r="F5" i="4"/>
  <c r="G5" i="4" s="1"/>
  <c r="E5" i="4"/>
  <c r="E110" i="4"/>
  <c r="F110" i="4" s="1"/>
  <c r="G110" i="4" s="1"/>
  <c r="E297" i="4"/>
  <c r="F297" i="4" s="1"/>
  <c r="G297" i="4" s="1"/>
  <c r="E42" i="4"/>
  <c r="F42" i="4" s="1"/>
  <c r="G42" i="4" s="1"/>
  <c r="E188" i="4"/>
  <c r="F188" i="4" s="1"/>
  <c r="G188" i="4" s="1"/>
  <c r="E151" i="4"/>
  <c r="F151" i="4" s="1"/>
  <c r="G151" i="4" s="1"/>
  <c r="E4" i="4"/>
  <c r="F4" i="4" s="1"/>
  <c r="G4" i="4" s="1"/>
  <c r="E341" i="4"/>
  <c r="F341" i="4" s="1"/>
  <c r="G341" i="4" s="1"/>
  <c r="E547" i="4"/>
  <c r="F547" i="4" s="1"/>
  <c r="G547" i="4" s="1"/>
  <c r="E738" i="4"/>
  <c r="F738" i="4" s="1"/>
  <c r="G738" i="4" s="1"/>
  <c r="E19" i="4"/>
  <c r="F19" i="4" s="1"/>
  <c r="G19" i="4" s="1"/>
  <c r="E329" i="4"/>
  <c r="F329" i="4" s="1"/>
  <c r="G329" i="4" s="1"/>
  <c r="E6" i="4"/>
  <c r="F6" i="4" s="1"/>
  <c r="G6" i="4" s="1"/>
  <c r="E15" i="4"/>
  <c r="F15" i="4" s="1"/>
  <c r="G15" i="4" s="1"/>
  <c r="F467" i="4"/>
  <c r="G467" i="4" s="1"/>
  <c r="E467" i="4"/>
  <c r="E2" i="4"/>
  <c r="F2" i="4" s="1"/>
  <c r="G2" i="4" s="1"/>
  <c r="F313" i="4"/>
  <c r="G313" i="4" s="1"/>
  <c r="E313" i="4"/>
  <c r="E200" i="4"/>
  <c r="F200" i="4" s="1"/>
  <c r="G200" i="4" s="1"/>
  <c r="E211" i="4"/>
  <c r="F211" i="4" s="1"/>
  <c r="G211" i="4" s="1"/>
  <c r="E259" i="4"/>
  <c r="F259" i="4" s="1"/>
  <c r="G259" i="4" s="1"/>
  <c r="E399" i="4"/>
  <c r="F399" i="4" s="1"/>
  <c r="G399" i="4" s="1"/>
  <c r="E108" i="4"/>
  <c r="F108" i="4" s="1"/>
  <c r="G108" i="4" s="1"/>
  <c r="E440" i="4"/>
  <c r="F440" i="4" s="1"/>
  <c r="G440" i="4" s="1"/>
  <c r="E46" i="4"/>
  <c r="F46" i="4" s="1"/>
  <c r="G46" i="4" s="1"/>
  <c r="E235" i="4"/>
  <c r="F235" i="4" s="1"/>
  <c r="G235" i="4" s="1"/>
  <c r="E427" i="4"/>
  <c r="F427" i="4" s="1"/>
  <c r="G427" i="4" s="1"/>
  <c r="E307" i="4"/>
  <c r="F307" i="4" s="1"/>
  <c r="G307" i="4" s="1"/>
  <c r="E168" i="4"/>
  <c r="F168" i="4" s="1"/>
  <c r="G168" i="4" s="1"/>
  <c r="F173" i="4"/>
  <c r="G173" i="4" s="1"/>
  <c r="E173" i="4"/>
  <c r="E170" i="4"/>
  <c r="F170" i="4" s="1"/>
  <c r="G170" i="4" s="1"/>
  <c r="E191" i="4"/>
  <c r="F191" i="4" s="1"/>
  <c r="G191" i="4" s="1"/>
  <c r="E575" i="4"/>
  <c r="F575" i="4" s="1"/>
  <c r="G575" i="4" s="1"/>
  <c r="E96" i="4"/>
  <c r="F96" i="4" s="1"/>
  <c r="G96" i="4" s="1"/>
  <c r="E119" i="4"/>
  <c r="F119" i="4" s="1"/>
  <c r="G119" i="4" s="1"/>
  <c r="E229" i="4"/>
  <c r="F229" i="4" s="1"/>
  <c r="G229" i="4" s="1"/>
  <c r="E498" i="4"/>
  <c r="F498" i="4" s="1"/>
  <c r="G498" i="4" s="1"/>
  <c r="F160" i="4"/>
  <c r="G160" i="4" s="1"/>
  <c r="E160" i="4"/>
  <c r="E12" i="4"/>
  <c r="F12" i="4" s="1"/>
  <c r="G12" i="4" s="1"/>
  <c r="E194" i="4"/>
  <c r="F194" i="4" s="1"/>
  <c r="G194" i="4" s="1"/>
  <c r="E192" i="4"/>
  <c r="F192" i="4" s="1"/>
  <c r="G192" i="4" s="1"/>
  <c r="E10" i="4"/>
  <c r="F10" i="4" s="1"/>
  <c r="G10" i="4" s="1"/>
  <c r="E52" i="4"/>
  <c r="F52" i="4" s="1"/>
  <c r="G52" i="4" s="1"/>
  <c r="E171" i="4"/>
  <c r="F171" i="4" s="1"/>
  <c r="G171" i="4" s="1"/>
  <c r="G28" i="4"/>
  <c r="E28" i="4"/>
  <c r="F28" i="4" s="1"/>
  <c r="E13" i="4"/>
  <c r="F13" i="4" s="1"/>
  <c r="G13" i="4" s="1"/>
  <c r="E722" i="4"/>
  <c r="F722" i="4" s="1"/>
  <c r="G722" i="4" s="1"/>
  <c r="E322" i="4"/>
  <c r="F322" i="4" s="1"/>
  <c r="G322" i="4" s="1"/>
  <c r="E415" i="4"/>
  <c r="F415" i="4" s="1"/>
  <c r="G415" i="4" s="1"/>
  <c r="E736" i="4"/>
  <c r="F736" i="4" s="1"/>
  <c r="G736" i="4" s="1"/>
  <c r="E581" i="4"/>
  <c r="F581" i="4" s="1"/>
  <c r="G581" i="4" s="1"/>
  <c r="E590" i="4"/>
  <c r="F590" i="4" s="1"/>
  <c r="G590" i="4" s="1"/>
  <c r="E416" i="4"/>
  <c r="F416" i="4" s="1"/>
  <c r="G416" i="4" s="1"/>
  <c r="E303" i="4"/>
  <c r="F303" i="4" s="1"/>
  <c r="G303" i="4" s="1"/>
  <c r="E552" i="4"/>
  <c r="F552" i="4" s="1"/>
  <c r="G552" i="4" s="1"/>
  <c r="F345" i="4"/>
  <c r="G345" i="4" s="1"/>
  <c r="E345" i="4"/>
  <c r="E435" i="4"/>
  <c r="F435" i="4" s="1"/>
  <c r="G435" i="4" s="1"/>
  <c r="E558" i="4"/>
  <c r="F558" i="4" s="1"/>
  <c r="G558" i="4" s="1"/>
  <c r="E59" i="4"/>
  <c r="F59" i="4" s="1"/>
  <c r="G59" i="4" s="1"/>
  <c r="E95" i="4"/>
  <c r="F95" i="4" s="1"/>
  <c r="G95" i="4" s="1"/>
  <c r="G285" i="4"/>
  <c r="E285" i="4"/>
  <c r="F285" i="4" s="1"/>
  <c r="E20" i="4"/>
  <c r="F20" i="4" s="1"/>
  <c r="G20" i="4" s="1"/>
  <c r="E182" i="4"/>
  <c r="F182" i="4" s="1"/>
  <c r="G182" i="4" s="1"/>
  <c r="E354" i="4"/>
  <c r="F354" i="4" s="1"/>
  <c r="G354" i="4" s="1"/>
  <c r="E311" i="4"/>
  <c r="F311" i="4" s="1"/>
  <c r="G311" i="4" s="1"/>
  <c r="G136" i="4"/>
  <c r="E136" i="4"/>
  <c r="F136" i="4" s="1"/>
  <c r="F7" i="4"/>
  <c r="G7" i="4" s="1"/>
  <c r="E7" i="4"/>
  <c r="E54" i="4"/>
  <c r="F54" i="4" s="1"/>
  <c r="G54" i="4" s="1"/>
  <c r="E90" i="4"/>
  <c r="F90" i="4" s="1"/>
  <c r="G90" i="4" s="1"/>
  <c r="E363" i="4"/>
  <c r="F363" i="4" s="1"/>
  <c r="G363" i="4" s="1"/>
  <c r="E94" i="4"/>
  <c r="F94" i="4" s="1"/>
  <c r="G94" i="4" s="1"/>
  <c r="F279" i="4"/>
  <c r="G279" i="4" s="1"/>
  <c r="E279" i="4"/>
  <c r="E557" i="4"/>
  <c r="F557" i="4" s="1"/>
  <c r="G557" i="4" s="1"/>
  <c r="E298" i="4"/>
  <c r="F298" i="4" s="1"/>
  <c r="G298" i="4" s="1"/>
  <c r="E281" i="4"/>
  <c r="F281" i="4" s="1"/>
  <c r="G281" i="4" s="1"/>
  <c r="E374" i="4"/>
  <c r="F374" i="4" s="1"/>
  <c r="G374" i="4" s="1"/>
  <c r="E195" i="4"/>
  <c r="F195" i="4" s="1"/>
  <c r="G195" i="4" s="1"/>
  <c r="E582" i="4"/>
  <c r="F582" i="4" s="1"/>
  <c r="G582" i="4" s="1"/>
  <c r="E143" i="4"/>
  <c r="F143" i="4" s="1"/>
  <c r="G143" i="4" s="1"/>
  <c r="F45" i="4"/>
  <c r="G45" i="4" s="1"/>
  <c r="E45" i="4"/>
  <c r="E535" i="4"/>
  <c r="F535" i="4" s="1"/>
  <c r="G535" i="4" s="1"/>
  <c r="E628" i="4"/>
  <c r="F628" i="4" s="1"/>
  <c r="G628" i="4" s="1"/>
  <c r="E127" i="4"/>
  <c r="F127" i="4" s="1"/>
  <c r="G127" i="4" s="1"/>
  <c r="E643" i="4"/>
  <c r="F643" i="4" s="1"/>
  <c r="G643" i="4" s="1"/>
  <c r="G113" i="4"/>
  <c r="E113" i="4"/>
  <c r="F113" i="4" s="1"/>
  <c r="E593" i="4"/>
  <c r="F593" i="4" s="1"/>
  <c r="G593" i="4" s="1"/>
  <c r="E63" i="4"/>
  <c r="F63" i="4" s="1"/>
  <c r="G63" i="4" s="1"/>
  <c r="E320" i="4"/>
  <c r="F320" i="4" s="1"/>
  <c r="G320" i="4" s="1"/>
  <c r="E610" i="4"/>
  <c r="F610" i="4" s="1"/>
  <c r="G610" i="4" s="1"/>
  <c r="G75" i="4"/>
  <c r="E75" i="4"/>
  <c r="F75" i="4" s="1"/>
  <c r="E97" i="4"/>
  <c r="F97" i="4" s="1"/>
  <c r="G97" i="4" s="1"/>
  <c r="E691" i="4"/>
  <c r="F691" i="4" s="1"/>
  <c r="G691" i="4" s="1"/>
  <c r="E187" i="4"/>
  <c r="F187" i="4" s="1"/>
  <c r="G187" i="4" s="1"/>
  <c r="E184" i="4"/>
  <c r="F184" i="4" s="1"/>
  <c r="G184" i="4" s="1"/>
  <c r="E714" i="4"/>
  <c r="F714" i="4" s="1"/>
  <c r="G714" i="4" s="1"/>
  <c r="E617" i="4"/>
  <c r="F617" i="4" s="1"/>
  <c r="G617" i="4" s="1"/>
  <c r="E756" i="4"/>
  <c r="F756" i="4" s="1"/>
  <c r="G756" i="4" s="1"/>
  <c r="F201" i="4"/>
  <c r="G201" i="4" s="1"/>
  <c r="E201" i="4"/>
  <c r="E683" i="4"/>
  <c r="F683" i="4" s="1"/>
  <c r="G683" i="4" s="1"/>
  <c r="E845" i="4"/>
  <c r="F845" i="4" s="1"/>
  <c r="G845" i="4" s="1"/>
  <c r="E599" i="4"/>
  <c r="F599" i="4" s="1"/>
  <c r="G599" i="4" s="1"/>
  <c r="E843" i="4"/>
  <c r="F843" i="4" s="1"/>
  <c r="G843" i="4" s="1"/>
  <c r="E814" i="4"/>
  <c r="F814" i="4" s="1"/>
  <c r="G814" i="4" s="1"/>
  <c r="E417" i="4"/>
  <c r="F417" i="4" s="1"/>
  <c r="G417" i="4" s="1"/>
  <c r="E21" i="4"/>
  <c r="F21" i="4" s="1"/>
  <c r="G21" i="4" s="1"/>
  <c r="E385" i="4"/>
  <c r="F385" i="4" s="1"/>
  <c r="G385" i="4" s="1"/>
  <c r="G330" i="4"/>
  <c r="E330" i="4"/>
  <c r="F330" i="4" s="1"/>
  <c r="E324" i="4"/>
  <c r="F324" i="4" s="1"/>
  <c r="G324" i="4" s="1"/>
  <c r="E166" i="4"/>
  <c r="F166" i="4" s="1"/>
  <c r="G166" i="4" s="1"/>
  <c r="E819" i="4"/>
  <c r="F819" i="4" s="1"/>
  <c r="G819" i="4" s="1"/>
  <c r="E155" i="4"/>
  <c r="F155" i="4" s="1"/>
  <c r="G155" i="4" s="1"/>
  <c r="E502" i="4"/>
  <c r="F502" i="4" s="1"/>
  <c r="G502" i="4" s="1"/>
  <c r="E772" i="4"/>
  <c r="F772" i="4" s="1"/>
  <c r="G772" i="4" s="1"/>
  <c r="E622" i="4"/>
  <c r="F622" i="4" s="1"/>
  <c r="G622" i="4" s="1"/>
  <c r="E669" i="4"/>
  <c r="F669" i="4" s="1"/>
  <c r="G669" i="4" s="1"/>
  <c r="E49" i="4"/>
  <c r="F49" i="4" s="1"/>
  <c r="G49" i="4" s="1"/>
  <c r="E38" i="4"/>
  <c r="F38" i="4" s="1"/>
  <c r="G38" i="4" s="1"/>
  <c r="F231" i="4"/>
  <c r="G231" i="4" s="1"/>
  <c r="E231" i="4"/>
  <c r="E11" i="4"/>
  <c r="F11" i="4" s="1"/>
  <c r="G11" i="4" s="1"/>
  <c r="E57" i="4"/>
  <c r="F57" i="4" s="1"/>
  <c r="G57" i="4" s="1"/>
  <c r="E83" i="4"/>
  <c r="F83" i="4" s="1"/>
  <c r="G83" i="4" s="1"/>
  <c r="E310" i="4"/>
  <c r="F310" i="4" s="1"/>
  <c r="G310" i="4" s="1"/>
  <c r="E18" i="4"/>
  <c r="F18" i="4" s="1"/>
  <c r="G18" i="4" s="1"/>
  <c r="E121" i="4"/>
  <c r="F121" i="4" s="1"/>
  <c r="G121" i="4" s="1"/>
  <c r="E147" i="4"/>
  <c r="F147" i="4" s="1"/>
  <c r="G147" i="4" s="1"/>
  <c r="E344" i="4"/>
  <c r="F344" i="4" s="1"/>
  <c r="G344" i="4" s="1"/>
  <c r="E9" i="4"/>
  <c r="F9" i="4" s="1"/>
  <c r="G9" i="4" s="1"/>
  <c r="E592" i="4"/>
  <c r="F592" i="4" s="1"/>
  <c r="G592" i="4" s="1"/>
  <c r="E219" i="4"/>
  <c r="F219" i="4" s="1"/>
  <c r="G219" i="4" s="1"/>
  <c r="F14" i="4"/>
  <c r="G14" i="4" s="1"/>
  <c r="E14" i="4"/>
  <c r="E368" i="4"/>
  <c r="F368" i="4" s="1"/>
  <c r="G368" i="4" s="1"/>
  <c r="E300" i="4"/>
  <c r="F300" i="4" s="1"/>
  <c r="G300" i="4" s="1"/>
  <c r="E55" i="4"/>
  <c r="F55" i="4" s="1"/>
  <c r="G55" i="4" s="1"/>
  <c r="E117" i="4"/>
  <c r="F117" i="4" s="1"/>
  <c r="G117" i="4" s="1"/>
  <c r="E621" i="4"/>
  <c r="F621" i="4" s="1"/>
  <c r="G621" i="4" s="1"/>
  <c r="E616" i="4"/>
  <c r="F616" i="4" s="1"/>
  <c r="G616" i="4" s="1"/>
  <c r="E26" i="4"/>
  <c r="F26" i="4" s="1"/>
  <c r="G26" i="4" s="1"/>
  <c r="F550" i="4"/>
  <c r="G550" i="4" s="1"/>
  <c r="E550" i="4"/>
  <c r="E316" i="4"/>
  <c r="F316" i="4" s="1"/>
  <c r="G316" i="4" s="1"/>
  <c r="E76" i="4"/>
  <c r="F76" i="4" s="1"/>
  <c r="G76" i="4" s="1"/>
  <c r="E447" i="4"/>
  <c r="F447" i="4" s="1"/>
  <c r="G447" i="4" s="1"/>
  <c r="E356" i="4"/>
  <c r="F356" i="4" s="1"/>
  <c r="G356" i="4" s="1"/>
  <c r="E154" i="4"/>
  <c r="F154" i="4" s="1"/>
  <c r="G154" i="4" s="1"/>
  <c r="E104" i="4"/>
  <c r="F104" i="4" s="1"/>
  <c r="G104" i="4" s="1"/>
  <c r="E62" i="4"/>
  <c r="F62" i="4" s="1"/>
  <c r="G62" i="4" s="1"/>
  <c r="E825" i="4"/>
  <c r="F825" i="4" s="1"/>
  <c r="G825" i="4" s="1"/>
  <c r="E115" i="4"/>
  <c r="F115" i="4" s="1"/>
  <c r="G115" i="4" s="1"/>
  <c r="E3" i="4"/>
  <c r="F3" i="4" s="1"/>
  <c r="G3" i="4" s="1"/>
  <c r="E275" i="4"/>
  <c r="F275" i="4" s="1"/>
  <c r="G275" i="4" s="1"/>
  <c r="E130" i="4"/>
  <c r="F130" i="4" s="1"/>
  <c r="G130" i="4" s="1"/>
  <c r="E44" i="4"/>
  <c r="F44" i="4" s="1"/>
  <c r="G44" i="4" s="1"/>
  <c r="E58" i="4"/>
  <c r="F58" i="4" s="1"/>
  <c r="G58" i="4" s="1"/>
  <c r="E89" i="4"/>
  <c r="F89" i="4" s="1"/>
  <c r="G89" i="4" s="1"/>
  <c r="E84" i="4"/>
  <c r="F84" i="4" s="1"/>
  <c r="G84" i="4" s="1"/>
  <c r="E228" i="4"/>
  <c r="F228" i="4" s="1"/>
  <c r="G228" i="4" s="1"/>
  <c r="E429" i="4"/>
  <c r="F429" i="4" s="1"/>
  <c r="G429" i="4" s="1"/>
  <c r="E711" i="4"/>
  <c r="F711" i="4" s="1"/>
  <c r="G711" i="4" s="1"/>
  <c r="E105" i="4"/>
  <c r="F105" i="4" s="1"/>
  <c r="G105" i="4" s="1"/>
  <c r="E273" i="4"/>
  <c r="F273" i="4" s="1"/>
  <c r="G273" i="4" s="1"/>
  <c r="E162" i="4"/>
  <c r="F162" i="4" s="1"/>
  <c r="G162" i="4" s="1"/>
  <c r="E27" i="4"/>
  <c r="F27" i="4" s="1"/>
  <c r="G27" i="4" s="1"/>
  <c r="F198" i="4"/>
  <c r="G198" i="4" s="1"/>
  <c r="E198" i="4"/>
  <c r="E41" i="4"/>
  <c r="F41" i="4" s="1"/>
  <c r="G41" i="4" s="1"/>
  <c r="E527" i="4"/>
  <c r="F527" i="4" s="1"/>
  <c r="G527" i="4" s="1"/>
  <c r="E132" i="4"/>
  <c r="F132" i="4" s="1"/>
  <c r="G132" i="4" s="1"/>
  <c r="E153" i="4"/>
  <c r="F153" i="4" s="1"/>
  <c r="G153" i="4" s="1"/>
  <c r="E524" i="4"/>
  <c r="F524" i="4" s="1"/>
  <c r="G524" i="4" s="1"/>
  <c r="E571" i="4"/>
  <c r="F571" i="4" s="1"/>
  <c r="G571" i="4" s="1"/>
  <c r="E793" i="4"/>
  <c r="F793" i="4" s="1"/>
  <c r="G793" i="4" s="1"/>
  <c r="F791" i="4"/>
  <c r="G791" i="4" s="1"/>
  <c r="E791" i="4"/>
  <c r="E859" i="4"/>
  <c r="F859" i="4" s="1"/>
  <c r="G859" i="4" s="1"/>
  <c r="E486" i="4"/>
  <c r="F486" i="4" s="1"/>
  <c r="G486" i="4" s="1"/>
  <c r="E672" i="4"/>
  <c r="F672" i="4" s="1"/>
  <c r="G672" i="4" s="1"/>
  <c r="E351" i="4"/>
  <c r="F351" i="4" s="1"/>
  <c r="G351" i="4" s="1"/>
  <c r="E601" i="4"/>
  <c r="F601" i="4" s="1"/>
  <c r="G601" i="4" s="1"/>
  <c r="E413" i="4"/>
  <c r="F413" i="4" s="1"/>
  <c r="G413" i="4" s="1"/>
  <c r="E396" i="4"/>
  <c r="F396" i="4" s="1"/>
  <c r="G396" i="4" s="1"/>
  <c r="E715" i="4"/>
  <c r="F715" i="4" s="1"/>
  <c r="G715" i="4" s="1"/>
  <c r="E823" i="4"/>
  <c r="F823" i="4" s="1"/>
  <c r="G823" i="4" s="1"/>
  <c r="E379" i="4"/>
  <c r="F379" i="4" s="1"/>
  <c r="G379" i="4" s="1"/>
  <c r="E497" i="4"/>
  <c r="F497" i="4" s="1"/>
  <c r="G497" i="4" s="1"/>
  <c r="E680" i="4"/>
  <c r="F680" i="4" s="1"/>
  <c r="G680" i="4" s="1"/>
  <c r="E549" i="4"/>
  <c r="F549" i="4" s="1"/>
  <c r="G549" i="4" s="1"/>
  <c r="E359" i="4"/>
  <c r="F359" i="4" s="1"/>
  <c r="G359" i="4" s="1"/>
  <c r="E518" i="4"/>
  <c r="F518" i="4" s="1"/>
  <c r="G518" i="4" s="1"/>
  <c r="E572" i="4"/>
  <c r="F572" i="4" s="1"/>
  <c r="G572" i="4" s="1"/>
  <c r="E373" i="4"/>
  <c r="F373" i="4" s="1"/>
  <c r="G373" i="4" s="1"/>
  <c r="F260" i="4"/>
  <c r="G260" i="4" s="1"/>
  <c r="E260" i="4"/>
  <c r="E519" i="4"/>
  <c r="F519" i="4" s="1"/>
  <c r="G519" i="4" s="1"/>
  <c r="E856" i="4"/>
  <c r="F856" i="4" s="1"/>
  <c r="G856" i="4" s="1"/>
  <c r="E463" i="4"/>
  <c r="F463" i="4" s="1"/>
  <c r="G463" i="4" s="1"/>
  <c r="E863" i="4"/>
  <c r="F863" i="4" s="1"/>
  <c r="G863" i="4" s="1"/>
  <c r="E854" i="4"/>
  <c r="F854" i="4" s="1"/>
  <c r="G854" i="4" s="1"/>
  <c r="E639" i="4"/>
  <c r="F639" i="4" s="1"/>
  <c r="G639" i="4" s="1"/>
  <c r="E460" i="4"/>
  <c r="F460" i="4" s="1"/>
  <c r="G460" i="4" s="1"/>
  <c r="E770" i="4"/>
  <c r="F770" i="4" s="1"/>
  <c r="G770" i="4" s="1"/>
  <c r="E727" i="4"/>
  <c r="F727" i="4" s="1"/>
  <c r="G727" i="4" s="1"/>
  <c r="E512" i="4"/>
  <c r="F512" i="4" s="1"/>
  <c r="G512" i="4" s="1"/>
  <c r="E544" i="4"/>
  <c r="F544" i="4" s="1"/>
  <c r="G544" i="4" s="1"/>
  <c r="E805" i="4"/>
  <c r="F805" i="4" s="1"/>
  <c r="G805" i="4" s="1"/>
  <c r="E426" i="4"/>
  <c r="F426" i="4" s="1"/>
  <c r="G426" i="4" s="1"/>
  <c r="E548" i="4"/>
  <c r="F548" i="4" s="1"/>
  <c r="G548" i="4" s="1"/>
  <c r="E635" i="4"/>
  <c r="F635" i="4" s="1"/>
  <c r="G635" i="4" s="1"/>
  <c r="E537" i="4"/>
  <c r="F537" i="4" s="1"/>
  <c r="G537" i="4" s="1"/>
  <c r="E778" i="4"/>
  <c r="F778" i="4" s="1"/>
  <c r="G778" i="4" s="1"/>
  <c r="E716" i="4"/>
  <c r="F716" i="4" s="1"/>
  <c r="G716" i="4" s="1"/>
  <c r="E605" i="4"/>
  <c r="F605" i="4" s="1"/>
  <c r="G605" i="4" s="1"/>
  <c r="E477" i="4"/>
  <c r="F477" i="4" s="1"/>
  <c r="G477" i="4" s="1"/>
  <c r="G832" i="4"/>
  <c r="E832" i="4"/>
  <c r="F832" i="4" s="1"/>
  <c r="E717" i="4"/>
  <c r="F717" i="4" s="1"/>
  <c r="G717" i="4" s="1"/>
  <c r="E568" i="4"/>
  <c r="F568" i="4" s="1"/>
  <c r="G568" i="4" s="1"/>
  <c r="F676" i="4"/>
  <c r="G676" i="4" s="1"/>
  <c r="E676" i="4"/>
  <c r="E725" i="4"/>
  <c r="F725" i="4" s="1"/>
  <c r="G725" i="4" s="1"/>
  <c r="F436" i="4"/>
  <c r="G436" i="4" s="1"/>
  <c r="E436" i="4"/>
  <c r="E389" i="4"/>
  <c r="F389" i="4" s="1"/>
  <c r="G389" i="4" s="1"/>
  <c r="E829" i="4"/>
  <c r="F829" i="4" s="1"/>
  <c r="G829" i="4" s="1"/>
  <c r="E471" i="4"/>
  <c r="F471" i="4" s="1"/>
  <c r="G471" i="4" s="1"/>
  <c r="E411" i="4"/>
  <c r="F411" i="4" s="1"/>
  <c r="G411" i="4" s="1"/>
  <c r="E858" i="4"/>
  <c r="F858" i="4" s="1"/>
  <c r="G858" i="4" s="1"/>
  <c r="E817" i="4"/>
  <c r="F817" i="4" s="1"/>
  <c r="G817" i="4" s="1"/>
  <c r="E712" i="4"/>
  <c r="F712" i="4" s="1"/>
  <c r="G712" i="4" s="1"/>
  <c r="F769" i="4"/>
  <c r="G769" i="4" s="1"/>
  <c r="E769" i="4"/>
  <c r="E750" i="4"/>
  <c r="F750" i="4" s="1"/>
  <c r="G750" i="4" s="1"/>
  <c r="E732" i="4"/>
  <c r="F732" i="4" s="1"/>
  <c r="G732" i="4" s="1"/>
  <c r="E336" i="4"/>
  <c r="F336" i="4" s="1"/>
  <c r="G336" i="4" s="1"/>
  <c r="E862" i="4"/>
  <c r="F862" i="4" s="1"/>
  <c r="G862" i="4" s="1"/>
  <c r="F806" i="4"/>
  <c r="G806" i="4" s="1"/>
  <c r="E806" i="4"/>
  <c r="E350" i="4"/>
  <c r="F350" i="4" s="1"/>
  <c r="G350" i="4" s="1"/>
  <c r="E792" i="4"/>
  <c r="F792" i="4" s="1"/>
  <c r="G792" i="4" s="1"/>
  <c r="E650" i="4"/>
  <c r="F650" i="4" s="1"/>
  <c r="G650" i="4" s="1"/>
  <c r="E353" i="4"/>
  <c r="F353" i="4" s="1"/>
  <c r="G353" i="4" s="1"/>
  <c r="E685" i="4"/>
  <c r="F685" i="4" s="1"/>
  <c r="G685" i="4" s="1"/>
  <c r="E861" i="4"/>
  <c r="F861" i="4" s="1"/>
  <c r="G861" i="4" s="1"/>
  <c r="F790" i="4"/>
  <c r="G790" i="4" s="1"/>
  <c r="E790" i="4"/>
  <c r="E745" i="4"/>
  <c r="F745" i="4" s="1"/>
  <c r="G745" i="4" s="1"/>
  <c r="E501" i="4"/>
  <c r="F501" i="4" s="1"/>
  <c r="G501" i="4" s="1"/>
  <c r="E541" i="4"/>
  <c r="F541" i="4" s="1"/>
  <c r="G541" i="4" s="1"/>
  <c r="E343" i="4"/>
  <c r="F343" i="4" s="1"/>
  <c r="G343" i="4" s="1"/>
  <c r="E692" i="4"/>
  <c r="F692" i="4" s="1"/>
  <c r="G692" i="4" s="1"/>
  <c r="E576" i="4"/>
  <c r="F576" i="4" s="1"/>
  <c r="G576" i="4" s="1"/>
  <c r="E511" i="4"/>
  <c r="F511" i="4" s="1"/>
  <c r="G511" i="4" s="1"/>
  <c r="E448" i="4"/>
  <c r="F448" i="4" s="1"/>
  <c r="G448" i="4" s="1"/>
  <c r="F422" i="4"/>
  <c r="G422" i="4" s="1"/>
  <c r="E422" i="4"/>
  <c r="E632" i="4"/>
  <c r="F632" i="4" s="1"/>
  <c r="G632" i="4" s="1"/>
  <c r="E815" i="4"/>
  <c r="F815" i="4" s="1"/>
  <c r="G815" i="4" s="1"/>
  <c r="E456" i="4"/>
  <c r="F456" i="4" s="1"/>
  <c r="G456" i="4" s="1"/>
  <c r="E256" i="4"/>
  <c r="F256" i="4" s="1"/>
  <c r="G256" i="4" s="1"/>
  <c r="E402" i="4"/>
  <c r="F402" i="4" s="1"/>
  <c r="G402" i="4" s="1"/>
  <c r="E391" i="4"/>
  <c r="F391" i="4" s="1"/>
  <c r="G391" i="4" s="1"/>
  <c r="F625" i="4"/>
  <c r="G625" i="4" s="1"/>
  <c r="E625" i="4"/>
  <c r="E763" i="4"/>
  <c r="F763" i="4" s="1"/>
  <c r="G763" i="4" s="1"/>
  <c r="E438" i="4"/>
  <c r="F438" i="4" s="1"/>
  <c r="G438" i="4" s="1"/>
  <c r="E794" i="4"/>
  <c r="F794" i="4" s="1"/>
  <c r="G794" i="4" s="1"/>
  <c r="E450" i="4"/>
  <c r="F450" i="4" s="1"/>
  <c r="G450" i="4" s="1"/>
  <c r="E723" i="4"/>
  <c r="F723" i="4" s="1"/>
  <c r="G723" i="4" s="1"/>
  <c r="E80" i="4"/>
  <c r="F80" i="4" s="1"/>
  <c r="G80" i="4" s="1"/>
  <c r="E603" i="4"/>
  <c r="F603" i="4" s="1"/>
  <c r="G603" i="4" s="1"/>
  <c r="E619" i="4"/>
  <c r="F619" i="4" s="1"/>
  <c r="G619" i="4" s="1"/>
  <c r="E494" i="4"/>
  <c r="F494" i="4" s="1"/>
  <c r="G494" i="4" s="1"/>
  <c r="E739" i="4"/>
  <c r="F739" i="4" s="1"/>
  <c r="G739" i="4" s="1"/>
  <c r="E827" i="4"/>
  <c r="F827" i="4" s="1"/>
  <c r="G827" i="4" s="1"/>
  <c r="E563" i="4"/>
  <c r="F563" i="4" s="1"/>
  <c r="G563" i="4" s="1"/>
  <c r="F710" i="4"/>
  <c r="G710" i="4" s="1"/>
  <c r="E710" i="4"/>
  <c r="E577" i="4"/>
  <c r="F577" i="4" s="1"/>
  <c r="G577" i="4" s="1"/>
  <c r="E753" i="4"/>
  <c r="F753" i="4" s="1"/>
  <c r="G753" i="4" s="1"/>
  <c r="G421" i="4"/>
  <c r="E421" i="4"/>
  <c r="F421" i="4" s="1"/>
  <c r="E453" i="4"/>
  <c r="F453" i="4" s="1"/>
  <c r="G453" i="4" s="1"/>
  <c r="E677" i="4"/>
  <c r="F677" i="4" s="1"/>
  <c r="G677" i="4" s="1"/>
  <c r="E406" i="4"/>
  <c r="F406" i="4" s="1"/>
  <c r="G406" i="4" s="1"/>
  <c r="F612" i="4"/>
  <c r="G612" i="4" s="1"/>
  <c r="E612" i="4"/>
  <c r="E752" i="4"/>
  <c r="F752" i="4" s="1"/>
  <c r="G752" i="4" s="1"/>
  <c r="E490" i="4"/>
  <c r="F490" i="4" s="1"/>
  <c r="G490" i="4" s="1"/>
  <c r="E808" i="4"/>
  <c r="F808" i="4" s="1"/>
  <c r="G808" i="4" s="1"/>
  <c r="E812" i="4"/>
  <c r="F812" i="4" s="1"/>
  <c r="G812" i="4" s="1"/>
  <c r="F709" i="4"/>
  <c r="G709" i="4" s="1"/>
  <c r="E709" i="4"/>
  <c r="E694" i="4"/>
  <c r="F694" i="4" s="1"/>
  <c r="G694" i="4" s="1"/>
  <c r="E414" i="4"/>
  <c r="F414" i="4" s="1"/>
  <c r="G414" i="4" s="1"/>
  <c r="E653" i="4"/>
  <c r="F653" i="4" s="1"/>
  <c r="G653" i="4" s="1"/>
  <c r="E698" i="4"/>
  <c r="F698" i="4" s="1"/>
  <c r="G698" i="4" s="1"/>
  <c r="E689" i="4"/>
  <c r="F689" i="4" s="1"/>
  <c r="G689" i="4" s="1"/>
  <c r="E759" i="4"/>
  <c r="F759" i="4" s="1"/>
  <c r="G759" i="4" s="1"/>
  <c r="E821" i="4"/>
  <c r="F821" i="4" s="1"/>
  <c r="G821" i="4" s="1"/>
  <c r="E789" i="4"/>
  <c r="F789" i="4" s="1"/>
  <c r="G789" i="4" s="1"/>
  <c r="E802" i="4"/>
  <c r="F802" i="4" s="1"/>
  <c r="G802" i="4" s="1"/>
  <c r="E370" i="4"/>
  <c r="F370" i="4" s="1"/>
  <c r="G370" i="4" s="1"/>
  <c r="E286" i="4"/>
  <c r="F286" i="4" s="1"/>
  <c r="G286" i="4" s="1"/>
  <c r="E811" i="4"/>
  <c r="F811" i="4" s="1"/>
  <c r="G811" i="4" s="1"/>
  <c r="E841" i="4"/>
  <c r="F841" i="4" s="1"/>
  <c r="G841" i="4" s="1"/>
  <c r="E623" i="4"/>
  <c r="F623" i="4" s="1"/>
  <c r="G623" i="4" s="1"/>
  <c r="E824" i="4"/>
  <c r="F824" i="4" s="1"/>
  <c r="G824" i="4" s="1"/>
  <c r="E847" i="4"/>
  <c r="F847" i="4" s="1"/>
  <c r="G847" i="4" s="1"/>
  <c r="E840" i="4"/>
  <c r="F840" i="4" s="1"/>
  <c r="G840" i="4" s="1"/>
  <c r="E782" i="4"/>
  <c r="F782" i="4" s="1"/>
  <c r="G782" i="4" s="1"/>
  <c r="E857" i="4"/>
  <c r="F857" i="4" s="1"/>
  <c r="G857" i="4" s="1"/>
  <c r="E820" i="4"/>
  <c r="F820" i="4" s="1"/>
  <c r="G820" i="4" s="1"/>
  <c r="E686" i="4"/>
  <c r="F686" i="4" s="1"/>
  <c r="G686" i="4" s="1"/>
  <c r="E743" i="4"/>
  <c r="F743" i="4" s="1"/>
  <c r="G743" i="4" s="1"/>
  <c r="E410" i="4"/>
  <c r="F410" i="4" s="1"/>
  <c r="G410" i="4" s="1"/>
  <c r="E776" i="4"/>
  <c r="F776" i="4" s="1"/>
  <c r="G776" i="4" s="1"/>
  <c r="E751" i="4"/>
  <c r="F751" i="4" s="1"/>
  <c r="G751" i="4" s="1"/>
  <c r="E754" i="4"/>
  <c r="F754" i="4" s="1"/>
  <c r="G754" i="4" s="1"/>
  <c r="E461" i="4"/>
  <c r="F461" i="4" s="1"/>
  <c r="G461" i="4" s="1"/>
  <c r="E355" i="4"/>
  <c r="F355" i="4" s="1"/>
  <c r="G355" i="4" s="1"/>
  <c r="E472" i="4"/>
  <c r="F472" i="4" s="1"/>
  <c r="G472" i="4" s="1"/>
  <c r="E786" i="4"/>
  <c r="F786" i="4" s="1"/>
  <c r="G786" i="4" s="1"/>
  <c r="E530" i="4"/>
  <c r="F530" i="4" s="1"/>
  <c r="G530" i="4" s="1"/>
  <c r="E642" i="4"/>
  <c r="F642" i="4" s="1"/>
  <c r="G642" i="4" s="1"/>
  <c r="E687" i="4"/>
  <c r="F687" i="4" s="1"/>
  <c r="G687" i="4" s="1"/>
  <c r="E451" i="4"/>
  <c r="F451" i="4" s="1"/>
  <c r="G451" i="4" s="1"/>
  <c r="E662" i="4"/>
  <c r="F662" i="4" s="1"/>
  <c r="G662" i="4" s="1"/>
  <c r="E757" i="4"/>
  <c r="F757" i="4" s="1"/>
  <c r="G757" i="4" s="1"/>
  <c r="E860" i="4"/>
  <c r="F860" i="4" s="1"/>
  <c r="G860" i="4" s="1"/>
  <c r="E855" i="4"/>
  <c r="F855" i="4" s="1"/>
  <c r="G855" i="4" s="1"/>
  <c r="E638" i="4"/>
  <c r="F638" i="4" s="1"/>
  <c r="G638" i="4" s="1"/>
  <c r="E748" i="4"/>
  <c r="F748" i="4" s="1"/>
  <c r="G748" i="4" s="1"/>
  <c r="E848" i="4"/>
  <c r="F848" i="4" s="1"/>
  <c r="G848" i="4" s="1"/>
  <c r="E348" i="4"/>
  <c r="F348" i="4" s="1"/>
  <c r="G348" i="4" s="1"/>
  <c r="E775" i="4"/>
  <c r="F775" i="4" s="1"/>
  <c r="G775" i="4" s="1"/>
  <c r="E696" i="4"/>
  <c r="F696" i="4" s="1"/>
  <c r="G696" i="4" s="1"/>
  <c r="E796" i="4"/>
  <c r="F796" i="4" s="1"/>
  <c r="G796" i="4" s="1"/>
  <c r="E851" i="4"/>
  <c r="F851" i="4" s="1"/>
  <c r="G851" i="4" s="1"/>
  <c r="E706" i="4"/>
  <c r="F706" i="4" s="1"/>
  <c r="G706" i="4" s="1"/>
  <c r="E597" i="4"/>
  <c r="F597" i="4" s="1"/>
  <c r="G597" i="4" s="1"/>
  <c r="E749" i="4"/>
  <c r="F749" i="4" s="1"/>
  <c r="G749" i="4" s="1"/>
  <c r="E838" i="4"/>
  <c r="F838" i="4" s="1"/>
  <c r="G838" i="4" s="1"/>
  <c r="E708" i="4"/>
  <c r="F708" i="4" s="1"/>
  <c r="G708" i="4" s="1"/>
  <c r="E724" i="4"/>
  <c r="F724" i="4" s="1"/>
  <c r="G724" i="4" s="1"/>
  <c r="E567" i="4"/>
  <c r="F567" i="4" s="1"/>
  <c r="G567" i="4" s="1"/>
  <c r="E491" i="4"/>
  <c r="F491" i="4" s="1"/>
  <c r="G491" i="4" s="1"/>
  <c r="E809" i="4"/>
  <c r="F809" i="4" s="1"/>
  <c r="G809" i="4" s="1"/>
  <c r="E798" i="4"/>
  <c r="F798" i="4" s="1"/>
  <c r="G798" i="4" s="1"/>
  <c r="E681" i="4"/>
  <c r="F681" i="4" s="1"/>
  <c r="G681" i="4" s="1"/>
  <c r="E673" i="4"/>
  <c r="F673" i="4" s="1"/>
  <c r="G673" i="4" s="1"/>
  <c r="E349" i="4"/>
  <c r="F349" i="4" s="1"/>
  <c r="G349" i="4" s="1"/>
  <c r="E482" i="4"/>
  <c r="F482" i="4" s="1"/>
  <c r="G482" i="4" s="1"/>
  <c r="E364" i="4"/>
  <c r="F364" i="4" s="1"/>
  <c r="G364" i="4" s="1"/>
  <c r="E779" i="4"/>
  <c r="F779" i="4" s="1"/>
  <c r="G779" i="4" s="1"/>
  <c r="E394" i="4"/>
  <c r="F394" i="4" s="1"/>
  <c r="G394" i="4" s="1"/>
  <c r="E466" i="4"/>
  <c r="F466" i="4" s="1"/>
  <c r="G466" i="4" s="1"/>
  <c r="E678" i="4"/>
  <c r="F678" i="4" s="1"/>
  <c r="G678" i="4" s="1"/>
  <c r="E728" i="4"/>
  <c r="F728" i="4" s="1"/>
  <c r="G728" i="4" s="1"/>
  <c r="E158" i="4"/>
  <c r="F158" i="4" s="1"/>
  <c r="G158" i="4" s="1"/>
  <c r="E660" i="4"/>
  <c r="F660" i="4" s="1"/>
  <c r="G660" i="4" s="1"/>
  <c r="E289" i="4"/>
  <c r="F289" i="4" s="1"/>
  <c r="G289" i="4" s="1"/>
  <c r="E291" i="4"/>
  <c r="F291" i="4" s="1"/>
  <c r="G291" i="4" s="1"/>
  <c r="E836" i="4"/>
  <c r="F836" i="4" s="1"/>
  <c r="G836" i="4" s="1"/>
  <c r="E844" i="4"/>
  <c r="F844" i="4" s="1"/>
  <c r="G844" i="4" s="1"/>
  <c r="E787" i="4"/>
  <c r="F787" i="4" s="1"/>
  <c r="G787" i="4" s="1"/>
  <c r="E655" i="4"/>
  <c r="F655" i="4" s="1"/>
  <c r="G655" i="4" s="1"/>
  <c r="E469" i="4"/>
  <c r="F469" i="4" s="1"/>
  <c r="G469" i="4" s="1"/>
  <c r="E564" i="4"/>
  <c r="F564" i="4" s="1"/>
  <c r="G564" i="4" s="1"/>
  <c r="E629" i="4"/>
  <c r="F629" i="4" s="1"/>
  <c r="G629" i="4" s="1"/>
  <c r="E730" i="4"/>
  <c r="F730" i="4" s="1"/>
  <c r="G730" i="4" s="1"/>
  <c r="E554" i="4"/>
  <c r="F554" i="4" s="1"/>
  <c r="G554" i="4" s="1"/>
  <c r="E591" i="4"/>
  <c r="F591" i="4" s="1"/>
  <c r="G591" i="4" s="1"/>
  <c r="E485" i="4"/>
  <c r="F485" i="4" s="1"/>
  <c r="G485" i="4" s="1"/>
  <c r="E768" i="4"/>
  <c r="F768" i="4" s="1"/>
  <c r="G768" i="4" s="1"/>
  <c r="E765" i="4"/>
  <c r="F765" i="4" s="1"/>
  <c r="G765" i="4" s="1"/>
  <c r="E488" i="4"/>
  <c r="F488" i="4" s="1"/>
  <c r="G488" i="4" s="1"/>
  <c r="E509" i="4"/>
  <c r="F509" i="4" s="1"/>
  <c r="G509" i="4" s="1"/>
  <c r="E705" i="4"/>
  <c r="F705" i="4" s="1"/>
  <c r="G705" i="4" s="1"/>
  <c r="E781" i="4"/>
  <c r="F781" i="4" s="1"/>
  <c r="G781" i="4" s="1"/>
  <c r="E659" i="4"/>
  <c r="F659" i="4" s="1"/>
  <c r="G659" i="4" s="1"/>
  <c r="E780" i="4"/>
  <c r="F780" i="4" s="1"/>
  <c r="G780" i="4" s="1"/>
  <c r="E403" i="4"/>
  <c r="F403" i="4" s="1"/>
  <c r="G403" i="4" s="1"/>
  <c r="E693" i="4"/>
  <c r="F693" i="4" s="1"/>
  <c r="G693" i="4" s="1"/>
  <c r="E830" i="4"/>
  <c r="F830" i="4" s="1"/>
  <c r="G830" i="4" s="1"/>
  <c r="E852" i="4"/>
  <c r="F852" i="4" s="1"/>
  <c r="G852" i="4" s="1"/>
  <c r="E240" i="4"/>
  <c r="F240" i="4" s="1"/>
  <c r="G240" i="4" s="1"/>
  <c r="F837" i="4"/>
  <c r="G837" i="4" s="1"/>
  <c r="E837" i="4"/>
  <c r="E803" i="4"/>
  <c r="F803" i="4" s="1"/>
  <c r="G803" i="4" s="1"/>
  <c r="E849" i="4"/>
  <c r="F849" i="4" s="1"/>
  <c r="G849" i="4" s="1"/>
  <c r="E853" i="4"/>
  <c r="F853" i="4" s="1"/>
  <c r="G853" i="4" s="1"/>
  <c r="E868" i="4"/>
  <c r="F868" i="4" s="1"/>
  <c r="G868" i="4" s="1"/>
  <c r="E699" i="4"/>
  <c r="F699" i="4" s="1"/>
  <c r="G699" i="4" s="1"/>
  <c r="E804" i="4"/>
  <c r="F804" i="4" s="1"/>
  <c r="G804" i="4" s="1"/>
  <c r="E744" i="4"/>
  <c r="F744" i="4" s="1"/>
  <c r="G744" i="4" s="1"/>
  <c r="E869" i="4"/>
  <c r="F869" i="4" s="1"/>
  <c r="G869" i="4" s="1"/>
  <c r="F729" i="4"/>
  <c r="G729" i="4" s="1"/>
  <c r="E729" i="4"/>
  <c r="E306" i="4"/>
  <c r="F306" i="4" s="1"/>
  <c r="G306" i="4" s="1"/>
  <c r="E746" i="4"/>
  <c r="F746" i="4" s="1"/>
  <c r="G746" i="4" s="1"/>
  <c r="E679" i="4"/>
  <c r="F679" i="4" s="1"/>
  <c r="G679" i="4" s="1"/>
  <c r="E834" i="4"/>
  <c r="F834" i="4" s="1"/>
  <c r="G834" i="4" s="1"/>
  <c r="E474" i="4"/>
  <c r="F474" i="4" s="1"/>
  <c r="G474" i="4" s="1"/>
  <c r="E470" i="4"/>
  <c r="F470" i="4" s="1"/>
  <c r="G470" i="4" s="1"/>
  <c r="F611" i="4"/>
  <c r="G611" i="4" s="1"/>
  <c r="E611" i="4"/>
  <c r="E737" i="4"/>
  <c r="F737" i="4" s="1"/>
  <c r="G737" i="4" s="1"/>
  <c r="E800" i="4"/>
  <c r="F800" i="4" s="1"/>
  <c r="G800" i="4" s="1"/>
  <c r="E810" i="4"/>
  <c r="F810" i="4" s="1"/>
  <c r="G810" i="4" s="1"/>
  <c r="E663" i="4"/>
  <c r="F663" i="4" s="1"/>
  <c r="G663" i="4" s="1"/>
  <c r="E661" i="4"/>
  <c r="F661" i="4" s="1"/>
  <c r="G661" i="4" s="1"/>
  <c r="E608" i="4"/>
  <c r="F608" i="4" s="1"/>
  <c r="G608" i="4" s="1"/>
  <c r="E835" i="4"/>
  <c r="F835" i="4" s="1"/>
  <c r="G835" i="4" s="1"/>
  <c r="E309" i="4"/>
  <c r="F309" i="4" s="1"/>
  <c r="G309" i="4" s="1"/>
  <c r="F675" i="4"/>
  <c r="G675" i="4" s="1"/>
  <c r="E675" i="4"/>
  <c r="E788" i="4"/>
  <c r="F788" i="4" s="1"/>
  <c r="G788" i="4" s="1"/>
  <c r="E478" i="4"/>
  <c r="F478" i="4" s="1"/>
  <c r="G478" i="4" s="1"/>
  <c r="E816" i="4"/>
  <c r="F816" i="4" s="1"/>
  <c r="G816" i="4" s="1"/>
  <c r="E755" i="4"/>
  <c r="F755" i="4" s="1"/>
  <c r="G755" i="4" s="1"/>
  <c r="E636" i="4"/>
  <c r="F636" i="4" s="1"/>
  <c r="G636" i="4" s="1"/>
  <c r="E503" i="4"/>
  <c r="F503" i="4" s="1"/>
  <c r="G503" i="4" s="1"/>
  <c r="F652" i="4"/>
  <c r="G652" i="4" s="1"/>
  <c r="E652" i="4"/>
  <c r="E539" i="4"/>
  <c r="F539" i="4" s="1"/>
  <c r="G539" i="4" s="1"/>
  <c r="E634" i="4"/>
  <c r="F634" i="4" s="1"/>
  <c r="G634" i="4" s="1"/>
  <c r="E704" i="4"/>
  <c r="F704" i="4" s="1"/>
  <c r="G704" i="4" s="1"/>
  <c r="E688" i="4"/>
  <c r="F688" i="4" s="1"/>
  <c r="G688" i="4" s="1"/>
  <c r="E774" i="4"/>
  <c r="F774" i="4" s="1"/>
  <c r="G774" i="4" s="1"/>
  <c r="E695" i="4"/>
  <c r="F695" i="4" s="1"/>
  <c r="G695" i="4" s="1"/>
  <c r="E589" i="4"/>
  <c r="F589" i="4" s="1"/>
  <c r="G589" i="4" s="1"/>
  <c r="E818" i="4"/>
  <c r="F818" i="4" s="1"/>
  <c r="G818" i="4" s="1"/>
  <c r="F833" i="4"/>
  <c r="G833" i="4" s="1"/>
  <c r="E833" i="4"/>
  <c r="E641" i="4"/>
  <c r="F641" i="4" s="1"/>
  <c r="G641" i="4" s="1"/>
  <c r="E771" i="4"/>
  <c r="F771" i="4" s="1"/>
  <c r="G771" i="4" s="1"/>
  <c r="G813" i="4"/>
  <c r="E813" i="4"/>
  <c r="F813" i="4" s="1"/>
  <c r="E656" i="4"/>
  <c r="F656" i="4" s="1"/>
  <c r="G656" i="4" s="1"/>
  <c r="E630" i="4"/>
  <c r="F630" i="4" s="1"/>
  <c r="G630" i="4" s="1"/>
  <c r="E578" i="4"/>
  <c r="F578" i="4" s="1"/>
  <c r="G578" i="4" s="1"/>
  <c r="E870" i="4"/>
  <c r="F870" i="4" s="1"/>
  <c r="G870" i="4" s="1"/>
  <c r="E822" i="4"/>
  <c r="F822" i="4" s="1"/>
  <c r="G822" i="4" s="1"/>
  <c r="E850" i="4"/>
  <c r="F850" i="4" s="1"/>
  <c r="G850" i="4" s="1"/>
  <c r="E807" i="4"/>
  <c r="F807" i="4" s="1"/>
  <c r="G807" i="4" s="1"/>
  <c r="E671" i="4"/>
  <c r="F671" i="4" s="1"/>
  <c r="G671" i="4" s="1"/>
  <c r="E534" i="4"/>
  <c r="F534" i="4" s="1"/>
  <c r="G534" i="4" s="1"/>
  <c r="E826" i="4"/>
  <c r="F826" i="4" s="1"/>
  <c r="G826" i="4" s="1"/>
  <c r="E618" i="4"/>
  <c r="F618" i="4" s="1"/>
  <c r="G618" i="4" s="1"/>
  <c r="E252" i="4"/>
  <c r="F252" i="4" s="1"/>
  <c r="G252" i="4" s="1"/>
  <c r="E718" i="4"/>
  <c r="F718" i="4" s="1"/>
  <c r="G718" i="4" s="1"/>
  <c r="E865" i="4"/>
  <c r="F865" i="4" s="1"/>
  <c r="G865" i="4" s="1"/>
  <c r="E499" i="4"/>
  <c r="F499" i="4" s="1"/>
  <c r="G499" i="4" s="1"/>
  <c r="E465" i="4"/>
  <c r="F465" i="4" s="1"/>
  <c r="G465" i="4" s="1"/>
  <c r="E529" i="4"/>
  <c r="F529" i="4" s="1"/>
  <c r="G529" i="4" s="1"/>
  <c r="E613" i="4"/>
  <c r="F613" i="4" s="1"/>
  <c r="G613" i="4" s="1"/>
  <c r="E602" i="4"/>
  <c r="F602" i="4" s="1"/>
  <c r="G602" i="4" s="1"/>
  <c r="F504" i="4"/>
  <c r="G504" i="4" s="1"/>
  <c r="E504" i="4"/>
  <c r="E510" i="4"/>
  <c r="F510" i="4" s="1"/>
  <c r="G510" i="4" s="1"/>
  <c r="E690" i="4"/>
  <c r="F690" i="4" s="1"/>
  <c r="G690" i="4" s="1"/>
  <c r="E202" i="4"/>
  <c r="F202" i="4" s="1"/>
  <c r="G202" i="4" s="1"/>
  <c r="E842" i="4"/>
  <c r="F842" i="4" s="1"/>
  <c r="G842" i="4" s="1"/>
  <c r="E667" i="4"/>
  <c r="F667" i="4" s="1"/>
  <c r="G667" i="4" s="1"/>
  <c r="E785" i="4"/>
  <c r="F785" i="4" s="1"/>
  <c r="G785" i="4" s="1"/>
  <c r="E784" i="4"/>
  <c r="F784" i="4" s="1"/>
  <c r="G784" i="4" s="1"/>
  <c r="E767" i="4"/>
  <c r="F767" i="4" s="1"/>
  <c r="G767" i="4" s="1"/>
  <c r="F867" i="4"/>
  <c r="G867" i="4" s="1"/>
  <c r="E867" i="4"/>
  <c r="E846" i="4"/>
  <c r="F846" i="4" s="1"/>
  <c r="G846" i="4" s="1"/>
  <c r="E556" i="4"/>
  <c r="F556" i="4" s="1"/>
  <c r="G556" i="4" s="1"/>
  <c r="E587" i="4"/>
  <c r="F587" i="4" s="1"/>
  <c r="G587" i="4" s="1"/>
  <c r="E799" i="4"/>
  <c r="F799" i="4" s="1"/>
  <c r="G799" i="4" s="1"/>
  <c r="E585" i="4"/>
  <c r="F585" i="4" s="1"/>
  <c r="G585" i="4" s="1"/>
  <c r="E726" i="4"/>
  <c r="F726" i="4" s="1"/>
  <c r="G726" i="4" s="1"/>
  <c r="F797" i="4"/>
  <c r="G797" i="4" s="1"/>
  <c r="E797" i="4"/>
  <c r="E420" i="4"/>
  <c r="F420" i="4" s="1"/>
  <c r="G420" i="4" s="1"/>
  <c r="E408" i="4"/>
  <c r="F408" i="4" s="1"/>
  <c r="G408" i="4" s="1"/>
  <c r="E637" i="4"/>
  <c r="F637" i="4" s="1"/>
  <c r="G637" i="4" s="1"/>
  <c r="E731" i="4"/>
  <c r="F731" i="4" s="1"/>
  <c r="G731" i="4" s="1"/>
  <c r="E831" i="4"/>
  <c r="F831" i="4" s="1"/>
  <c r="G831" i="4" s="1"/>
  <c r="E760" i="4"/>
  <c r="F760" i="4" s="1"/>
  <c r="G760" i="4" s="1"/>
  <c r="E777" i="4"/>
  <c r="F777" i="4" s="1"/>
  <c r="G777" i="4" s="1"/>
  <c r="E367" i="4"/>
  <c r="F367" i="4" s="1"/>
  <c r="G367" i="4" s="1"/>
  <c r="F206" i="4"/>
  <c r="G206" i="4" s="1"/>
  <c r="E206" i="4"/>
  <c r="E487" i="4"/>
  <c r="F487" i="4" s="1"/>
  <c r="G487" i="4" s="1"/>
  <c r="E719" i="4"/>
  <c r="F719" i="4" s="1"/>
  <c r="G719" i="4" s="1"/>
  <c r="E321" i="4"/>
  <c r="F321" i="4" s="1"/>
  <c r="G321" i="4" s="1"/>
  <c r="E574" i="4"/>
  <c r="F574" i="4" s="1"/>
  <c r="G574" i="4" s="1"/>
  <c r="E783" i="4"/>
  <c r="F783" i="4" s="1"/>
  <c r="G783" i="4" s="1"/>
  <c r="E866" i="4"/>
  <c r="F866" i="4" s="1"/>
  <c r="G866" i="4" s="1"/>
  <c r="F720" i="4"/>
  <c r="G720" i="4" s="1"/>
  <c r="E720" i="4"/>
  <c r="E742" i="4"/>
  <c r="F742" i="4" s="1"/>
  <c r="G742" i="4" s="1"/>
  <c r="E565" i="4"/>
  <c r="F565" i="4" s="1"/>
  <c r="G565" i="4" s="1"/>
  <c r="E270" i="4"/>
  <c r="F270" i="4" s="1"/>
  <c r="G270" i="4" s="1"/>
  <c r="E423" i="4"/>
  <c r="F423" i="4" s="1"/>
  <c r="G423" i="4" s="1"/>
  <c r="E654" i="4"/>
  <c r="F654" i="4" s="1"/>
  <c r="G654" i="4" s="1"/>
  <c r="E609" i="4"/>
  <c r="F609" i="4" s="1"/>
  <c r="G609" i="4" s="1"/>
  <c r="E452" i="4"/>
  <c r="F452" i="4" s="1"/>
  <c r="G452" i="4" s="1"/>
  <c r="E446" i="4"/>
  <c r="F446" i="4" s="1"/>
  <c r="G446" i="4" s="1"/>
  <c r="F839" i="4"/>
  <c r="G839" i="4" s="1"/>
  <c r="E839" i="4"/>
  <c r="E670" i="4"/>
  <c r="F670" i="4" s="1"/>
  <c r="G670" i="4" s="1"/>
  <c r="E740" i="4"/>
  <c r="F740" i="4" s="1"/>
  <c r="G740" i="4" s="1"/>
  <c r="G454" i="4"/>
  <c r="E454" i="4"/>
  <c r="F454" i="4" s="1"/>
  <c r="E735" i="4"/>
  <c r="F735" i="4" s="1"/>
  <c r="G735" i="4" s="1"/>
  <c r="E457" i="4"/>
  <c r="F457" i="4" s="1"/>
  <c r="G457" i="4" s="1"/>
  <c r="E766" i="4"/>
  <c r="F766" i="4" s="1"/>
  <c r="G766" i="4" s="1"/>
  <c r="E489" i="4"/>
  <c r="F489" i="4" s="1"/>
  <c r="G489" i="4" s="1"/>
  <c r="E707" i="4"/>
  <c r="F707" i="4" s="1"/>
  <c r="G707" i="4" s="1"/>
  <c r="E762" i="4"/>
  <c r="F762" i="4" s="1"/>
  <c r="G762" i="4" s="1"/>
  <c r="E546" i="4"/>
  <c r="F546" i="4" s="1"/>
  <c r="G546" i="4" s="1"/>
  <c r="E734" i="4"/>
  <c r="F734" i="4" s="1"/>
  <c r="G734" i="4" s="1"/>
  <c r="E392" i="4"/>
  <c r="F392" i="4" s="1"/>
  <c r="G392" i="4" s="1"/>
  <c r="E308" i="4"/>
  <c r="F308" i="4" s="1"/>
  <c r="G308" i="4" s="1"/>
  <c r="E424" i="4"/>
  <c r="F424" i="4" s="1"/>
  <c r="G424" i="4" s="1"/>
  <c r="F713" i="4"/>
  <c r="G713" i="4" s="1"/>
  <c r="E713" i="4"/>
  <c r="E627" i="4"/>
  <c r="F627" i="4" s="1"/>
  <c r="G627" i="4" s="1"/>
  <c r="E649" i="4"/>
  <c r="F649" i="4" s="1"/>
  <c r="G649" i="4" s="1"/>
  <c r="E761" i="4"/>
  <c r="F761" i="4" s="1"/>
  <c r="G761" i="4" s="1"/>
  <c r="E647" i="4"/>
  <c r="F647" i="4" s="1"/>
  <c r="G647" i="4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F145" i="1" s="1"/>
  <c r="G145" i="1" s="1"/>
  <c r="E146" i="1"/>
  <c r="F146" i="1" s="1"/>
  <c r="G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G157" i="1" s="1"/>
  <c r="E158" i="1"/>
  <c r="F158" i="1" s="1"/>
  <c r="G158" i="1" s="1"/>
  <c r="E159" i="1"/>
  <c r="F159" i="1" s="1"/>
  <c r="G159" i="1" s="1"/>
  <c r="E160" i="1"/>
  <c r="F160" i="1" s="1"/>
  <c r="G160" i="1" s="1"/>
  <c r="E161" i="1"/>
  <c r="F161" i="1" s="1"/>
  <c r="G161" i="1" s="1"/>
  <c r="E162" i="1"/>
  <c r="F162" i="1" s="1"/>
  <c r="G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G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G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F181" i="1" s="1"/>
  <c r="G181" i="1" s="1"/>
  <c r="E182" i="1"/>
  <c r="F182" i="1" s="1"/>
  <c r="G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G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G194" i="1" s="1"/>
  <c r="E195" i="1"/>
  <c r="F195" i="1" s="1"/>
  <c r="G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G204" i="1" s="1"/>
  <c r="E205" i="1"/>
  <c r="F205" i="1" s="1"/>
  <c r="G205" i="1" s="1"/>
  <c r="E206" i="1"/>
  <c r="F206" i="1" s="1"/>
  <c r="G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G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G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G227" i="1" s="1"/>
  <c r="E228" i="1"/>
  <c r="F228" i="1" s="1"/>
  <c r="G228" i="1" s="1"/>
  <c r="E229" i="1"/>
  <c r="F229" i="1" s="1"/>
  <c r="G229" i="1" s="1"/>
  <c r="E230" i="1"/>
  <c r="F230" i="1" s="1"/>
  <c r="G230" i="1" s="1"/>
  <c r="E231" i="1"/>
  <c r="F231" i="1" s="1"/>
  <c r="G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F241" i="1" s="1"/>
  <c r="G241" i="1" s="1"/>
  <c r="E242" i="1"/>
  <c r="F242" i="1" s="1"/>
  <c r="G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G250" i="1" s="1"/>
  <c r="E251" i="1"/>
  <c r="F251" i="1" s="1"/>
  <c r="G251" i="1" s="1"/>
  <c r="E252" i="1"/>
  <c r="F252" i="1" s="1"/>
  <c r="G252" i="1" s="1"/>
  <c r="E253" i="1"/>
  <c r="F253" i="1" s="1"/>
  <c r="G253" i="1" s="1"/>
  <c r="E254" i="1"/>
  <c r="F254" i="1" s="1"/>
  <c r="G254" i="1" s="1"/>
  <c r="E255" i="1"/>
  <c r="F255" i="1" s="1"/>
  <c r="G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F265" i="1" s="1"/>
  <c r="G265" i="1" s="1"/>
  <c r="E266" i="1"/>
  <c r="F266" i="1" s="1"/>
  <c r="G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G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G276" i="1" s="1"/>
  <c r="E277" i="1"/>
  <c r="F277" i="1" s="1"/>
  <c r="G277" i="1" s="1"/>
  <c r="E278" i="1"/>
  <c r="F278" i="1" s="1"/>
  <c r="G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G289" i="1" s="1"/>
  <c r="E290" i="1"/>
  <c r="F290" i="1" s="1"/>
  <c r="G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G294" i="1" s="1"/>
  <c r="E295" i="1"/>
  <c r="F295" i="1" s="1"/>
  <c r="G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G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G312" i="1" s="1"/>
  <c r="E313" i="1"/>
  <c r="F313" i="1" s="1"/>
  <c r="G313" i="1" s="1"/>
  <c r="E314" i="1"/>
  <c r="F314" i="1" s="1"/>
  <c r="G314" i="1" s="1"/>
  <c r="E315" i="1"/>
  <c r="F315" i="1" s="1"/>
  <c r="G315" i="1" s="1"/>
  <c r="E316" i="1"/>
  <c r="F316" i="1" s="1"/>
  <c r="G316" i="1" s="1"/>
  <c r="E317" i="1"/>
  <c r="F317" i="1" s="1"/>
  <c r="G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G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G338" i="1" s="1"/>
  <c r="E339" i="1"/>
  <c r="F339" i="1" s="1"/>
  <c r="G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F349" i="1" s="1"/>
  <c r="G349" i="1" s="1"/>
  <c r="E350" i="1"/>
  <c r="F350" i="1" s="1"/>
  <c r="G350" i="1" s="1"/>
  <c r="E351" i="1"/>
  <c r="F351" i="1" s="1"/>
  <c r="G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G358" i="1" s="1"/>
  <c r="E359" i="1"/>
  <c r="F359" i="1" s="1"/>
  <c r="G359" i="1" s="1"/>
  <c r="E360" i="1"/>
  <c r="F360" i="1" s="1"/>
  <c r="G360" i="1" s="1"/>
  <c r="E361" i="1"/>
  <c r="F361" i="1" s="1"/>
  <c r="G361" i="1" s="1"/>
  <c r="E362" i="1"/>
  <c r="F362" i="1" s="1"/>
  <c r="G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G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G382" i="1" s="1"/>
  <c r="E383" i="1"/>
  <c r="F383" i="1" s="1"/>
  <c r="G383" i="1" s="1"/>
  <c r="E384" i="1"/>
  <c r="F384" i="1" s="1"/>
  <c r="G384" i="1" s="1"/>
  <c r="E385" i="1"/>
  <c r="F385" i="1" s="1"/>
  <c r="G385" i="1" s="1"/>
  <c r="E386" i="1"/>
  <c r="F386" i="1" s="1"/>
  <c r="G386" i="1" s="1"/>
  <c r="E387" i="1"/>
  <c r="F387" i="1" s="1"/>
  <c r="G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F397" i="1" s="1"/>
  <c r="G397" i="1" s="1"/>
  <c r="E398" i="1"/>
  <c r="F398" i="1" s="1"/>
  <c r="G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F409" i="1" s="1"/>
  <c r="G409" i="1" s="1"/>
  <c r="E410" i="1"/>
  <c r="F410" i="1" s="1"/>
  <c r="G410" i="1" s="1"/>
  <c r="E411" i="1"/>
  <c r="F411" i="1" s="1"/>
  <c r="G411" i="1" s="1"/>
  <c r="E412" i="1"/>
  <c r="F412" i="1" s="1"/>
  <c r="G412" i="1" s="1"/>
  <c r="E413" i="1"/>
  <c r="F413" i="1" s="1"/>
  <c r="G413" i="1" s="1"/>
  <c r="E414" i="1"/>
  <c r="F414" i="1" s="1"/>
  <c r="G414" i="1" s="1"/>
  <c r="E415" i="1"/>
  <c r="F415" i="1" s="1"/>
  <c r="G415" i="1" s="1"/>
  <c r="E416" i="1"/>
  <c r="F416" i="1" s="1"/>
  <c r="G416" i="1" s="1"/>
  <c r="E417" i="1"/>
  <c r="F417" i="1" s="1"/>
  <c r="G417" i="1" s="1"/>
  <c r="E418" i="1"/>
  <c r="F418" i="1" s="1"/>
  <c r="G418" i="1" s="1"/>
  <c r="E419" i="1"/>
  <c r="F419" i="1" s="1"/>
  <c r="G419" i="1" s="1"/>
  <c r="E420" i="1"/>
  <c r="F420" i="1" s="1"/>
  <c r="G420" i="1" s="1"/>
  <c r="E421" i="1"/>
  <c r="F421" i="1" s="1"/>
  <c r="G421" i="1" s="1"/>
  <c r="E422" i="1"/>
  <c r="F422" i="1" s="1"/>
  <c r="G422" i="1" s="1"/>
  <c r="E423" i="1"/>
  <c r="F423" i="1" s="1"/>
  <c r="G423" i="1" s="1"/>
  <c r="E424" i="1"/>
  <c r="F424" i="1" s="1"/>
  <c r="G424" i="1" s="1"/>
  <c r="E425" i="1"/>
  <c r="F425" i="1" s="1"/>
  <c r="G425" i="1" s="1"/>
  <c r="E426" i="1"/>
  <c r="F426" i="1" s="1"/>
  <c r="G426" i="1" s="1"/>
  <c r="E427" i="1"/>
  <c r="F427" i="1" s="1"/>
  <c r="G427" i="1" s="1"/>
  <c r="E428" i="1"/>
  <c r="F428" i="1" s="1"/>
  <c r="G428" i="1" s="1"/>
  <c r="E429" i="1"/>
  <c r="F429" i="1" s="1"/>
  <c r="G429" i="1" s="1"/>
  <c r="E430" i="1"/>
  <c r="F430" i="1" s="1"/>
  <c r="G430" i="1" s="1"/>
  <c r="E431" i="1"/>
  <c r="F431" i="1" s="1"/>
  <c r="G431" i="1" s="1"/>
  <c r="E432" i="1"/>
  <c r="F432" i="1" s="1"/>
  <c r="G432" i="1" s="1"/>
  <c r="E433" i="1"/>
  <c r="F433" i="1" s="1"/>
  <c r="G433" i="1" s="1"/>
  <c r="E434" i="1"/>
  <c r="F434" i="1" s="1"/>
  <c r="G434" i="1" s="1"/>
  <c r="E435" i="1"/>
  <c r="F435" i="1" s="1"/>
  <c r="G435" i="1" s="1"/>
  <c r="E436" i="1"/>
  <c r="F436" i="1" s="1"/>
  <c r="G436" i="1" s="1"/>
  <c r="E437" i="1"/>
  <c r="F437" i="1" s="1"/>
  <c r="G437" i="1" s="1"/>
  <c r="E438" i="1"/>
  <c r="F438" i="1" s="1"/>
  <c r="G438" i="1" s="1"/>
  <c r="E439" i="1"/>
  <c r="F439" i="1" s="1"/>
  <c r="G439" i="1" s="1"/>
  <c r="E440" i="1"/>
  <c r="F440" i="1" s="1"/>
  <c r="G440" i="1" s="1"/>
  <c r="E441" i="1"/>
  <c r="F441" i="1" s="1"/>
  <c r="G441" i="1" s="1"/>
  <c r="E442" i="1"/>
  <c r="F442" i="1" s="1"/>
  <c r="G442" i="1" s="1"/>
  <c r="E443" i="1"/>
  <c r="F443" i="1" s="1"/>
  <c r="G443" i="1" s="1"/>
  <c r="E444" i="1"/>
  <c r="F444" i="1" s="1"/>
  <c r="G444" i="1" s="1"/>
  <c r="E445" i="1"/>
  <c r="F445" i="1" s="1"/>
  <c r="G445" i="1" s="1"/>
  <c r="E446" i="1"/>
  <c r="F446" i="1" s="1"/>
  <c r="G446" i="1" s="1"/>
  <c r="E447" i="1"/>
  <c r="F447" i="1" s="1"/>
  <c r="G447" i="1" s="1"/>
  <c r="E448" i="1"/>
  <c r="F448" i="1" s="1"/>
  <c r="G448" i="1" s="1"/>
  <c r="E449" i="1"/>
  <c r="F449" i="1" s="1"/>
  <c r="G449" i="1" s="1"/>
  <c r="E450" i="1"/>
  <c r="F450" i="1" s="1"/>
  <c r="G450" i="1" s="1"/>
  <c r="E451" i="1"/>
  <c r="F451" i="1" s="1"/>
  <c r="G451" i="1" s="1"/>
  <c r="E452" i="1"/>
  <c r="F452" i="1" s="1"/>
  <c r="G452" i="1" s="1"/>
  <c r="E453" i="1"/>
  <c r="F453" i="1" s="1"/>
  <c r="G453" i="1" s="1"/>
  <c r="E454" i="1"/>
  <c r="F454" i="1" s="1"/>
  <c r="G454" i="1" s="1"/>
  <c r="E455" i="1"/>
  <c r="F455" i="1" s="1"/>
  <c r="G455" i="1" s="1"/>
  <c r="E456" i="1"/>
  <c r="F456" i="1" s="1"/>
  <c r="G456" i="1" s="1"/>
  <c r="E457" i="1"/>
  <c r="F457" i="1" s="1"/>
  <c r="G457" i="1" s="1"/>
  <c r="E458" i="1"/>
  <c r="F458" i="1" s="1"/>
  <c r="G458" i="1" s="1"/>
  <c r="E459" i="1"/>
  <c r="F459" i="1" s="1"/>
  <c r="G459" i="1" s="1"/>
  <c r="E460" i="1"/>
  <c r="F460" i="1" s="1"/>
  <c r="G460" i="1" s="1"/>
  <c r="E461" i="1"/>
  <c r="F461" i="1" s="1"/>
  <c r="G461" i="1" s="1"/>
  <c r="E462" i="1"/>
  <c r="F462" i="1" s="1"/>
  <c r="G462" i="1" s="1"/>
  <c r="E463" i="1"/>
  <c r="F463" i="1" s="1"/>
  <c r="G463" i="1" s="1"/>
  <c r="E464" i="1"/>
  <c r="F464" i="1" s="1"/>
  <c r="G464" i="1" s="1"/>
  <c r="E465" i="1"/>
  <c r="F465" i="1" s="1"/>
  <c r="G465" i="1" s="1"/>
  <c r="E466" i="1"/>
  <c r="F466" i="1" s="1"/>
  <c r="G466" i="1" s="1"/>
  <c r="E467" i="1"/>
  <c r="F467" i="1" s="1"/>
  <c r="G467" i="1" s="1"/>
  <c r="E468" i="1"/>
  <c r="F468" i="1" s="1"/>
  <c r="G468" i="1" s="1"/>
  <c r="E469" i="1"/>
  <c r="F469" i="1" s="1"/>
  <c r="G469" i="1" s="1"/>
  <c r="E470" i="1"/>
  <c r="F470" i="1" s="1"/>
  <c r="G470" i="1" s="1"/>
  <c r="E471" i="1"/>
  <c r="F471" i="1" s="1"/>
  <c r="G471" i="1" s="1"/>
  <c r="E472" i="1"/>
  <c r="F472" i="1" s="1"/>
  <c r="G472" i="1" s="1"/>
  <c r="E473" i="1"/>
  <c r="F473" i="1" s="1"/>
  <c r="G473" i="1" s="1"/>
  <c r="E474" i="1"/>
  <c r="F474" i="1" s="1"/>
  <c r="G474" i="1" s="1"/>
  <c r="E475" i="1"/>
  <c r="F475" i="1" s="1"/>
  <c r="G475" i="1" s="1"/>
  <c r="E476" i="1"/>
  <c r="F476" i="1" s="1"/>
  <c r="G476" i="1" s="1"/>
  <c r="E477" i="1"/>
  <c r="F477" i="1" s="1"/>
  <c r="G477" i="1" s="1"/>
  <c r="E478" i="1"/>
  <c r="F478" i="1" s="1"/>
  <c r="G478" i="1" s="1"/>
  <c r="E479" i="1"/>
  <c r="F479" i="1" s="1"/>
  <c r="G479" i="1" s="1"/>
  <c r="E480" i="1"/>
  <c r="F480" i="1" s="1"/>
  <c r="G480" i="1" s="1"/>
  <c r="E481" i="1"/>
  <c r="F481" i="1" s="1"/>
  <c r="G481" i="1" s="1"/>
  <c r="E482" i="1"/>
  <c r="F482" i="1" s="1"/>
  <c r="G482" i="1" s="1"/>
  <c r="E483" i="1"/>
  <c r="F483" i="1" s="1"/>
  <c r="G483" i="1" s="1"/>
  <c r="E484" i="1"/>
  <c r="F484" i="1" s="1"/>
  <c r="G484" i="1" s="1"/>
  <c r="E485" i="1"/>
  <c r="F485" i="1" s="1"/>
  <c r="G485" i="1" s="1"/>
  <c r="E486" i="1"/>
  <c r="F486" i="1" s="1"/>
  <c r="G486" i="1" s="1"/>
  <c r="E487" i="1"/>
  <c r="F487" i="1" s="1"/>
  <c r="G487" i="1" s="1"/>
  <c r="E488" i="1"/>
  <c r="F488" i="1" s="1"/>
  <c r="G488" i="1" s="1"/>
  <c r="E489" i="1"/>
  <c r="F489" i="1" s="1"/>
  <c r="G489" i="1" s="1"/>
  <c r="E490" i="1"/>
  <c r="F490" i="1" s="1"/>
  <c r="G490" i="1" s="1"/>
  <c r="E491" i="1"/>
  <c r="F491" i="1" s="1"/>
  <c r="G491" i="1" s="1"/>
  <c r="E492" i="1"/>
  <c r="F492" i="1" s="1"/>
  <c r="G492" i="1" s="1"/>
  <c r="E493" i="1"/>
  <c r="F493" i="1" s="1"/>
  <c r="G493" i="1" s="1"/>
  <c r="E494" i="1"/>
  <c r="F494" i="1" s="1"/>
  <c r="G494" i="1" s="1"/>
  <c r="E495" i="1"/>
  <c r="F495" i="1" s="1"/>
  <c r="G495" i="1" s="1"/>
  <c r="E496" i="1"/>
  <c r="F496" i="1" s="1"/>
  <c r="G496" i="1" s="1"/>
  <c r="E497" i="1"/>
  <c r="F497" i="1" s="1"/>
  <c r="G497" i="1" s="1"/>
  <c r="E498" i="1"/>
  <c r="F498" i="1" s="1"/>
  <c r="G498" i="1" s="1"/>
  <c r="E499" i="1"/>
  <c r="F499" i="1" s="1"/>
  <c r="G499" i="1" s="1"/>
  <c r="E500" i="1"/>
  <c r="F500" i="1" s="1"/>
  <c r="G500" i="1" s="1"/>
  <c r="E501" i="1"/>
  <c r="F501" i="1" s="1"/>
  <c r="G501" i="1" s="1"/>
  <c r="E502" i="1"/>
  <c r="F502" i="1" s="1"/>
  <c r="G502" i="1" s="1"/>
  <c r="E503" i="1"/>
  <c r="F503" i="1" s="1"/>
  <c r="G503" i="1" s="1"/>
  <c r="E504" i="1"/>
  <c r="F504" i="1" s="1"/>
  <c r="G504" i="1" s="1"/>
  <c r="E505" i="1"/>
  <c r="F505" i="1" s="1"/>
  <c r="G505" i="1" s="1"/>
  <c r="E506" i="1"/>
  <c r="F506" i="1" s="1"/>
  <c r="G506" i="1" s="1"/>
  <c r="E507" i="1"/>
  <c r="F507" i="1" s="1"/>
  <c r="G507" i="1" s="1"/>
  <c r="E508" i="1"/>
  <c r="F508" i="1" s="1"/>
  <c r="G508" i="1" s="1"/>
  <c r="E509" i="1"/>
  <c r="F509" i="1" s="1"/>
  <c r="G509" i="1" s="1"/>
  <c r="E510" i="1"/>
  <c r="F510" i="1" s="1"/>
  <c r="G510" i="1" s="1"/>
  <c r="E511" i="1"/>
  <c r="F511" i="1" s="1"/>
  <c r="G511" i="1" s="1"/>
  <c r="E512" i="1"/>
  <c r="F512" i="1" s="1"/>
  <c r="G512" i="1" s="1"/>
  <c r="E513" i="1"/>
  <c r="F513" i="1" s="1"/>
  <c r="G513" i="1" s="1"/>
  <c r="E514" i="1"/>
  <c r="F514" i="1" s="1"/>
  <c r="G514" i="1" s="1"/>
  <c r="E515" i="1"/>
  <c r="F515" i="1" s="1"/>
  <c r="G515" i="1" s="1"/>
  <c r="E516" i="1"/>
  <c r="F516" i="1" s="1"/>
  <c r="G516" i="1" s="1"/>
  <c r="E517" i="1"/>
  <c r="F517" i="1" s="1"/>
  <c r="G517" i="1" s="1"/>
  <c r="E518" i="1"/>
  <c r="F518" i="1" s="1"/>
  <c r="G518" i="1" s="1"/>
  <c r="E519" i="1"/>
  <c r="F519" i="1" s="1"/>
  <c r="G519" i="1" s="1"/>
  <c r="E520" i="1"/>
  <c r="F520" i="1" s="1"/>
  <c r="G520" i="1" s="1"/>
  <c r="E521" i="1"/>
  <c r="F521" i="1" s="1"/>
  <c r="G521" i="1" s="1"/>
  <c r="E522" i="1"/>
  <c r="F522" i="1" s="1"/>
  <c r="G522" i="1" s="1"/>
  <c r="E523" i="1"/>
  <c r="F523" i="1" s="1"/>
  <c r="G523" i="1" s="1"/>
  <c r="E524" i="1"/>
  <c r="F524" i="1" s="1"/>
  <c r="G524" i="1" s="1"/>
  <c r="E525" i="1"/>
  <c r="F525" i="1" s="1"/>
  <c r="G525" i="1" s="1"/>
  <c r="E526" i="1"/>
  <c r="F526" i="1" s="1"/>
  <c r="G526" i="1" s="1"/>
  <c r="E527" i="1"/>
  <c r="F527" i="1" s="1"/>
  <c r="G527" i="1" s="1"/>
  <c r="E528" i="1"/>
  <c r="F528" i="1" s="1"/>
  <c r="G528" i="1" s="1"/>
  <c r="E529" i="1"/>
  <c r="F529" i="1" s="1"/>
  <c r="G529" i="1" s="1"/>
  <c r="E530" i="1"/>
  <c r="F530" i="1" s="1"/>
  <c r="G530" i="1" s="1"/>
  <c r="E531" i="1"/>
  <c r="F531" i="1" s="1"/>
  <c r="G531" i="1" s="1"/>
  <c r="E532" i="1"/>
  <c r="F532" i="1" s="1"/>
  <c r="G532" i="1" s="1"/>
  <c r="E533" i="1"/>
  <c r="F533" i="1" s="1"/>
  <c r="G533" i="1" s="1"/>
  <c r="E534" i="1"/>
  <c r="F534" i="1" s="1"/>
  <c r="G534" i="1" s="1"/>
  <c r="E535" i="1"/>
  <c r="F535" i="1" s="1"/>
  <c r="G535" i="1" s="1"/>
  <c r="E536" i="1"/>
  <c r="F536" i="1" s="1"/>
  <c r="G536" i="1" s="1"/>
  <c r="E537" i="1"/>
  <c r="F537" i="1" s="1"/>
  <c r="G537" i="1" s="1"/>
  <c r="E538" i="1"/>
  <c r="F538" i="1" s="1"/>
  <c r="G538" i="1" s="1"/>
  <c r="E539" i="1"/>
  <c r="F539" i="1" s="1"/>
  <c r="G539" i="1" s="1"/>
  <c r="E540" i="1"/>
  <c r="F540" i="1" s="1"/>
  <c r="G540" i="1" s="1"/>
  <c r="E541" i="1"/>
  <c r="F541" i="1" s="1"/>
  <c r="G541" i="1" s="1"/>
  <c r="E542" i="1"/>
  <c r="F542" i="1" s="1"/>
  <c r="G542" i="1" s="1"/>
  <c r="E543" i="1"/>
  <c r="F543" i="1" s="1"/>
  <c r="G543" i="1" s="1"/>
  <c r="E544" i="1"/>
  <c r="F544" i="1" s="1"/>
  <c r="G544" i="1" s="1"/>
  <c r="E545" i="1"/>
  <c r="F545" i="1" s="1"/>
  <c r="G545" i="1" s="1"/>
  <c r="E546" i="1"/>
  <c r="F546" i="1" s="1"/>
  <c r="G546" i="1" s="1"/>
  <c r="E547" i="1"/>
  <c r="F547" i="1" s="1"/>
  <c r="G547" i="1" s="1"/>
  <c r="E548" i="1"/>
  <c r="F548" i="1" s="1"/>
  <c r="G548" i="1" s="1"/>
  <c r="E549" i="1"/>
  <c r="F549" i="1" s="1"/>
  <c r="G549" i="1" s="1"/>
  <c r="E550" i="1"/>
  <c r="F550" i="1" s="1"/>
  <c r="G550" i="1" s="1"/>
  <c r="E551" i="1"/>
  <c r="F551" i="1" s="1"/>
  <c r="G551" i="1" s="1"/>
  <c r="E552" i="1"/>
  <c r="F552" i="1" s="1"/>
  <c r="G552" i="1" s="1"/>
  <c r="E553" i="1"/>
  <c r="F553" i="1" s="1"/>
  <c r="G553" i="1" s="1"/>
  <c r="E554" i="1"/>
  <c r="F554" i="1" s="1"/>
  <c r="G554" i="1" s="1"/>
  <c r="E555" i="1"/>
  <c r="F555" i="1" s="1"/>
  <c r="G555" i="1" s="1"/>
  <c r="E556" i="1"/>
  <c r="F556" i="1" s="1"/>
  <c r="G556" i="1" s="1"/>
  <c r="E557" i="1"/>
  <c r="F557" i="1" s="1"/>
  <c r="G557" i="1" s="1"/>
  <c r="E558" i="1"/>
  <c r="F558" i="1" s="1"/>
  <c r="G558" i="1" s="1"/>
  <c r="E559" i="1"/>
  <c r="F559" i="1" s="1"/>
  <c r="G559" i="1" s="1"/>
  <c r="E560" i="1"/>
  <c r="F560" i="1" s="1"/>
  <c r="G560" i="1" s="1"/>
  <c r="E561" i="1"/>
  <c r="F561" i="1" s="1"/>
  <c r="G561" i="1" s="1"/>
  <c r="E562" i="1"/>
  <c r="F562" i="1" s="1"/>
  <c r="G562" i="1" s="1"/>
  <c r="E563" i="1"/>
  <c r="F563" i="1" s="1"/>
  <c r="G563" i="1" s="1"/>
  <c r="E564" i="1"/>
  <c r="F564" i="1" s="1"/>
  <c r="G564" i="1" s="1"/>
  <c r="E565" i="1"/>
  <c r="F565" i="1" s="1"/>
  <c r="G565" i="1" s="1"/>
  <c r="E566" i="1"/>
  <c r="F566" i="1" s="1"/>
  <c r="G566" i="1" s="1"/>
  <c r="E567" i="1"/>
  <c r="F567" i="1" s="1"/>
  <c r="G567" i="1" s="1"/>
  <c r="E568" i="1"/>
  <c r="F568" i="1" s="1"/>
  <c r="G568" i="1" s="1"/>
  <c r="E569" i="1"/>
  <c r="F569" i="1" s="1"/>
  <c r="G569" i="1" s="1"/>
  <c r="E570" i="1"/>
  <c r="F570" i="1" s="1"/>
  <c r="G570" i="1" s="1"/>
  <c r="E571" i="1"/>
  <c r="F571" i="1" s="1"/>
  <c r="G571" i="1" s="1"/>
  <c r="E572" i="1"/>
  <c r="F572" i="1" s="1"/>
  <c r="G572" i="1" s="1"/>
  <c r="E573" i="1"/>
  <c r="F573" i="1" s="1"/>
  <c r="G573" i="1" s="1"/>
  <c r="E574" i="1"/>
  <c r="F574" i="1" s="1"/>
  <c r="G574" i="1" s="1"/>
  <c r="E575" i="1"/>
  <c r="F575" i="1" s="1"/>
  <c r="G575" i="1" s="1"/>
  <c r="E576" i="1"/>
  <c r="F576" i="1" s="1"/>
  <c r="G576" i="1" s="1"/>
  <c r="E577" i="1"/>
  <c r="F577" i="1" s="1"/>
  <c r="G577" i="1" s="1"/>
  <c r="E578" i="1"/>
  <c r="F578" i="1" s="1"/>
  <c r="G578" i="1" s="1"/>
  <c r="E579" i="1"/>
  <c r="F579" i="1" s="1"/>
  <c r="G579" i="1" s="1"/>
  <c r="E580" i="1"/>
  <c r="F580" i="1" s="1"/>
  <c r="G580" i="1" s="1"/>
  <c r="E581" i="1"/>
  <c r="F581" i="1" s="1"/>
  <c r="G581" i="1" s="1"/>
  <c r="E582" i="1"/>
  <c r="F582" i="1" s="1"/>
  <c r="G582" i="1" s="1"/>
  <c r="E583" i="1"/>
  <c r="F583" i="1" s="1"/>
  <c r="G583" i="1" s="1"/>
  <c r="E584" i="1"/>
  <c r="F584" i="1" s="1"/>
  <c r="G584" i="1" s="1"/>
  <c r="E585" i="1"/>
  <c r="F585" i="1" s="1"/>
  <c r="G585" i="1" s="1"/>
  <c r="E586" i="1"/>
  <c r="F586" i="1" s="1"/>
  <c r="G586" i="1" s="1"/>
  <c r="E587" i="1"/>
  <c r="F587" i="1" s="1"/>
  <c r="G587" i="1" s="1"/>
  <c r="E588" i="1"/>
  <c r="F588" i="1" s="1"/>
  <c r="G588" i="1" s="1"/>
  <c r="E589" i="1"/>
  <c r="F589" i="1" s="1"/>
  <c r="G589" i="1" s="1"/>
  <c r="E590" i="1"/>
  <c r="F590" i="1" s="1"/>
  <c r="G590" i="1" s="1"/>
  <c r="E591" i="1"/>
  <c r="F591" i="1" s="1"/>
  <c r="G591" i="1" s="1"/>
  <c r="E592" i="1"/>
  <c r="F592" i="1" s="1"/>
  <c r="G592" i="1" s="1"/>
  <c r="E593" i="1"/>
  <c r="F593" i="1" s="1"/>
  <c r="G593" i="1" s="1"/>
  <c r="E594" i="1"/>
  <c r="F594" i="1" s="1"/>
  <c r="G594" i="1" s="1"/>
  <c r="E595" i="1"/>
  <c r="F595" i="1" s="1"/>
  <c r="G595" i="1" s="1"/>
  <c r="E596" i="1"/>
  <c r="F596" i="1" s="1"/>
  <c r="G596" i="1" s="1"/>
  <c r="E597" i="1"/>
  <c r="F597" i="1" s="1"/>
  <c r="G597" i="1" s="1"/>
  <c r="E598" i="1"/>
  <c r="F598" i="1" s="1"/>
  <c r="G598" i="1" s="1"/>
  <c r="E599" i="1"/>
  <c r="F599" i="1" s="1"/>
  <c r="G599" i="1" s="1"/>
  <c r="E600" i="1"/>
  <c r="F600" i="1" s="1"/>
  <c r="G600" i="1" s="1"/>
  <c r="E601" i="1"/>
  <c r="F601" i="1" s="1"/>
  <c r="G601" i="1" s="1"/>
  <c r="E602" i="1"/>
  <c r="F602" i="1" s="1"/>
  <c r="G602" i="1" s="1"/>
  <c r="E603" i="1"/>
  <c r="F603" i="1" s="1"/>
  <c r="G603" i="1" s="1"/>
  <c r="E604" i="1"/>
  <c r="F604" i="1" s="1"/>
  <c r="G604" i="1" s="1"/>
  <c r="E605" i="1"/>
  <c r="F605" i="1" s="1"/>
  <c r="G605" i="1" s="1"/>
  <c r="E606" i="1"/>
  <c r="F606" i="1" s="1"/>
  <c r="G606" i="1" s="1"/>
  <c r="E607" i="1"/>
  <c r="F607" i="1" s="1"/>
  <c r="G607" i="1" s="1"/>
  <c r="E608" i="1"/>
  <c r="F608" i="1" s="1"/>
  <c r="G608" i="1" s="1"/>
  <c r="E609" i="1"/>
  <c r="F609" i="1" s="1"/>
  <c r="G609" i="1" s="1"/>
  <c r="E610" i="1"/>
  <c r="F610" i="1" s="1"/>
  <c r="G610" i="1" s="1"/>
  <c r="E611" i="1"/>
  <c r="F611" i="1" s="1"/>
  <c r="G611" i="1" s="1"/>
  <c r="E612" i="1"/>
  <c r="F612" i="1" s="1"/>
  <c r="G612" i="1" s="1"/>
  <c r="E613" i="1"/>
  <c r="F613" i="1" s="1"/>
  <c r="G613" i="1" s="1"/>
  <c r="E614" i="1"/>
  <c r="F614" i="1" s="1"/>
  <c r="G614" i="1" s="1"/>
  <c r="E615" i="1"/>
  <c r="F615" i="1" s="1"/>
  <c r="G615" i="1" s="1"/>
  <c r="E616" i="1"/>
  <c r="F616" i="1" s="1"/>
  <c r="G616" i="1" s="1"/>
  <c r="E617" i="1"/>
  <c r="F617" i="1" s="1"/>
  <c r="G617" i="1" s="1"/>
  <c r="E618" i="1"/>
  <c r="F618" i="1" s="1"/>
  <c r="G618" i="1" s="1"/>
  <c r="E619" i="1"/>
  <c r="F619" i="1" s="1"/>
  <c r="G619" i="1" s="1"/>
  <c r="E620" i="1"/>
  <c r="F620" i="1" s="1"/>
  <c r="G620" i="1" s="1"/>
  <c r="E621" i="1"/>
  <c r="F621" i="1" s="1"/>
  <c r="G621" i="1" s="1"/>
  <c r="E622" i="1"/>
  <c r="F622" i="1" s="1"/>
  <c r="G622" i="1" s="1"/>
  <c r="E623" i="1"/>
  <c r="F623" i="1" s="1"/>
  <c r="G623" i="1" s="1"/>
  <c r="E624" i="1"/>
  <c r="F624" i="1" s="1"/>
  <c r="G624" i="1" s="1"/>
  <c r="E625" i="1"/>
  <c r="F625" i="1" s="1"/>
  <c r="G625" i="1" s="1"/>
  <c r="E626" i="1"/>
  <c r="F626" i="1" s="1"/>
  <c r="G626" i="1" s="1"/>
  <c r="E627" i="1"/>
  <c r="F627" i="1" s="1"/>
  <c r="G627" i="1" s="1"/>
  <c r="E628" i="1"/>
  <c r="F628" i="1" s="1"/>
  <c r="G628" i="1" s="1"/>
  <c r="E629" i="1"/>
  <c r="F629" i="1" s="1"/>
  <c r="G629" i="1" s="1"/>
  <c r="E630" i="1"/>
  <c r="F630" i="1" s="1"/>
  <c r="G630" i="1" s="1"/>
  <c r="E631" i="1"/>
  <c r="F631" i="1" s="1"/>
  <c r="G631" i="1" s="1"/>
  <c r="E632" i="1"/>
  <c r="F632" i="1" s="1"/>
  <c r="G632" i="1" s="1"/>
  <c r="E633" i="1"/>
  <c r="F633" i="1" s="1"/>
  <c r="G633" i="1" s="1"/>
  <c r="E634" i="1"/>
  <c r="F634" i="1" s="1"/>
  <c r="G634" i="1" s="1"/>
  <c r="E635" i="1"/>
  <c r="F635" i="1" s="1"/>
  <c r="G635" i="1" s="1"/>
  <c r="E636" i="1"/>
  <c r="F636" i="1" s="1"/>
  <c r="G636" i="1" s="1"/>
  <c r="E637" i="1"/>
  <c r="F637" i="1" s="1"/>
  <c r="G637" i="1" s="1"/>
  <c r="E638" i="1"/>
  <c r="F638" i="1" s="1"/>
  <c r="G638" i="1" s="1"/>
  <c r="E639" i="1"/>
  <c r="F639" i="1" s="1"/>
  <c r="G639" i="1" s="1"/>
  <c r="E640" i="1"/>
  <c r="F640" i="1" s="1"/>
  <c r="G640" i="1" s="1"/>
  <c r="E641" i="1"/>
  <c r="F641" i="1" s="1"/>
  <c r="G641" i="1" s="1"/>
  <c r="E642" i="1"/>
  <c r="F642" i="1" s="1"/>
  <c r="G642" i="1" s="1"/>
  <c r="E643" i="1"/>
  <c r="F643" i="1" s="1"/>
  <c r="G643" i="1" s="1"/>
  <c r="E644" i="1"/>
  <c r="F644" i="1" s="1"/>
  <c r="G644" i="1" s="1"/>
  <c r="E645" i="1"/>
  <c r="F645" i="1" s="1"/>
  <c r="G645" i="1" s="1"/>
  <c r="E646" i="1"/>
  <c r="F646" i="1" s="1"/>
  <c r="G646" i="1" s="1"/>
  <c r="E647" i="1"/>
  <c r="F647" i="1" s="1"/>
  <c r="G647" i="1" s="1"/>
  <c r="E648" i="1"/>
  <c r="F648" i="1" s="1"/>
  <c r="G648" i="1" s="1"/>
  <c r="E649" i="1"/>
  <c r="F649" i="1" s="1"/>
  <c r="G649" i="1" s="1"/>
  <c r="E650" i="1"/>
  <c r="F650" i="1" s="1"/>
  <c r="G650" i="1" s="1"/>
  <c r="E651" i="1"/>
  <c r="F651" i="1" s="1"/>
  <c r="G651" i="1" s="1"/>
  <c r="E652" i="1"/>
  <c r="F652" i="1" s="1"/>
  <c r="G652" i="1" s="1"/>
  <c r="E653" i="1"/>
  <c r="F653" i="1" s="1"/>
  <c r="G653" i="1" s="1"/>
  <c r="E654" i="1"/>
  <c r="F654" i="1" s="1"/>
  <c r="G654" i="1" s="1"/>
  <c r="E655" i="1"/>
  <c r="F655" i="1" s="1"/>
  <c r="G655" i="1" s="1"/>
  <c r="E656" i="1"/>
  <c r="F656" i="1" s="1"/>
  <c r="G656" i="1" s="1"/>
  <c r="E657" i="1"/>
  <c r="F657" i="1" s="1"/>
  <c r="G657" i="1" s="1"/>
  <c r="E658" i="1"/>
  <c r="F658" i="1" s="1"/>
  <c r="G658" i="1" s="1"/>
  <c r="E659" i="1"/>
  <c r="F659" i="1" s="1"/>
  <c r="G659" i="1" s="1"/>
  <c r="E660" i="1"/>
  <c r="F660" i="1" s="1"/>
  <c r="G660" i="1" s="1"/>
  <c r="E661" i="1"/>
  <c r="F661" i="1" s="1"/>
  <c r="G661" i="1" s="1"/>
  <c r="E662" i="1"/>
  <c r="F662" i="1" s="1"/>
  <c r="G662" i="1" s="1"/>
  <c r="E663" i="1"/>
  <c r="F663" i="1" s="1"/>
  <c r="G663" i="1" s="1"/>
  <c r="E664" i="1"/>
  <c r="F664" i="1" s="1"/>
  <c r="G664" i="1" s="1"/>
  <c r="E665" i="1"/>
  <c r="F665" i="1" s="1"/>
  <c r="G665" i="1" s="1"/>
  <c r="E666" i="1"/>
  <c r="F666" i="1" s="1"/>
  <c r="G666" i="1" s="1"/>
  <c r="E667" i="1"/>
  <c r="F667" i="1" s="1"/>
  <c r="G667" i="1" s="1"/>
  <c r="E668" i="1"/>
  <c r="F668" i="1" s="1"/>
  <c r="G668" i="1" s="1"/>
  <c r="E669" i="1"/>
  <c r="F669" i="1" s="1"/>
  <c r="G669" i="1" s="1"/>
  <c r="E670" i="1"/>
  <c r="F670" i="1" s="1"/>
  <c r="G670" i="1" s="1"/>
  <c r="E671" i="1"/>
  <c r="F671" i="1" s="1"/>
  <c r="G671" i="1" s="1"/>
  <c r="E672" i="1"/>
  <c r="F672" i="1" s="1"/>
  <c r="G672" i="1" s="1"/>
  <c r="E673" i="1"/>
  <c r="F673" i="1" s="1"/>
  <c r="G673" i="1" s="1"/>
  <c r="E674" i="1"/>
  <c r="F674" i="1" s="1"/>
  <c r="G674" i="1" s="1"/>
  <c r="E675" i="1"/>
  <c r="F675" i="1" s="1"/>
  <c r="G675" i="1" s="1"/>
  <c r="E676" i="1"/>
  <c r="F676" i="1" s="1"/>
  <c r="G676" i="1" s="1"/>
  <c r="E677" i="1"/>
  <c r="F677" i="1" s="1"/>
  <c r="G677" i="1" s="1"/>
  <c r="E678" i="1"/>
  <c r="F678" i="1" s="1"/>
  <c r="G678" i="1" s="1"/>
  <c r="E679" i="1"/>
  <c r="F679" i="1" s="1"/>
  <c r="G679" i="1" s="1"/>
  <c r="E680" i="1"/>
  <c r="F680" i="1" s="1"/>
  <c r="G680" i="1" s="1"/>
  <c r="E681" i="1"/>
  <c r="F681" i="1" s="1"/>
  <c r="G681" i="1" s="1"/>
  <c r="E682" i="1"/>
  <c r="F682" i="1" s="1"/>
  <c r="G682" i="1" s="1"/>
  <c r="E683" i="1"/>
  <c r="F683" i="1" s="1"/>
  <c r="G683" i="1" s="1"/>
  <c r="E684" i="1"/>
  <c r="F684" i="1" s="1"/>
  <c r="G684" i="1" s="1"/>
  <c r="E685" i="1"/>
  <c r="F685" i="1" s="1"/>
  <c r="G685" i="1" s="1"/>
  <c r="E686" i="1"/>
  <c r="F686" i="1" s="1"/>
  <c r="G686" i="1" s="1"/>
  <c r="E687" i="1"/>
  <c r="F687" i="1" s="1"/>
  <c r="G687" i="1" s="1"/>
  <c r="E688" i="1"/>
  <c r="F688" i="1" s="1"/>
  <c r="G688" i="1" s="1"/>
  <c r="E689" i="1"/>
  <c r="F689" i="1" s="1"/>
  <c r="G689" i="1" s="1"/>
  <c r="E690" i="1"/>
  <c r="F690" i="1" s="1"/>
  <c r="G690" i="1" s="1"/>
  <c r="E691" i="1"/>
  <c r="F691" i="1" s="1"/>
  <c r="G691" i="1" s="1"/>
  <c r="E692" i="1"/>
  <c r="F692" i="1" s="1"/>
  <c r="G692" i="1" s="1"/>
  <c r="E693" i="1"/>
  <c r="F693" i="1" s="1"/>
  <c r="G693" i="1" s="1"/>
  <c r="E694" i="1"/>
  <c r="F694" i="1" s="1"/>
  <c r="G694" i="1" s="1"/>
  <c r="E695" i="1"/>
  <c r="F695" i="1" s="1"/>
  <c r="G695" i="1" s="1"/>
  <c r="E696" i="1"/>
  <c r="F696" i="1" s="1"/>
  <c r="G696" i="1" s="1"/>
  <c r="E697" i="1"/>
  <c r="F697" i="1" s="1"/>
  <c r="G697" i="1" s="1"/>
  <c r="E698" i="1"/>
  <c r="F698" i="1" s="1"/>
  <c r="G698" i="1" s="1"/>
  <c r="E699" i="1"/>
  <c r="F699" i="1" s="1"/>
  <c r="G699" i="1" s="1"/>
  <c r="E700" i="1"/>
  <c r="F700" i="1" s="1"/>
  <c r="G700" i="1" s="1"/>
  <c r="E701" i="1"/>
  <c r="F701" i="1" s="1"/>
  <c r="G701" i="1" s="1"/>
  <c r="E702" i="1"/>
  <c r="F702" i="1" s="1"/>
  <c r="G702" i="1" s="1"/>
  <c r="E703" i="1"/>
  <c r="F703" i="1" s="1"/>
  <c r="G703" i="1" s="1"/>
  <c r="E704" i="1"/>
  <c r="F704" i="1" s="1"/>
  <c r="G704" i="1" s="1"/>
  <c r="E705" i="1"/>
  <c r="F705" i="1" s="1"/>
  <c r="G705" i="1" s="1"/>
  <c r="E706" i="1"/>
  <c r="F706" i="1" s="1"/>
  <c r="G706" i="1" s="1"/>
  <c r="E707" i="1"/>
  <c r="F707" i="1" s="1"/>
  <c r="G707" i="1" s="1"/>
  <c r="E708" i="1"/>
  <c r="F708" i="1" s="1"/>
  <c r="G708" i="1" s="1"/>
  <c r="E709" i="1"/>
  <c r="F709" i="1" s="1"/>
  <c r="G709" i="1" s="1"/>
  <c r="E710" i="1"/>
  <c r="F710" i="1" s="1"/>
  <c r="G710" i="1" s="1"/>
  <c r="E711" i="1"/>
  <c r="F711" i="1" s="1"/>
  <c r="G711" i="1" s="1"/>
  <c r="E712" i="1"/>
  <c r="F712" i="1" s="1"/>
  <c r="G712" i="1" s="1"/>
  <c r="E713" i="1"/>
  <c r="F713" i="1" s="1"/>
  <c r="G713" i="1" s="1"/>
  <c r="E714" i="1"/>
  <c r="F714" i="1" s="1"/>
  <c r="G714" i="1" s="1"/>
  <c r="E715" i="1"/>
  <c r="F715" i="1" s="1"/>
  <c r="G715" i="1" s="1"/>
  <c r="E716" i="1"/>
  <c r="F716" i="1" s="1"/>
  <c r="G716" i="1" s="1"/>
  <c r="E717" i="1"/>
  <c r="F717" i="1" s="1"/>
  <c r="G717" i="1" s="1"/>
  <c r="E718" i="1"/>
  <c r="F718" i="1" s="1"/>
  <c r="G718" i="1" s="1"/>
  <c r="E719" i="1"/>
  <c r="F719" i="1" s="1"/>
  <c r="G719" i="1" s="1"/>
  <c r="E720" i="1"/>
  <c r="F720" i="1" s="1"/>
  <c r="G720" i="1" s="1"/>
  <c r="E721" i="1"/>
  <c r="F721" i="1" s="1"/>
  <c r="G721" i="1" s="1"/>
  <c r="E722" i="1"/>
  <c r="F722" i="1" s="1"/>
  <c r="G722" i="1" s="1"/>
  <c r="E723" i="1"/>
  <c r="F723" i="1" s="1"/>
  <c r="G723" i="1" s="1"/>
  <c r="E724" i="1"/>
  <c r="F724" i="1" s="1"/>
  <c r="G724" i="1" s="1"/>
  <c r="E725" i="1"/>
  <c r="F725" i="1" s="1"/>
  <c r="G725" i="1" s="1"/>
  <c r="E726" i="1"/>
  <c r="F726" i="1" s="1"/>
  <c r="G726" i="1" s="1"/>
  <c r="E727" i="1"/>
  <c r="F727" i="1" s="1"/>
  <c r="G727" i="1" s="1"/>
  <c r="E728" i="1"/>
  <c r="F728" i="1" s="1"/>
  <c r="G728" i="1" s="1"/>
  <c r="E729" i="1"/>
  <c r="F729" i="1" s="1"/>
  <c r="G729" i="1" s="1"/>
  <c r="E730" i="1"/>
  <c r="F730" i="1" s="1"/>
  <c r="G730" i="1" s="1"/>
  <c r="E731" i="1"/>
  <c r="F731" i="1" s="1"/>
  <c r="G731" i="1" s="1"/>
  <c r="E732" i="1"/>
  <c r="F732" i="1" s="1"/>
  <c r="G732" i="1" s="1"/>
  <c r="E733" i="1"/>
  <c r="F733" i="1" s="1"/>
  <c r="G733" i="1" s="1"/>
  <c r="E734" i="1"/>
  <c r="F734" i="1" s="1"/>
  <c r="G734" i="1" s="1"/>
  <c r="E735" i="1"/>
  <c r="F735" i="1" s="1"/>
  <c r="G735" i="1" s="1"/>
  <c r="E736" i="1"/>
  <c r="F736" i="1" s="1"/>
  <c r="G736" i="1" s="1"/>
  <c r="E737" i="1"/>
  <c r="F737" i="1" s="1"/>
  <c r="G737" i="1" s="1"/>
  <c r="E738" i="1"/>
  <c r="F738" i="1" s="1"/>
  <c r="G738" i="1" s="1"/>
  <c r="E739" i="1"/>
  <c r="F739" i="1" s="1"/>
  <c r="G739" i="1" s="1"/>
  <c r="E740" i="1"/>
  <c r="F740" i="1" s="1"/>
  <c r="G740" i="1" s="1"/>
  <c r="E741" i="1"/>
  <c r="F741" i="1" s="1"/>
  <c r="G741" i="1" s="1"/>
  <c r="E742" i="1"/>
  <c r="F742" i="1" s="1"/>
  <c r="G742" i="1" s="1"/>
  <c r="E743" i="1"/>
  <c r="F743" i="1" s="1"/>
  <c r="G743" i="1" s="1"/>
  <c r="E744" i="1"/>
  <c r="F744" i="1" s="1"/>
  <c r="G744" i="1" s="1"/>
  <c r="E745" i="1"/>
  <c r="F745" i="1" s="1"/>
  <c r="G745" i="1" s="1"/>
  <c r="E746" i="1"/>
  <c r="F746" i="1" s="1"/>
  <c r="G746" i="1" s="1"/>
  <c r="E747" i="1"/>
  <c r="F747" i="1" s="1"/>
  <c r="G747" i="1" s="1"/>
  <c r="E748" i="1"/>
  <c r="F748" i="1" s="1"/>
  <c r="G748" i="1" s="1"/>
  <c r="E749" i="1"/>
  <c r="F749" i="1" s="1"/>
  <c r="G749" i="1" s="1"/>
  <c r="E750" i="1"/>
  <c r="F750" i="1" s="1"/>
  <c r="G750" i="1" s="1"/>
  <c r="E751" i="1"/>
  <c r="F751" i="1" s="1"/>
  <c r="G751" i="1" s="1"/>
  <c r="E752" i="1"/>
  <c r="F752" i="1" s="1"/>
  <c r="G752" i="1" s="1"/>
  <c r="E753" i="1"/>
  <c r="F753" i="1" s="1"/>
  <c r="G753" i="1" s="1"/>
  <c r="E754" i="1"/>
  <c r="F754" i="1" s="1"/>
  <c r="G754" i="1" s="1"/>
  <c r="E755" i="1"/>
  <c r="F755" i="1" s="1"/>
  <c r="G755" i="1" s="1"/>
  <c r="E756" i="1"/>
  <c r="F756" i="1" s="1"/>
  <c r="G756" i="1" s="1"/>
  <c r="E757" i="1"/>
  <c r="F757" i="1" s="1"/>
  <c r="G757" i="1" s="1"/>
  <c r="E758" i="1"/>
  <c r="F758" i="1" s="1"/>
  <c r="G758" i="1" s="1"/>
  <c r="E759" i="1"/>
  <c r="F759" i="1" s="1"/>
  <c r="G759" i="1" s="1"/>
  <c r="E760" i="1"/>
  <c r="F760" i="1" s="1"/>
  <c r="G760" i="1" s="1"/>
  <c r="E761" i="1"/>
  <c r="F761" i="1" s="1"/>
  <c r="G761" i="1" s="1"/>
  <c r="E762" i="1"/>
  <c r="F762" i="1" s="1"/>
  <c r="G762" i="1" s="1"/>
  <c r="E763" i="1"/>
  <c r="F763" i="1" s="1"/>
  <c r="G763" i="1" s="1"/>
  <c r="E764" i="1"/>
  <c r="F764" i="1" s="1"/>
  <c r="G764" i="1" s="1"/>
  <c r="E765" i="1"/>
  <c r="F765" i="1" s="1"/>
  <c r="G765" i="1" s="1"/>
  <c r="E766" i="1"/>
  <c r="F766" i="1" s="1"/>
  <c r="G766" i="1" s="1"/>
  <c r="E767" i="1"/>
  <c r="F767" i="1" s="1"/>
  <c r="G767" i="1" s="1"/>
  <c r="E768" i="1"/>
  <c r="F768" i="1" s="1"/>
  <c r="G768" i="1" s="1"/>
  <c r="E769" i="1"/>
  <c r="F769" i="1" s="1"/>
  <c r="G769" i="1" s="1"/>
  <c r="E770" i="1"/>
  <c r="F770" i="1" s="1"/>
  <c r="G770" i="1" s="1"/>
  <c r="E771" i="1"/>
  <c r="F771" i="1" s="1"/>
  <c r="G771" i="1" s="1"/>
  <c r="E772" i="1"/>
  <c r="F772" i="1" s="1"/>
  <c r="G772" i="1" s="1"/>
  <c r="E773" i="1"/>
  <c r="F773" i="1" s="1"/>
  <c r="G773" i="1" s="1"/>
  <c r="E774" i="1"/>
  <c r="F774" i="1" s="1"/>
  <c r="G774" i="1" s="1"/>
  <c r="E775" i="1"/>
  <c r="F775" i="1" s="1"/>
  <c r="G775" i="1" s="1"/>
  <c r="E776" i="1"/>
  <c r="F776" i="1" s="1"/>
  <c r="G776" i="1" s="1"/>
  <c r="E777" i="1"/>
  <c r="F777" i="1" s="1"/>
  <c r="G777" i="1" s="1"/>
  <c r="E778" i="1"/>
  <c r="F778" i="1" s="1"/>
  <c r="G778" i="1" s="1"/>
  <c r="E779" i="1"/>
  <c r="F779" i="1" s="1"/>
  <c r="G779" i="1" s="1"/>
  <c r="E780" i="1"/>
  <c r="F780" i="1" s="1"/>
  <c r="G780" i="1" s="1"/>
  <c r="E781" i="1"/>
  <c r="F781" i="1" s="1"/>
  <c r="G781" i="1" s="1"/>
  <c r="E782" i="1"/>
  <c r="F782" i="1" s="1"/>
  <c r="G782" i="1" s="1"/>
  <c r="E783" i="1"/>
  <c r="F783" i="1" s="1"/>
  <c r="G783" i="1" s="1"/>
  <c r="E784" i="1"/>
  <c r="F784" i="1" s="1"/>
  <c r="G784" i="1" s="1"/>
  <c r="E785" i="1"/>
  <c r="F785" i="1" s="1"/>
  <c r="G785" i="1" s="1"/>
  <c r="E786" i="1"/>
  <c r="F786" i="1" s="1"/>
  <c r="G786" i="1" s="1"/>
  <c r="E787" i="1"/>
  <c r="F787" i="1" s="1"/>
  <c r="G787" i="1" s="1"/>
  <c r="E788" i="1"/>
  <c r="F788" i="1" s="1"/>
  <c r="G788" i="1" s="1"/>
  <c r="E789" i="1"/>
  <c r="F789" i="1" s="1"/>
  <c r="G789" i="1" s="1"/>
  <c r="E790" i="1"/>
  <c r="F790" i="1" s="1"/>
  <c r="G790" i="1" s="1"/>
  <c r="E791" i="1"/>
  <c r="F791" i="1" s="1"/>
  <c r="G791" i="1" s="1"/>
  <c r="E792" i="1"/>
  <c r="F792" i="1" s="1"/>
  <c r="G792" i="1" s="1"/>
  <c r="E793" i="1"/>
  <c r="F793" i="1" s="1"/>
  <c r="G793" i="1" s="1"/>
  <c r="E794" i="1"/>
  <c r="F794" i="1" s="1"/>
  <c r="G794" i="1" s="1"/>
  <c r="E795" i="1"/>
  <c r="F795" i="1" s="1"/>
  <c r="G795" i="1" s="1"/>
  <c r="E796" i="1"/>
  <c r="F796" i="1" s="1"/>
  <c r="G796" i="1" s="1"/>
  <c r="E797" i="1"/>
  <c r="F797" i="1" s="1"/>
  <c r="G797" i="1" s="1"/>
  <c r="E798" i="1"/>
  <c r="F798" i="1" s="1"/>
  <c r="G798" i="1" s="1"/>
  <c r="E799" i="1"/>
  <c r="F799" i="1" s="1"/>
  <c r="G799" i="1" s="1"/>
  <c r="E800" i="1"/>
  <c r="F800" i="1" s="1"/>
  <c r="G800" i="1" s="1"/>
  <c r="E801" i="1"/>
  <c r="F801" i="1" s="1"/>
  <c r="G801" i="1" s="1"/>
  <c r="E802" i="1"/>
  <c r="F802" i="1" s="1"/>
  <c r="G802" i="1" s="1"/>
  <c r="E803" i="1"/>
  <c r="F803" i="1" s="1"/>
  <c r="G803" i="1" s="1"/>
  <c r="E804" i="1"/>
  <c r="F804" i="1" s="1"/>
  <c r="G804" i="1" s="1"/>
  <c r="E805" i="1"/>
  <c r="F805" i="1" s="1"/>
  <c r="G805" i="1" s="1"/>
  <c r="E806" i="1"/>
  <c r="F806" i="1" s="1"/>
  <c r="G806" i="1" s="1"/>
  <c r="E807" i="1"/>
  <c r="F807" i="1" s="1"/>
  <c r="G807" i="1" s="1"/>
  <c r="E808" i="1"/>
  <c r="F808" i="1" s="1"/>
  <c r="G808" i="1" s="1"/>
  <c r="E809" i="1"/>
  <c r="F809" i="1" s="1"/>
  <c r="G809" i="1" s="1"/>
  <c r="E810" i="1"/>
  <c r="F810" i="1" s="1"/>
  <c r="G810" i="1" s="1"/>
  <c r="E811" i="1"/>
  <c r="F811" i="1" s="1"/>
  <c r="G811" i="1" s="1"/>
  <c r="E812" i="1"/>
  <c r="F812" i="1" s="1"/>
  <c r="G812" i="1" s="1"/>
  <c r="E813" i="1"/>
  <c r="F813" i="1" s="1"/>
  <c r="G813" i="1" s="1"/>
  <c r="E814" i="1"/>
  <c r="F814" i="1" s="1"/>
  <c r="G814" i="1" s="1"/>
  <c r="E815" i="1"/>
  <c r="F815" i="1" s="1"/>
  <c r="G815" i="1" s="1"/>
  <c r="E816" i="1"/>
  <c r="F816" i="1" s="1"/>
  <c r="G816" i="1" s="1"/>
  <c r="E817" i="1"/>
  <c r="F817" i="1" s="1"/>
  <c r="G817" i="1" s="1"/>
  <c r="E818" i="1"/>
  <c r="F818" i="1" s="1"/>
  <c r="G818" i="1" s="1"/>
  <c r="E819" i="1"/>
  <c r="F819" i="1" s="1"/>
  <c r="G819" i="1" s="1"/>
  <c r="E820" i="1"/>
  <c r="F820" i="1" s="1"/>
  <c r="G820" i="1" s="1"/>
  <c r="E821" i="1"/>
  <c r="F821" i="1" s="1"/>
  <c r="G821" i="1" s="1"/>
  <c r="E822" i="1"/>
  <c r="F822" i="1" s="1"/>
  <c r="G822" i="1" s="1"/>
  <c r="E823" i="1"/>
  <c r="F823" i="1" s="1"/>
  <c r="G823" i="1" s="1"/>
  <c r="E824" i="1"/>
  <c r="F824" i="1" s="1"/>
  <c r="G824" i="1" s="1"/>
  <c r="E825" i="1"/>
  <c r="F825" i="1" s="1"/>
  <c r="G825" i="1" s="1"/>
  <c r="E826" i="1"/>
  <c r="F826" i="1" s="1"/>
  <c r="G826" i="1" s="1"/>
  <c r="E827" i="1"/>
  <c r="F827" i="1" s="1"/>
  <c r="G827" i="1" s="1"/>
  <c r="E828" i="1"/>
  <c r="F828" i="1" s="1"/>
  <c r="G828" i="1" s="1"/>
  <c r="E829" i="1"/>
  <c r="F829" i="1" s="1"/>
  <c r="G829" i="1" s="1"/>
  <c r="E830" i="1"/>
  <c r="F830" i="1" s="1"/>
  <c r="G830" i="1" s="1"/>
  <c r="E831" i="1"/>
  <c r="F831" i="1" s="1"/>
  <c r="G831" i="1" s="1"/>
  <c r="E832" i="1"/>
  <c r="F832" i="1" s="1"/>
  <c r="G832" i="1" s="1"/>
  <c r="E833" i="1"/>
  <c r="F833" i="1" s="1"/>
  <c r="G833" i="1" s="1"/>
  <c r="E834" i="1"/>
  <c r="F834" i="1" s="1"/>
  <c r="G834" i="1" s="1"/>
  <c r="E835" i="1"/>
  <c r="F835" i="1" s="1"/>
  <c r="G835" i="1" s="1"/>
  <c r="E836" i="1"/>
  <c r="F836" i="1" s="1"/>
  <c r="G836" i="1" s="1"/>
  <c r="E837" i="1"/>
  <c r="F837" i="1" s="1"/>
  <c r="G837" i="1" s="1"/>
  <c r="E838" i="1"/>
  <c r="F838" i="1" s="1"/>
  <c r="G838" i="1" s="1"/>
  <c r="E839" i="1"/>
  <c r="F839" i="1" s="1"/>
  <c r="G839" i="1" s="1"/>
  <c r="E840" i="1"/>
  <c r="F840" i="1" s="1"/>
  <c r="G840" i="1" s="1"/>
  <c r="E841" i="1"/>
  <c r="F841" i="1" s="1"/>
  <c r="G841" i="1" s="1"/>
  <c r="E842" i="1"/>
  <c r="F842" i="1" s="1"/>
  <c r="G842" i="1" s="1"/>
  <c r="E843" i="1"/>
  <c r="F843" i="1" s="1"/>
  <c r="G843" i="1" s="1"/>
  <c r="E844" i="1"/>
  <c r="F844" i="1" s="1"/>
  <c r="G844" i="1" s="1"/>
  <c r="E845" i="1"/>
  <c r="F845" i="1" s="1"/>
  <c r="G845" i="1" s="1"/>
  <c r="E846" i="1"/>
  <c r="F846" i="1" s="1"/>
  <c r="G846" i="1" s="1"/>
  <c r="E847" i="1"/>
  <c r="F847" i="1" s="1"/>
  <c r="G847" i="1" s="1"/>
  <c r="E848" i="1"/>
  <c r="F848" i="1" s="1"/>
  <c r="G848" i="1" s="1"/>
  <c r="E849" i="1"/>
  <c r="F849" i="1" s="1"/>
  <c r="G849" i="1" s="1"/>
  <c r="E850" i="1"/>
  <c r="F850" i="1" s="1"/>
  <c r="G850" i="1" s="1"/>
  <c r="E851" i="1"/>
  <c r="F851" i="1" s="1"/>
  <c r="G851" i="1" s="1"/>
  <c r="E852" i="1"/>
  <c r="F852" i="1" s="1"/>
  <c r="G852" i="1" s="1"/>
  <c r="E853" i="1"/>
  <c r="F853" i="1" s="1"/>
  <c r="G853" i="1" s="1"/>
  <c r="E854" i="1"/>
  <c r="F854" i="1" s="1"/>
  <c r="G854" i="1" s="1"/>
  <c r="E855" i="1"/>
  <c r="F855" i="1" s="1"/>
  <c r="G855" i="1" s="1"/>
  <c r="E856" i="1"/>
  <c r="F856" i="1" s="1"/>
  <c r="G856" i="1" s="1"/>
  <c r="E857" i="1"/>
  <c r="F857" i="1" s="1"/>
  <c r="G857" i="1" s="1"/>
  <c r="E858" i="1"/>
  <c r="F858" i="1" s="1"/>
  <c r="G858" i="1" s="1"/>
  <c r="E859" i="1"/>
  <c r="F859" i="1" s="1"/>
  <c r="G859" i="1" s="1"/>
  <c r="E860" i="1"/>
  <c r="F860" i="1" s="1"/>
  <c r="G860" i="1" s="1"/>
  <c r="E861" i="1"/>
  <c r="F861" i="1" s="1"/>
  <c r="G861" i="1" s="1"/>
  <c r="E862" i="1"/>
  <c r="F862" i="1" s="1"/>
  <c r="G862" i="1" s="1"/>
  <c r="E863" i="1"/>
  <c r="F863" i="1" s="1"/>
  <c r="G863" i="1" s="1"/>
  <c r="E864" i="1"/>
  <c r="F864" i="1" s="1"/>
  <c r="G864" i="1" s="1"/>
  <c r="E865" i="1"/>
  <c r="F865" i="1" s="1"/>
  <c r="G865" i="1" s="1"/>
  <c r="E866" i="1"/>
  <c r="F866" i="1" s="1"/>
  <c r="G866" i="1" s="1"/>
  <c r="E867" i="1"/>
  <c r="F867" i="1" s="1"/>
  <c r="G867" i="1" s="1"/>
  <c r="E868" i="1"/>
  <c r="F868" i="1" s="1"/>
  <c r="G868" i="1" s="1"/>
  <c r="E869" i="1"/>
  <c r="F869" i="1" s="1"/>
  <c r="G869" i="1" s="1"/>
  <c r="E870" i="1"/>
  <c r="F870" i="1" s="1"/>
  <c r="G870" i="1" s="1"/>
  <c r="E2" i="1"/>
  <c r="F2" i="1" s="1"/>
  <c r="G2" i="1" s="1"/>
  <c r="I3" i="1" l="1"/>
  <c r="K3" i="1" s="1"/>
  <c r="I1" i="1"/>
  <c r="K1" i="1" s="1"/>
  <c r="G871" i="4"/>
  <c r="H871" i="4" s="1"/>
</calcChain>
</file>

<file path=xl/sharedStrings.xml><?xml version="1.0" encoding="utf-8"?>
<sst xmlns="http://schemas.openxmlformats.org/spreadsheetml/2006/main" count="3487" uniqueCount="874">
  <si>
    <t>categ</t>
  </si>
  <si>
    <t>word</t>
  </si>
  <si>
    <t>vec1_distance</t>
  </si>
  <si>
    <t>vec2_distance</t>
  </si>
  <si>
    <t>positive-emotion</t>
  </si>
  <si>
    <t>uxorious</t>
  </si>
  <si>
    <t>loverly</t>
  </si>
  <si>
    <t>adorably</t>
  </si>
  <si>
    <t>enamored</t>
  </si>
  <si>
    <t>lovesome</t>
  </si>
  <si>
    <t>smitten</t>
  </si>
  <si>
    <t>idolatrous</t>
  </si>
  <si>
    <t>infatuated</t>
  </si>
  <si>
    <t>love</t>
  </si>
  <si>
    <t>doting</t>
  </si>
  <si>
    <t>fondly</t>
  </si>
  <si>
    <t>romantic</t>
  </si>
  <si>
    <t>potty</t>
  </si>
  <si>
    <t>fond</t>
  </si>
  <si>
    <t>amorous</t>
  </si>
  <si>
    <t>attached</t>
  </si>
  <si>
    <t>charmed</t>
  </si>
  <si>
    <t>thrilling</t>
  </si>
  <si>
    <t>intoxicating</t>
  </si>
  <si>
    <t>warm</t>
  </si>
  <si>
    <t>galvanic</t>
  </si>
  <si>
    <t>wild</t>
  </si>
  <si>
    <t>breathless</t>
  </si>
  <si>
    <t>glamourous</t>
  </si>
  <si>
    <t>dotty</t>
  </si>
  <si>
    <t>tingling</t>
  </si>
  <si>
    <t>galvanising</t>
  </si>
  <si>
    <t>glamorous</t>
  </si>
  <si>
    <t>glowing</t>
  </si>
  <si>
    <t>breathtaking</t>
  </si>
  <si>
    <t>evangelistic</t>
  </si>
  <si>
    <t>ardent</t>
  </si>
  <si>
    <t>tickling</t>
  </si>
  <si>
    <t>evangelical</t>
  </si>
  <si>
    <t>galvanizing</t>
  </si>
  <si>
    <t>zealous</t>
  </si>
  <si>
    <t>crazy</t>
  </si>
  <si>
    <t>enthusiasm</t>
  </si>
  <si>
    <t>electric</t>
  </si>
  <si>
    <t>electrifying</t>
  </si>
  <si>
    <t>heady</t>
  </si>
  <si>
    <t>gaga</t>
  </si>
  <si>
    <t>emotional</t>
  </si>
  <si>
    <t>affect</t>
  </si>
  <si>
    <t>affection</t>
  </si>
  <si>
    <t>affectional</t>
  </si>
  <si>
    <t>levity</t>
  </si>
  <si>
    <t>gratitude</t>
  </si>
  <si>
    <t>appreciatively</t>
  </si>
  <si>
    <t>glad</t>
  </si>
  <si>
    <t>grateful</t>
  </si>
  <si>
    <t>appreciative</t>
  </si>
  <si>
    <t>liking</t>
  </si>
  <si>
    <t>liked</t>
  </si>
  <si>
    <t>likable</t>
  </si>
  <si>
    <t>like</t>
  </si>
  <si>
    <t>calmness</t>
  </si>
  <si>
    <t>calmly</t>
  </si>
  <si>
    <t>reassuring</t>
  </si>
  <si>
    <t>calm</t>
  </si>
  <si>
    <t>fearlessness</t>
  </si>
  <si>
    <t>unintimidated</t>
  </si>
  <si>
    <t>unblinking</t>
  </si>
  <si>
    <t>unafraid</t>
  </si>
  <si>
    <t>unflinching</t>
  </si>
  <si>
    <t>fearlessly</t>
  </si>
  <si>
    <t>joyful</t>
  </si>
  <si>
    <t>beatific</t>
  </si>
  <si>
    <t>gleefully</t>
  </si>
  <si>
    <t>overjoyed</t>
  </si>
  <si>
    <t>joy</t>
  </si>
  <si>
    <t>gladden</t>
  </si>
  <si>
    <t>amatory</t>
  </si>
  <si>
    <t>worship</t>
  </si>
  <si>
    <t>devotion</t>
  </si>
  <si>
    <t>devoted</t>
  </si>
  <si>
    <t>dedicated</t>
  </si>
  <si>
    <t>loyalty</t>
  </si>
  <si>
    <t>benevolently</t>
  </si>
  <si>
    <t>benevolent</t>
  </si>
  <si>
    <t>benevolence</t>
  </si>
  <si>
    <t>gusto</t>
  </si>
  <si>
    <t>eagerness</t>
  </si>
  <si>
    <t>enthusiastic</t>
  </si>
  <si>
    <t>avid</t>
  </si>
  <si>
    <t>eagerly</t>
  </si>
  <si>
    <t>exuberance</t>
  </si>
  <si>
    <t>exuberantly</t>
  </si>
  <si>
    <t>frisson</t>
  </si>
  <si>
    <t>attachment</t>
  </si>
  <si>
    <t>regard</t>
  </si>
  <si>
    <t>compassionate</t>
  </si>
  <si>
    <t>caring</t>
  </si>
  <si>
    <t>protectively</t>
  </si>
  <si>
    <t>protectiveness</t>
  </si>
  <si>
    <t>hope</t>
  </si>
  <si>
    <t>hopefully</t>
  </si>
  <si>
    <t>expectant</t>
  </si>
  <si>
    <t>hopefulness</t>
  </si>
  <si>
    <t>hortative</t>
  </si>
  <si>
    <t>rallying</t>
  </si>
  <si>
    <t>encourage</t>
  </si>
  <si>
    <t>heartening</t>
  </si>
  <si>
    <t>encouragingly</t>
  </si>
  <si>
    <t>hortatory</t>
  </si>
  <si>
    <t>encouragement</t>
  </si>
  <si>
    <t>pleased</t>
  </si>
  <si>
    <t>encouraging</t>
  </si>
  <si>
    <t>bullish</t>
  </si>
  <si>
    <t>optimistically</t>
  </si>
  <si>
    <t>rosy</t>
  </si>
  <si>
    <t>upbeat</t>
  </si>
  <si>
    <t>optimism</t>
  </si>
  <si>
    <t>gratefulness</t>
  </si>
  <si>
    <t>ego</t>
  </si>
  <si>
    <t>preference</t>
  </si>
  <si>
    <t>friendliness</t>
  </si>
  <si>
    <t>amicable</t>
  </si>
  <si>
    <t>friendly</t>
  </si>
  <si>
    <t>estimable</t>
  </si>
  <si>
    <t>pleasing</t>
  </si>
  <si>
    <t>admirably</t>
  </si>
  <si>
    <t>admirable</t>
  </si>
  <si>
    <t>admiration</t>
  </si>
  <si>
    <t>admire</t>
  </si>
  <si>
    <t>capture</t>
  </si>
  <si>
    <t>attractive</t>
  </si>
  <si>
    <t>loving</t>
  </si>
  <si>
    <t>captivation</t>
  </si>
  <si>
    <t>beguiled</t>
  </si>
  <si>
    <t>enchanted</t>
  </si>
  <si>
    <t>bewitching</t>
  </si>
  <si>
    <t>captivated</t>
  </si>
  <si>
    <t>approval</t>
  </si>
  <si>
    <t>approve</t>
  </si>
  <si>
    <t>authorised</t>
  </si>
  <si>
    <t>favourable</t>
  </si>
  <si>
    <t>approved</t>
  </si>
  <si>
    <t>approving</t>
  </si>
  <si>
    <t>authorized</t>
  </si>
  <si>
    <t>fondness</t>
  </si>
  <si>
    <t>placid</t>
  </si>
  <si>
    <t>placidity</t>
  </si>
  <si>
    <t>placidly</t>
  </si>
  <si>
    <t>tranquillity</t>
  </si>
  <si>
    <t>tranquilly</t>
  </si>
  <si>
    <t>composed</t>
  </si>
  <si>
    <t>stylish</t>
  </si>
  <si>
    <t>cool</t>
  </si>
  <si>
    <t>cold</t>
  </si>
  <si>
    <t>unenthusiastic</t>
  </si>
  <si>
    <t>precooled</t>
  </si>
  <si>
    <t>unresponsive</t>
  </si>
  <si>
    <t>fashionable</t>
  </si>
  <si>
    <t>coolness</t>
  </si>
  <si>
    <t>caller</t>
  </si>
  <si>
    <t>reassure</t>
  </si>
  <si>
    <t>soothing</t>
  </si>
  <si>
    <t>security</t>
  </si>
  <si>
    <t>consoling</t>
  </si>
  <si>
    <t>reassured</t>
  </si>
  <si>
    <t>reassuringly</t>
  </si>
  <si>
    <t>consolatory</t>
  </si>
  <si>
    <t>assuring</t>
  </si>
  <si>
    <t>confident</t>
  </si>
  <si>
    <t>belonging</t>
  </si>
  <si>
    <t>exult</t>
  </si>
  <si>
    <t>exultation</t>
  </si>
  <si>
    <t>exultantly</t>
  </si>
  <si>
    <t>cheerful</t>
  </si>
  <si>
    <t>thankful</t>
  </si>
  <si>
    <t>beaming</t>
  </si>
  <si>
    <t>gladsome</t>
  </si>
  <si>
    <t>gladness</t>
  </si>
  <si>
    <t>bonheur</t>
  </si>
  <si>
    <t>smug</t>
  </si>
  <si>
    <t>contentment</t>
  </si>
  <si>
    <t>content</t>
  </si>
  <si>
    <t>elated</t>
  </si>
  <si>
    <t>invigorating</t>
  </si>
  <si>
    <t>exhilarating</t>
  </si>
  <si>
    <t>exhilaration</t>
  </si>
  <si>
    <t>gladdened</t>
  </si>
  <si>
    <t>prideful</t>
  </si>
  <si>
    <t>high</t>
  </si>
  <si>
    <t>exhilarated</t>
  </si>
  <si>
    <t>exulting</t>
  </si>
  <si>
    <t>sublime</t>
  </si>
  <si>
    <t>elation</t>
  </si>
  <si>
    <t>uplifted</t>
  </si>
  <si>
    <t>jubilant</t>
  </si>
  <si>
    <t>rejoicing</t>
  </si>
  <si>
    <t>exultant</t>
  </si>
  <si>
    <t>triumphal</t>
  </si>
  <si>
    <t>triumphant</t>
  </si>
  <si>
    <t>golden</t>
  </si>
  <si>
    <t>happily</t>
  </si>
  <si>
    <t>halcyon</t>
  </si>
  <si>
    <t>happiness</t>
  </si>
  <si>
    <t>prosperous</t>
  </si>
  <si>
    <t>bright</t>
  </si>
  <si>
    <t>blissful</t>
  </si>
  <si>
    <t>happy</t>
  </si>
  <si>
    <t>euphoriant</t>
  </si>
  <si>
    <t>expansive</t>
  </si>
  <si>
    <t>blessed</t>
  </si>
  <si>
    <t>laughing</t>
  </si>
  <si>
    <t>euphoric</t>
  </si>
  <si>
    <t>rejoice</t>
  </si>
  <si>
    <t>cheerfulness</t>
  </si>
  <si>
    <t>cheery</t>
  </si>
  <si>
    <t>buoyant</t>
  </si>
  <si>
    <t>twinkly</t>
  </si>
  <si>
    <t>chirpy</t>
  </si>
  <si>
    <t>cheer</t>
  </si>
  <si>
    <t>cheerfully</t>
  </si>
  <si>
    <t>jaunty</t>
  </si>
  <si>
    <t>debonaire</t>
  </si>
  <si>
    <t>debonair</t>
  </si>
  <si>
    <t>sunny</t>
  </si>
  <si>
    <t>smiling</t>
  </si>
  <si>
    <t>perky</t>
  </si>
  <si>
    <t>chipper</t>
  </si>
  <si>
    <t>beamish</t>
  </si>
  <si>
    <t>lighthearted</t>
  </si>
  <si>
    <t>anticipation</t>
  </si>
  <si>
    <t>anticipate</t>
  </si>
  <si>
    <t>warmhearted</t>
  </si>
  <si>
    <t>beneficed</t>
  </si>
  <si>
    <t>benefic</t>
  </si>
  <si>
    <t>beneficially</t>
  </si>
  <si>
    <t>beneficent</t>
  </si>
  <si>
    <t>beneficence</t>
  </si>
  <si>
    <t>ardor</t>
  </si>
  <si>
    <t>optimistic</t>
  </si>
  <si>
    <t>sanguine</t>
  </si>
  <si>
    <t>weakness</t>
  </si>
  <si>
    <t>unthreatening</t>
  </si>
  <si>
    <t>amicably</t>
  </si>
  <si>
    <t>favorable</t>
  </si>
  <si>
    <t>brotherhood</t>
  </si>
  <si>
    <t>brotherly</t>
  </si>
  <si>
    <t>favorably</t>
  </si>
  <si>
    <t>affirmative</t>
  </si>
  <si>
    <t>indulgent</t>
  </si>
  <si>
    <t>favor</t>
  </si>
  <si>
    <t>still</t>
  </si>
  <si>
    <t>easy</t>
  </si>
  <si>
    <t>easiness</t>
  </si>
  <si>
    <t>easily</t>
  </si>
  <si>
    <t>peaceable</t>
  </si>
  <si>
    <t>peaceably</t>
  </si>
  <si>
    <t>peace</t>
  </si>
  <si>
    <t>peaceful</t>
  </si>
  <si>
    <t>convinced</t>
  </si>
  <si>
    <t>certain</t>
  </si>
  <si>
    <t>confidence</t>
  </si>
  <si>
    <t>sure</t>
  </si>
  <si>
    <t>comfort</t>
  </si>
  <si>
    <t>comfortable</t>
  </si>
  <si>
    <t>comfortably</t>
  </si>
  <si>
    <t>comforted</t>
  </si>
  <si>
    <t>close</t>
  </si>
  <si>
    <t>approximate</t>
  </si>
  <si>
    <t>near</t>
  </si>
  <si>
    <t>dear</t>
  </si>
  <si>
    <t>good</t>
  </si>
  <si>
    <t>confidential</t>
  </si>
  <si>
    <t>boon</t>
  </si>
  <si>
    <t>cozy</t>
  </si>
  <si>
    <t>closeness</t>
  </si>
  <si>
    <t>chummy</t>
  </si>
  <si>
    <t>familiar</t>
  </si>
  <si>
    <t>intimate</t>
  </si>
  <si>
    <t>thick</t>
  </si>
  <si>
    <t>triumph</t>
  </si>
  <si>
    <t>delight</t>
  </si>
  <si>
    <t>triumphantly</t>
  </si>
  <si>
    <t>passing</t>
  </si>
  <si>
    <t>fine</t>
  </si>
  <si>
    <t>copacetic</t>
  </si>
  <si>
    <t>ok</t>
  </si>
  <si>
    <t>satisfactorily</t>
  </si>
  <si>
    <t>satisfaction</t>
  </si>
  <si>
    <t>right</t>
  </si>
  <si>
    <t>contented</t>
  </si>
  <si>
    <t>alright</t>
  </si>
  <si>
    <t>satisfied</t>
  </si>
  <si>
    <t>satiated</t>
  </si>
  <si>
    <t>comforting</t>
  </si>
  <si>
    <t>satiate</t>
  </si>
  <si>
    <t>cheering</t>
  </si>
  <si>
    <t>satisfactory</t>
  </si>
  <si>
    <t>okay</t>
  </si>
  <si>
    <t>tolerable</t>
  </si>
  <si>
    <t>satisfy</t>
  </si>
  <si>
    <t>adequate</t>
  </si>
  <si>
    <t>passable</t>
  </si>
  <si>
    <t>understood</t>
  </si>
  <si>
    <t>appreciated</t>
  </si>
  <si>
    <t>satisfying</t>
  </si>
  <si>
    <t>bang</t>
  </si>
  <si>
    <t>exciting</t>
  </si>
  <si>
    <t>excited</t>
  </si>
  <si>
    <t>teased</t>
  </si>
  <si>
    <t>tickle</t>
  </si>
  <si>
    <t>titillation</t>
  </si>
  <si>
    <t>titillating</t>
  </si>
  <si>
    <t>euphoria</t>
  </si>
  <si>
    <t>buoyancy</t>
  </si>
  <si>
    <t>carefree</t>
  </si>
  <si>
    <t>untroubled</t>
  </si>
  <si>
    <t>kid</t>
  </si>
  <si>
    <t>joyous</t>
  </si>
  <si>
    <t>jollity</t>
  </si>
  <si>
    <t>gay</t>
  </si>
  <si>
    <t>hilarious</t>
  </si>
  <si>
    <t>hilarity</t>
  </si>
  <si>
    <t>hilariously</t>
  </si>
  <si>
    <t>humourous</t>
  </si>
  <si>
    <t>humorous</t>
  </si>
  <si>
    <t>togetherness</t>
  </si>
  <si>
    <t>fulfillment</t>
  </si>
  <si>
    <t>proudly</t>
  </si>
  <si>
    <t>preen</t>
  </si>
  <si>
    <t>gloat</t>
  </si>
  <si>
    <t>complacent</t>
  </si>
  <si>
    <t>complacency</t>
  </si>
  <si>
    <t>smugness</t>
  </si>
  <si>
    <t>negative-emotion</t>
  </si>
  <si>
    <t>despair</t>
  </si>
  <si>
    <t>despairing</t>
  </si>
  <si>
    <t>disgraced</t>
  </si>
  <si>
    <t>dishonourable</t>
  </si>
  <si>
    <t>mortified</t>
  </si>
  <si>
    <t>discredited</t>
  </si>
  <si>
    <t>sheepish</t>
  </si>
  <si>
    <t>disgracefully</t>
  </si>
  <si>
    <t>black</t>
  </si>
  <si>
    <t>disgraceful</t>
  </si>
  <si>
    <t>shamed</t>
  </si>
  <si>
    <t>immoral</t>
  </si>
  <si>
    <t>shame</t>
  </si>
  <si>
    <t>dishonorable</t>
  </si>
  <si>
    <t>dishonored</t>
  </si>
  <si>
    <t>humiliated</t>
  </si>
  <si>
    <t>humiliate</t>
  </si>
  <si>
    <t>humility</t>
  </si>
  <si>
    <t>embarrassed</t>
  </si>
  <si>
    <t>demeaning</t>
  </si>
  <si>
    <t>ashamed</t>
  </si>
  <si>
    <t>undignified</t>
  </si>
  <si>
    <t>humiliatingly</t>
  </si>
  <si>
    <t>appalled</t>
  </si>
  <si>
    <t>numb</t>
  </si>
  <si>
    <t>hydrophobic</t>
  </si>
  <si>
    <t>fearful</t>
  </si>
  <si>
    <t>hangdog</t>
  </si>
  <si>
    <t>shitless</t>
  </si>
  <si>
    <t>dismayed</t>
  </si>
  <si>
    <t>shocked</t>
  </si>
  <si>
    <t>agoraphobic</t>
  </si>
  <si>
    <t>panicky</t>
  </si>
  <si>
    <t>frightened</t>
  </si>
  <si>
    <t>hunted</t>
  </si>
  <si>
    <t>acrophobic</t>
  </si>
  <si>
    <t>terrified</t>
  </si>
  <si>
    <t>fearfully</t>
  </si>
  <si>
    <t>bad</t>
  </si>
  <si>
    <t>unnerved</t>
  </si>
  <si>
    <t>fear</t>
  </si>
  <si>
    <t>claustrophobic</t>
  </si>
  <si>
    <t>scared</t>
  </si>
  <si>
    <t>xenophobic</t>
  </si>
  <si>
    <t>panicked</t>
  </si>
  <si>
    <t>aghast</t>
  </si>
  <si>
    <t>horrified</t>
  </si>
  <si>
    <t>alarmed</t>
  </si>
  <si>
    <t>lovesick</t>
  </si>
  <si>
    <t>sadden</t>
  </si>
  <si>
    <t>bittersweet</t>
  </si>
  <si>
    <t>tragicomic</t>
  </si>
  <si>
    <t>wretched</t>
  </si>
  <si>
    <t>wistful</t>
  </si>
  <si>
    <t>tragic</t>
  </si>
  <si>
    <t>sadness</t>
  </si>
  <si>
    <t>sadly</t>
  </si>
  <si>
    <t>tragical</t>
  </si>
  <si>
    <t>suffering</t>
  </si>
  <si>
    <t>melancholic</t>
  </si>
  <si>
    <t>pensive</t>
  </si>
  <si>
    <t>impressive</t>
  </si>
  <si>
    <t>daze</t>
  </si>
  <si>
    <t>dazzling</t>
  </si>
  <si>
    <t>dazzlingly</t>
  </si>
  <si>
    <t>anxiety</t>
  </si>
  <si>
    <t>nurturant</t>
  </si>
  <si>
    <t>tenderhearted</t>
  </si>
  <si>
    <t>compassion</t>
  </si>
  <si>
    <t>ingratitude</t>
  </si>
  <si>
    <t>abject</t>
  </si>
  <si>
    <t>resignedly</t>
  </si>
  <si>
    <t>resignation</t>
  </si>
  <si>
    <t>resign</t>
  </si>
  <si>
    <t>abjectly</t>
  </si>
  <si>
    <t>pessimism</t>
  </si>
  <si>
    <t>demoralised</t>
  </si>
  <si>
    <t>pessimistically</t>
  </si>
  <si>
    <t>disheartened</t>
  </si>
  <si>
    <t>bearish</t>
  </si>
  <si>
    <t>discouraged</t>
  </si>
  <si>
    <t>daunting</t>
  </si>
  <si>
    <t>dispiriting</t>
  </si>
  <si>
    <t>demoralized</t>
  </si>
  <si>
    <t>intimidating</t>
  </si>
  <si>
    <t>disheartening</t>
  </si>
  <si>
    <t>discourage</t>
  </si>
  <si>
    <t>demoralising</t>
  </si>
  <si>
    <t>pessimistic</t>
  </si>
  <si>
    <t>discouragement</t>
  </si>
  <si>
    <t>dim</t>
  </si>
  <si>
    <t>bleak</t>
  </si>
  <si>
    <t>hopelessness</t>
  </si>
  <si>
    <t>insoluble</t>
  </si>
  <si>
    <t>hopelessly</t>
  </si>
  <si>
    <t>desperate</t>
  </si>
  <si>
    <t>helpless</t>
  </si>
  <si>
    <t>lost</t>
  </si>
  <si>
    <t>conscience</t>
  </si>
  <si>
    <t>difficult</t>
  </si>
  <si>
    <t>embarrass</t>
  </si>
  <si>
    <t>embarrassment</t>
  </si>
  <si>
    <t>awkward</t>
  </si>
  <si>
    <t>unpleasant</t>
  </si>
  <si>
    <t>embarrassing</t>
  </si>
  <si>
    <t>abashed</t>
  </si>
  <si>
    <t>embarrassingly</t>
  </si>
  <si>
    <t>hard</t>
  </si>
  <si>
    <t>meekness</t>
  </si>
  <si>
    <t>apologetic</t>
  </si>
  <si>
    <t>coy</t>
  </si>
  <si>
    <t>bashful</t>
  </si>
  <si>
    <t>mousy</t>
  </si>
  <si>
    <t>shyly</t>
  </si>
  <si>
    <t>timorous</t>
  </si>
  <si>
    <t>timidity</t>
  </si>
  <si>
    <t>mousey</t>
  </si>
  <si>
    <t>intimidation</t>
  </si>
  <si>
    <t>intimidated</t>
  </si>
  <si>
    <t>timid</t>
  </si>
  <si>
    <t>intimidate</t>
  </si>
  <si>
    <t>hysteria</t>
  </si>
  <si>
    <t>hysterically</t>
  </si>
  <si>
    <t>alarm</t>
  </si>
  <si>
    <t>panic</t>
  </si>
  <si>
    <t>apprehension</t>
  </si>
  <si>
    <t>anxiously</t>
  </si>
  <si>
    <t>apprehensive</t>
  </si>
  <si>
    <t>alarming</t>
  </si>
  <si>
    <t>atrocious</t>
  </si>
  <si>
    <t>horrifyingly</t>
  </si>
  <si>
    <t>hideously</t>
  </si>
  <si>
    <t>dismay</t>
  </si>
  <si>
    <t>offensive</t>
  </si>
  <si>
    <t>horror</t>
  </si>
  <si>
    <t>dreadfully</t>
  </si>
  <si>
    <t>daunt</t>
  </si>
  <si>
    <t>chilling</t>
  </si>
  <si>
    <t>scare</t>
  </si>
  <si>
    <t>frighteningly</t>
  </si>
  <si>
    <t>frighten</t>
  </si>
  <si>
    <t>fawn</t>
  </si>
  <si>
    <t>creeps</t>
  </si>
  <si>
    <t>disliked</t>
  </si>
  <si>
    <t>dislike</t>
  </si>
  <si>
    <t>wrathful</t>
  </si>
  <si>
    <t>enraged</t>
  </si>
  <si>
    <t>smouldering</t>
  </si>
  <si>
    <t>incensed</t>
  </si>
  <si>
    <t>angered</t>
  </si>
  <si>
    <t>smoldering</t>
  </si>
  <si>
    <t>provoked</t>
  </si>
  <si>
    <t>huffy</t>
  </si>
  <si>
    <t>wroth</t>
  </si>
  <si>
    <t>maddened</t>
  </si>
  <si>
    <t>outraged</t>
  </si>
  <si>
    <t>irate</t>
  </si>
  <si>
    <t>mad</t>
  </si>
  <si>
    <t>furious</t>
  </si>
  <si>
    <t>irascible</t>
  </si>
  <si>
    <t>sore</t>
  </si>
  <si>
    <t>infuriated</t>
  </si>
  <si>
    <t>angrily</t>
  </si>
  <si>
    <t>anger</t>
  </si>
  <si>
    <t>hateful</t>
  </si>
  <si>
    <t>hate</t>
  </si>
  <si>
    <t>abominable</t>
  </si>
  <si>
    <t>execrable</t>
  </si>
  <si>
    <t>unlovable</t>
  </si>
  <si>
    <t>odious</t>
  </si>
  <si>
    <t>detestable</t>
  </si>
  <si>
    <t>depression</t>
  </si>
  <si>
    <t>depress</t>
  </si>
  <si>
    <t>hapless</t>
  </si>
  <si>
    <t>unhappy</t>
  </si>
  <si>
    <t>misery</t>
  </si>
  <si>
    <t>miserably</t>
  </si>
  <si>
    <t>miserable</t>
  </si>
  <si>
    <t>bare</t>
  </si>
  <si>
    <t>inhospitable</t>
  </si>
  <si>
    <t>forlorn</t>
  </si>
  <si>
    <t>forlornly</t>
  </si>
  <si>
    <t>strict</t>
  </si>
  <si>
    <t>solicitude</t>
  </si>
  <si>
    <t>solicitously</t>
  </si>
  <si>
    <t>edginess</t>
  </si>
  <si>
    <t>scruple</t>
  </si>
  <si>
    <t>insecure</t>
  </si>
  <si>
    <t>insecurity</t>
  </si>
  <si>
    <t>insecurely</t>
  </si>
  <si>
    <t>upset</t>
  </si>
  <si>
    <t>discomfiture</t>
  </si>
  <si>
    <t>concerned</t>
  </si>
  <si>
    <t>afraid</t>
  </si>
  <si>
    <t>haunted</t>
  </si>
  <si>
    <t>preoccupied</t>
  </si>
  <si>
    <t>obsessed</t>
  </si>
  <si>
    <t>solicitous</t>
  </si>
  <si>
    <t>anxiousness</t>
  </si>
  <si>
    <t>anxious</t>
  </si>
  <si>
    <t>angst</t>
  </si>
  <si>
    <t>sinking</t>
  </si>
  <si>
    <t>tense</t>
  </si>
  <si>
    <t>edgy</t>
  </si>
  <si>
    <t>jitteriness</t>
  </si>
  <si>
    <t>troubled</t>
  </si>
  <si>
    <t>disquieted</t>
  </si>
  <si>
    <t>worry</t>
  </si>
  <si>
    <t>worryingly</t>
  </si>
  <si>
    <t>distress</t>
  </si>
  <si>
    <t>painfully</t>
  </si>
  <si>
    <t>heavy</t>
  </si>
  <si>
    <t>distressing</t>
  </si>
  <si>
    <t>brood</t>
  </si>
  <si>
    <t>commiserate</t>
  </si>
  <si>
    <t>commiseration</t>
  </si>
  <si>
    <t>mercifully</t>
  </si>
  <si>
    <t>merciful</t>
  </si>
  <si>
    <t>protective</t>
  </si>
  <si>
    <t>tenderly</t>
  </si>
  <si>
    <t>tenderness</t>
  </si>
  <si>
    <t>sentimental</t>
  </si>
  <si>
    <t>tender</t>
  </si>
  <si>
    <t>affectionate</t>
  </si>
  <si>
    <t>defeated</t>
  </si>
  <si>
    <t>unsuccessful</t>
  </si>
  <si>
    <t>defeatism</t>
  </si>
  <si>
    <t>distrustful</t>
  </si>
  <si>
    <t>cynical</t>
  </si>
  <si>
    <t>cynicism</t>
  </si>
  <si>
    <t>disorienting</t>
  </si>
  <si>
    <t>confusion</t>
  </si>
  <si>
    <t>confusedly</t>
  </si>
  <si>
    <t>disorganised</t>
  </si>
  <si>
    <t>broken</t>
  </si>
  <si>
    <t>confuse</t>
  </si>
  <si>
    <t>disorganized</t>
  </si>
  <si>
    <t>confusing</t>
  </si>
  <si>
    <t>guilty</t>
  </si>
  <si>
    <t>uncomfortable</t>
  </si>
  <si>
    <t>chagrin</t>
  </si>
  <si>
    <t>diffident</t>
  </si>
  <si>
    <t>reserved</t>
  </si>
  <si>
    <t>diffidence</t>
  </si>
  <si>
    <t>wary</t>
  </si>
  <si>
    <t>shy</t>
  </si>
  <si>
    <t>shyness</t>
  </si>
  <si>
    <t>heartlessness</t>
  </si>
  <si>
    <t>flint</t>
  </si>
  <si>
    <t>flinty</t>
  </si>
  <si>
    <t>stony</t>
  </si>
  <si>
    <t>granitic</t>
  </si>
  <si>
    <t>heartlessly</t>
  </si>
  <si>
    <t>obdurate</t>
  </si>
  <si>
    <t>trepidation</t>
  </si>
  <si>
    <t>foreboding</t>
  </si>
  <si>
    <t>chill</t>
  </si>
  <si>
    <t>suspense</t>
  </si>
  <si>
    <t>unfavourable</t>
  </si>
  <si>
    <t>disapproving</t>
  </si>
  <si>
    <t>unfavorable</t>
  </si>
  <si>
    <t>disapprove</t>
  </si>
  <si>
    <t>disapproval</t>
  </si>
  <si>
    <t>dissuasive</t>
  </si>
  <si>
    <t>disgusted</t>
  </si>
  <si>
    <t>disgustingly</t>
  </si>
  <si>
    <t>displeased</t>
  </si>
  <si>
    <t>disgustedly</t>
  </si>
  <si>
    <t>disgusting</t>
  </si>
  <si>
    <t>antipathy</t>
  </si>
  <si>
    <t>alienation</t>
  </si>
  <si>
    <t>unoriented</t>
  </si>
  <si>
    <t>estrange</t>
  </si>
  <si>
    <t>alienated</t>
  </si>
  <si>
    <t>unloved</t>
  </si>
  <si>
    <t>unfriendly</t>
  </si>
  <si>
    <t>hostile</t>
  </si>
  <si>
    <t>chilly</t>
  </si>
  <si>
    <t>scowling</t>
  </si>
  <si>
    <t>unfriendliness</t>
  </si>
  <si>
    <t>contempt</t>
  </si>
  <si>
    <t>disinclination</t>
  </si>
  <si>
    <t>averse</t>
  </si>
  <si>
    <t>loth</t>
  </si>
  <si>
    <t>antipathetic</t>
  </si>
  <si>
    <t>indisposed</t>
  </si>
  <si>
    <t>loath</t>
  </si>
  <si>
    <t>disinclined</t>
  </si>
  <si>
    <t>reluctant</t>
  </si>
  <si>
    <t>fury</t>
  </si>
  <si>
    <t>dander</t>
  </si>
  <si>
    <t>exasperating</t>
  </si>
  <si>
    <t>displeasing</t>
  </si>
  <si>
    <t>furiously</t>
  </si>
  <si>
    <t>shock</t>
  </si>
  <si>
    <t>indignation</t>
  </si>
  <si>
    <t>indignantly</t>
  </si>
  <si>
    <t>annoyed</t>
  </si>
  <si>
    <t>annoying</t>
  </si>
  <si>
    <t>annoyance</t>
  </si>
  <si>
    <t>disagreeable</t>
  </si>
  <si>
    <t>annoy</t>
  </si>
  <si>
    <t>umbrage</t>
  </si>
  <si>
    <t>indignant</t>
  </si>
  <si>
    <t>misogyny</t>
  </si>
  <si>
    <t>abhorrence</t>
  </si>
  <si>
    <t>abhor</t>
  </si>
  <si>
    <t>misanthropic</t>
  </si>
  <si>
    <t>misanthropy</t>
  </si>
  <si>
    <t>dirty</t>
  </si>
  <si>
    <t>inimical</t>
  </si>
  <si>
    <t>opponent</t>
  </si>
  <si>
    <t>belligerently</t>
  </si>
  <si>
    <t>belligerent</t>
  </si>
  <si>
    <t>hostility</t>
  </si>
  <si>
    <t>opposing</t>
  </si>
  <si>
    <t>aggressive</t>
  </si>
  <si>
    <t>antagonistic</t>
  </si>
  <si>
    <t>malevolence</t>
  </si>
  <si>
    <t>malevolently</t>
  </si>
  <si>
    <t>amok</t>
  </si>
  <si>
    <t>sorrowfully</t>
  </si>
  <si>
    <t>regretful</t>
  </si>
  <si>
    <t>elegiac</t>
  </si>
  <si>
    <t>anguished</t>
  </si>
  <si>
    <t>plaintive</t>
  </si>
  <si>
    <t>heartrending</t>
  </si>
  <si>
    <t>bitter</t>
  </si>
  <si>
    <t>mourning</t>
  </si>
  <si>
    <t>dolorous</t>
  </si>
  <si>
    <t>heartbreaking</t>
  </si>
  <si>
    <t>brokenhearted</t>
  </si>
  <si>
    <t>sorrow</t>
  </si>
  <si>
    <t>lugubrious</t>
  </si>
  <si>
    <t>sad</t>
  </si>
  <si>
    <t>sorrowing</t>
  </si>
  <si>
    <t>weeping</t>
  </si>
  <si>
    <t>tormented</t>
  </si>
  <si>
    <t>lachrymose</t>
  </si>
  <si>
    <t>tortured</t>
  </si>
  <si>
    <t>woeful</t>
  </si>
  <si>
    <t>lamenting</t>
  </si>
  <si>
    <t>bereaved</t>
  </si>
  <si>
    <t>tearful</t>
  </si>
  <si>
    <t>unsound</t>
  </si>
  <si>
    <t>heartsick</t>
  </si>
  <si>
    <t>wailing</t>
  </si>
  <si>
    <t>bereft</t>
  </si>
  <si>
    <t>grieving</t>
  </si>
  <si>
    <t>mournful</t>
  </si>
  <si>
    <t>heartbroken</t>
  </si>
  <si>
    <t>tired</t>
  </si>
  <si>
    <t>bored</t>
  </si>
  <si>
    <t>dark</t>
  </si>
  <si>
    <t>cheerless</t>
  </si>
  <si>
    <t>dreary</t>
  </si>
  <si>
    <t>gloomy</t>
  </si>
  <si>
    <t>somber</t>
  </si>
  <si>
    <t>dingy</t>
  </si>
  <si>
    <t>unclean</t>
  </si>
  <si>
    <t>sombre</t>
  </si>
  <si>
    <t>soiled</t>
  </si>
  <si>
    <t>drab</t>
  </si>
  <si>
    <t>gloomily</t>
  </si>
  <si>
    <t>melancholy</t>
  </si>
  <si>
    <t>gloom</t>
  </si>
  <si>
    <t>disconsolate</t>
  </si>
  <si>
    <t>depressing</t>
  </si>
  <si>
    <t>dismal</t>
  </si>
  <si>
    <t>blue</t>
  </si>
  <si>
    <t>drear</t>
  </si>
  <si>
    <t>sorry</t>
  </si>
  <si>
    <t>dejected</t>
  </si>
  <si>
    <t>grim</t>
  </si>
  <si>
    <t>despondent</t>
  </si>
  <si>
    <t>hopeless</t>
  </si>
  <si>
    <t>despairingly</t>
  </si>
  <si>
    <t>despondency</t>
  </si>
  <si>
    <t>helplessness</t>
  </si>
  <si>
    <t>dysphoric</t>
  </si>
  <si>
    <t>dysphoria</t>
  </si>
  <si>
    <t>demoralization</t>
  </si>
  <si>
    <t>demoralizing</t>
  </si>
  <si>
    <t>laden</t>
  </si>
  <si>
    <t>oppression</t>
  </si>
  <si>
    <t>domineering</t>
  </si>
  <si>
    <t>downtrodden</t>
  </si>
  <si>
    <t>persecute</t>
  </si>
  <si>
    <t>oppressively</t>
  </si>
  <si>
    <t>burdened</t>
  </si>
  <si>
    <t>oppressive</t>
  </si>
  <si>
    <t>unfortunate</t>
  </si>
  <si>
    <t>joyless</t>
  </si>
  <si>
    <t>funereal</t>
  </si>
  <si>
    <t>sepulchral</t>
  </si>
  <si>
    <t>unsmiling</t>
  </si>
  <si>
    <t>stewing</t>
  </si>
  <si>
    <t>tumult</t>
  </si>
  <si>
    <t>fidget</t>
  </si>
  <si>
    <t>antsy</t>
  </si>
  <si>
    <t>forgiveness</t>
  </si>
  <si>
    <t>forgive</t>
  </si>
  <si>
    <t>excusable</t>
  </si>
  <si>
    <t>pardonable</t>
  </si>
  <si>
    <t>hesitance</t>
  </si>
  <si>
    <t>hesitantly</t>
  </si>
  <si>
    <t>reticent</t>
  </si>
  <si>
    <t>retiring</t>
  </si>
  <si>
    <t>unassertive</t>
  </si>
  <si>
    <t>cruelty</t>
  </si>
  <si>
    <t>cruelly</t>
  </si>
  <si>
    <t>barbarous</t>
  </si>
  <si>
    <t>inhumane</t>
  </si>
  <si>
    <t>shadow</t>
  </si>
  <si>
    <t>presage</t>
  </si>
  <si>
    <t>repugnance</t>
  </si>
  <si>
    <t>repel</t>
  </si>
  <si>
    <t>abhorrent</t>
  </si>
  <si>
    <t>hideous</t>
  </si>
  <si>
    <t>ugly</t>
  </si>
  <si>
    <t>disgust</t>
  </si>
  <si>
    <t>nauseated</t>
  </si>
  <si>
    <t>sicken</t>
  </si>
  <si>
    <t>nauseating</t>
  </si>
  <si>
    <t>ill</t>
  </si>
  <si>
    <t>unwholesome</t>
  </si>
  <si>
    <t>sick</t>
  </si>
  <si>
    <t>nausea</t>
  </si>
  <si>
    <t>isolation</t>
  </si>
  <si>
    <t>separate</t>
  </si>
  <si>
    <t>wrath</t>
  </si>
  <si>
    <t>livid</t>
  </si>
  <si>
    <t>lividity</t>
  </si>
  <si>
    <t>dudgeon</t>
  </si>
  <si>
    <t>pique</t>
  </si>
  <si>
    <t>torment</t>
  </si>
  <si>
    <t>frustration</t>
  </si>
  <si>
    <t>baffled</t>
  </si>
  <si>
    <t>perplexed</t>
  </si>
  <si>
    <t>discouraging</t>
  </si>
  <si>
    <t>frustrating</t>
  </si>
  <si>
    <t>harassment</t>
  </si>
  <si>
    <t>pissed</t>
  </si>
  <si>
    <t>displeasure</t>
  </si>
  <si>
    <t>offended</t>
  </si>
  <si>
    <t>steamed</t>
  </si>
  <si>
    <t>miffed</t>
  </si>
  <si>
    <t>pained</t>
  </si>
  <si>
    <t>roiled</t>
  </si>
  <si>
    <t>exasperated</t>
  </si>
  <si>
    <t>stung</t>
  </si>
  <si>
    <t>vexing</t>
  </si>
  <si>
    <t>displease</t>
  </si>
  <si>
    <t>upsetting</t>
  </si>
  <si>
    <t>irritated</t>
  </si>
  <si>
    <t>maddening</t>
  </si>
  <si>
    <t>infuriating</t>
  </si>
  <si>
    <t>disconcerting</t>
  </si>
  <si>
    <t>riled</t>
  </si>
  <si>
    <t>frowning</t>
  </si>
  <si>
    <t>peeved</t>
  </si>
  <si>
    <t>exacerbate</t>
  </si>
  <si>
    <t>aggravated</t>
  </si>
  <si>
    <t>aggravation</t>
  </si>
  <si>
    <t>fit</t>
  </si>
  <si>
    <t>choleric</t>
  </si>
  <si>
    <t>irascibility</t>
  </si>
  <si>
    <t>angry</t>
  </si>
  <si>
    <t>animosity</t>
  </si>
  <si>
    <t>aggression</t>
  </si>
  <si>
    <t>antagonism</t>
  </si>
  <si>
    <t>acrimonious</t>
  </si>
  <si>
    <t>resentfully</t>
  </si>
  <si>
    <t>resentful</t>
  </si>
  <si>
    <t>resentment</t>
  </si>
  <si>
    <t>rancorous</t>
  </si>
  <si>
    <t>belligerence</t>
  </si>
  <si>
    <t>maleficence</t>
  </si>
  <si>
    <t>maleficent</t>
  </si>
  <si>
    <t>malefic</t>
  </si>
  <si>
    <t>maliciously</t>
  </si>
  <si>
    <t>malevolent</t>
  </si>
  <si>
    <t>malice</t>
  </si>
  <si>
    <t>malicious</t>
  </si>
  <si>
    <t>vindictiveness</t>
  </si>
  <si>
    <t>compunction</t>
  </si>
  <si>
    <t>attrition</t>
  </si>
  <si>
    <t>repentant</t>
  </si>
  <si>
    <t>ruefully</t>
  </si>
  <si>
    <t>penitent</t>
  </si>
  <si>
    <t>contrite</t>
  </si>
  <si>
    <t>sorrowful</t>
  </si>
  <si>
    <t>grievous</t>
  </si>
  <si>
    <t>grief</t>
  </si>
  <si>
    <t>grievously</t>
  </si>
  <si>
    <t>grieve</t>
  </si>
  <si>
    <t>mournfully</t>
  </si>
  <si>
    <t>doleful</t>
  </si>
  <si>
    <t>blues</t>
  </si>
  <si>
    <t>weight</t>
  </si>
  <si>
    <t>impatiently</t>
  </si>
  <si>
    <t>impatience</t>
  </si>
  <si>
    <t>restive</t>
  </si>
  <si>
    <t>impatient</t>
  </si>
  <si>
    <t>eager</t>
  </si>
  <si>
    <t>sulk</t>
  </si>
  <si>
    <t>envy</t>
  </si>
  <si>
    <t>enviable</t>
  </si>
  <si>
    <t>desirable</t>
  </si>
  <si>
    <t>stew</t>
  </si>
  <si>
    <t>grudge</t>
  </si>
  <si>
    <t>warpath</t>
  </si>
  <si>
    <t>guilt</t>
  </si>
  <si>
    <t>remorseful</t>
  </si>
  <si>
    <t>rueful</t>
  </si>
  <si>
    <t>penitential</t>
  </si>
  <si>
    <t>repentance</t>
  </si>
  <si>
    <t>repent</t>
  </si>
  <si>
    <t>penitentiary</t>
  </si>
  <si>
    <t>dolor</t>
  </si>
  <si>
    <t>plaintively</t>
  </si>
  <si>
    <t>deplorably</t>
  </si>
  <si>
    <t>inferior</t>
  </si>
  <si>
    <t>woe</t>
  </si>
  <si>
    <t>deplorable</t>
  </si>
  <si>
    <t>covet</t>
  </si>
  <si>
    <t>acquisitive</t>
  </si>
  <si>
    <t>covetousness</t>
  </si>
  <si>
    <t>avaricious</t>
  </si>
  <si>
    <t>covetous</t>
  </si>
  <si>
    <t>wishful</t>
  </si>
  <si>
    <t>desirous</t>
  </si>
  <si>
    <t>enviously</t>
  </si>
  <si>
    <t>jealousy</t>
  </si>
  <si>
    <t>jealously</t>
  </si>
  <si>
    <t>jealous</t>
  </si>
  <si>
    <t>POS</t>
    <phoneticPr fontId="18"/>
  </si>
  <si>
    <t>NEG</t>
    <phoneticPr fontId="18"/>
  </si>
  <si>
    <t>TOTAL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</si>
</sst>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0"/>
  <sheetViews>
    <sheetView tabSelected="1" topLeftCell="A842" workbookViewId="0">
      <selection activeCell="M824" sqref="M824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H1" t="s">
        <v>871</v>
      </c>
      <c r="I1">
        <f>SUM(G2:G332)</f>
        <v>298</v>
      </c>
      <c r="J1">
        <v>331</v>
      </c>
      <c r="K1">
        <f>I1/J1</f>
        <v>0.90030211480362543</v>
      </c>
    </row>
    <row r="2" spans="1:11" x14ac:dyDescent="0.15">
      <c r="A2" t="s">
        <v>4</v>
      </c>
      <c r="B2" t="s">
        <v>5</v>
      </c>
      <c r="C2">
        <v>5.0058746586199998</v>
      </c>
      <c r="D2">
        <v>5.41295913104</v>
      </c>
      <c r="E2">
        <f>D2-C2</f>
        <v>0.40708447242000023</v>
      </c>
      <c r="F2" t="str">
        <f>IF(E2&gt;0,"positive-emotion","negative-emotion")</f>
        <v>positive-emotion</v>
      </c>
      <c r="G2">
        <f>IF(A2=F2,1,0)</f>
        <v>1</v>
      </c>
      <c r="H2" t="s">
        <v>872</v>
      </c>
      <c r="I2">
        <f>653-298</f>
        <v>355</v>
      </c>
      <c r="J2">
        <f>869-331</f>
        <v>538</v>
      </c>
      <c r="K2">
        <f t="shared" ref="K2:K3" si="0">I2/J2</f>
        <v>0.6598513011152416</v>
      </c>
    </row>
    <row r="3" spans="1:11" x14ac:dyDescent="0.15">
      <c r="A3" t="s">
        <v>4</v>
      </c>
      <c r="B3" t="s">
        <v>6</v>
      </c>
      <c r="C3">
        <v>5.06267748516</v>
      </c>
      <c r="D3">
        <v>5.6393179771300002</v>
      </c>
      <c r="E3">
        <f t="shared" ref="E3:E66" si="1">D3-C3</f>
        <v>0.57664049197000011</v>
      </c>
      <c r="F3" t="str">
        <f t="shared" ref="F3:F66" si="2">IF(E3&gt;0,"positive-emotion","negative-emotion")</f>
        <v>positive-emotion</v>
      </c>
      <c r="G3">
        <f t="shared" ref="G3:G66" si="3">IF(A3=F3,1,0)</f>
        <v>1</v>
      </c>
      <c r="H3" t="s">
        <v>873</v>
      </c>
      <c r="I3">
        <f>SUM(G2:G870)</f>
        <v>653</v>
      </c>
      <c r="J3">
        <v>869</v>
      </c>
      <c r="K3">
        <f t="shared" si="0"/>
        <v>0.75143843498273877</v>
      </c>
    </row>
    <row r="4" spans="1:11" x14ac:dyDescent="0.15">
      <c r="A4" t="s">
        <v>4</v>
      </c>
      <c r="B4" t="s">
        <v>7</v>
      </c>
      <c r="C4">
        <v>4.8350736291900001</v>
      </c>
      <c r="D4">
        <v>5.2433229801600003</v>
      </c>
      <c r="E4">
        <f t="shared" si="1"/>
        <v>0.40824935097000026</v>
      </c>
      <c r="F4" t="str">
        <f t="shared" si="2"/>
        <v>positive-emotion</v>
      </c>
      <c r="G4">
        <f t="shared" si="3"/>
        <v>1</v>
      </c>
    </row>
    <row r="5" spans="1:11" x14ac:dyDescent="0.15">
      <c r="A5" t="s">
        <v>4</v>
      </c>
      <c r="B5" t="s">
        <v>8</v>
      </c>
      <c r="C5">
        <v>11.6405843765</v>
      </c>
      <c r="D5">
        <v>12.019707504599999</v>
      </c>
      <c r="E5">
        <f t="shared" si="1"/>
        <v>0.37912312809999982</v>
      </c>
      <c r="F5" t="str">
        <f t="shared" si="2"/>
        <v>positive-emotion</v>
      </c>
      <c r="G5">
        <f t="shared" si="3"/>
        <v>1</v>
      </c>
    </row>
    <row r="6" spans="1:11" x14ac:dyDescent="0.15">
      <c r="A6" t="s">
        <v>4</v>
      </c>
      <c r="B6" t="s">
        <v>9</v>
      </c>
      <c r="C6">
        <v>5.0467943982300003</v>
      </c>
      <c r="D6">
        <v>5.5236680586400002</v>
      </c>
      <c r="E6">
        <f t="shared" si="1"/>
        <v>0.4768736604099999</v>
      </c>
      <c r="F6" t="str">
        <f t="shared" si="2"/>
        <v>positive-emotion</v>
      </c>
      <c r="G6">
        <f t="shared" si="3"/>
        <v>1</v>
      </c>
    </row>
    <row r="7" spans="1:11" x14ac:dyDescent="0.15">
      <c r="A7" t="s">
        <v>4</v>
      </c>
      <c r="B7" t="s">
        <v>10</v>
      </c>
      <c r="C7">
        <v>11.5914410913</v>
      </c>
      <c r="D7">
        <v>11.671253736700001</v>
      </c>
      <c r="E7">
        <f t="shared" si="1"/>
        <v>7.9812645400000548E-2</v>
      </c>
      <c r="F7" t="str">
        <f t="shared" si="2"/>
        <v>positive-emotion</v>
      </c>
      <c r="G7">
        <f t="shared" si="3"/>
        <v>1</v>
      </c>
    </row>
    <row r="8" spans="1:11" x14ac:dyDescent="0.15">
      <c r="A8" t="s">
        <v>4</v>
      </c>
      <c r="B8" t="s">
        <v>11</v>
      </c>
      <c r="C8">
        <v>8.3244766344300007</v>
      </c>
      <c r="D8">
        <v>8.0913767803799992</v>
      </c>
      <c r="E8">
        <f t="shared" si="1"/>
        <v>-0.23309985405000155</v>
      </c>
      <c r="F8" t="str">
        <f t="shared" si="2"/>
        <v>negative-emotion</v>
      </c>
      <c r="G8">
        <f t="shared" si="3"/>
        <v>0</v>
      </c>
    </row>
    <row r="9" spans="1:11" x14ac:dyDescent="0.15">
      <c r="A9" t="s">
        <v>4</v>
      </c>
      <c r="B9" t="s">
        <v>12</v>
      </c>
      <c r="C9">
        <v>16.306480468</v>
      </c>
      <c r="D9">
        <v>16.314172596199999</v>
      </c>
      <c r="E9">
        <f t="shared" si="1"/>
        <v>7.6921281999986491E-3</v>
      </c>
      <c r="F9" t="str">
        <f t="shared" si="2"/>
        <v>positive-emotion</v>
      </c>
      <c r="G9">
        <f t="shared" si="3"/>
        <v>1</v>
      </c>
    </row>
    <row r="10" spans="1:11" x14ac:dyDescent="0.15">
      <c r="A10" t="s">
        <v>4</v>
      </c>
      <c r="B10" t="s">
        <v>13</v>
      </c>
      <c r="C10">
        <v>36.085363437399998</v>
      </c>
      <c r="D10">
        <v>36.609805371299998</v>
      </c>
      <c r="E10">
        <f t="shared" si="1"/>
        <v>0.52444193390000038</v>
      </c>
      <c r="F10" t="str">
        <f t="shared" si="2"/>
        <v>positive-emotion</v>
      </c>
      <c r="G10">
        <f t="shared" si="3"/>
        <v>1</v>
      </c>
    </row>
    <row r="11" spans="1:11" x14ac:dyDescent="0.15">
      <c r="A11" t="s">
        <v>4</v>
      </c>
      <c r="B11" t="s">
        <v>14</v>
      </c>
      <c r="C11">
        <v>5.5069908243999999</v>
      </c>
      <c r="D11">
        <v>5.7901602381500004</v>
      </c>
      <c r="E11">
        <f t="shared" si="1"/>
        <v>0.28316941375000049</v>
      </c>
      <c r="F11" t="str">
        <f t="shared" si="2"/>
        <v>positive-emotion</v>
      </c>
      <c r="G11">
        <f t="shared" si="3"/>
        <v>1</v>
      </c>
    </row>
    <row r="12" spans="1:11" x14ac:dyDescent="0.15">
      <c r="A12" t="s">
        <v>4</v>
      </c>
      <c r="B12" t="s">
        <v>15</v>
      </c>
      <c r="C12">
        <v>14.0338054616</v>
      </c>
      <c r="D12">
        <v>14.6118439664</v>
      </c>
      <c r="E12">
        <f t="shared" si="1"/>
        <v>0.5780385048000003</v>
      </c>
      <c r="F12" t="str">
        <f t="shared" si="2"/>
        <v>positive-emotion</v>
      </c>
      <c r="G12">
        <f t="shared" si="3"/>
        <v>1</v>
      </c>
    </row>
    <row r="13" spans="1:11" x14ac:dyDescent="0.15">
      <c r="A13" t="s">
        <v>4</v>
      </c>
      <c r="B13" t="s">
        <v>16</v>
      </c>
      <c r="C13">
        <v>31.410788165100001</v>
      </c>
      <c r="D13">
        <v>31.883680759800001</v>
      </c>
      <c r="E13">
        <f t="shared" si="1"/>
        <v>0.47289259469999934</v>
      </c>
      <c r="F13" t="str">
        <f t="shared" si="2"/>
        <v>positive-emotion</v>
      </c>
      <c r="G13">
        <f t="shared" si="3"/>
        <v>1</v>
      </c>
    </row>
    <row r="14" spans="1:11" x14ac:dyDescent="0.15">
      <c r="A14" t="s">
        <v>4</v>
      </c>
      <c r="B14" t="s">
        <v>17</v>
      </c>
      <c r="C14">
        <v>7.7219559822899999</v>
      </c>
      <c r="D14">
        <v>7.9191100560600001</v>
      </c>
      <c r="E14">
        <f t="shared" si="1"/>
        <v>0.19715407377000016</v>
      </c>
      <c r="F14" t="str">
        <f t="shared" si="2"/>
        <v>positive-emotion</v>
      </c>
      <c r="G14">
        <f t="shared" si="3"/>
        <v>1</v>
      </c>
    </row>
    <row r="15" spans="1:11" x14ac:dyDescent="0.15">
      <c r="A15" t="s">
        <v>4</v>
      </c>
      <c r="B15" t="s">
        <v>18</v>
      </c>
      <c r="C15">
        <v>29.114486598500001</v>
      </c>
      <c r="D15">
        <v>29.6990627182</v>
      </c>
      <c r="E15">
        <f t="shared" si="1"/>
        <v>0.58457611969999945</v>
      </c>
      <c r="F15" t="str">
        <f t="shared" si="2"/>
        <v>positive-emotion</v>
      </c>
      <c r="G15">
        <f t="shared" si="3"/>
        <v>1</v>
      </c>
    </row>
    <row r="16" spans="1:11" x14ac:dyDescent="0.15">
      <c r="A16" t="s">
        <v>4</v>
      </c>
      <c r="B16" t="s">
        <v>19</v>
      </c>
      <c r="C16">
        <v>13.2313583147</v>
      </c>
      <c r="D16">
        <v>13.3786569975</v>
      </c>
      <c r="E16">
        <f t="shared" si="1"/>
        <v>0.14729868280000069</v>
      </c>
      <c r="F16" t="str">
        <f t="shared" si="2"/>
        <v>positive-emotion</v>
      </c>
      <c r="G16">
        <f t="shared" si="3"/>
        <v>1</v>
      </c>
    </row>
    <row r="17" spans="1:7" x14ac:dyDescent="0.15">
      <c r="A17" t="s">
        <v>4</v>
      </c>
      <c r="B17" t="s">
        <v>20</v>
      </c>
      <c r="C17">
        <v>34.170590404899997</v>
      </c>
      <c r="D17">
        <v>34.696429324199997</v>
      </c>
      <c r="E17">
        <f t="shared" si="1"/>
        <v>0.52583891929999993</v>
      </c>
      <c r="F17" t="str">
        <f t="shared" si="2"/>
        <v>positive-emotion</v>
      </c>
      <c r="G17">
        <f t="shared" si="3"/>
        <v>1</v>
      </c>
    </row>
    <row r="18" spans="1:7" x14ac:dyDescent="0.15">
      <c r="A18" t="s">
        <v>4</v>
      </c>
      <c r="B18" t="s">
        <v>21</v>
      </c>
      <c r="C18">
        <v>19.659561269000001</v>
      </c>
      <c r="D18">
        <v>19.800396855700001</v>
      </c>
      <c r="E18">
        <f t="shared" si="1"/>
        <v>0.14083558669999974</v>
      </c>
      <c r="F18" t="str">
        <f t="shared" si="2"/>
        <v>positive-emotion</v>
      </c>
      <c r="G18">
        <f t="shared" si="3"/>
        <v>1</v>
      </c>
    </row>
    <row r="19" spans="1:7" x14ac:dyDescent="0.15">
      <c r="A19" t="s">
        <v>4</v>
      </c>
      <c r="B19" t="s">
        <v>22</v>
      </c>
      <c r="C19">
        <v>15.3423472138</v>
      </c>
      <c r="D19">
        <v>15.8750535925</v>
      </c>
      <c r="E19">
        <f t="shared" si="1"/>
        <v>0.53270637870000037</v>
      </c>
      <c r="F19" t="str">
        <f t="shared" si="2"/>
        <v>positive-emotion</v>
      </c>
      <c r="G19">
        <f t="shared" si="3"/>
        <v>1</v>
      </c>
    </row>
    <row r="20" spans="1:7" x14ac:dyDescent="0.15">
      <c r="A20" t="s">
        <v>4</v>
      </c>
      <c r="B20" t="s">
        <v>23</v>
      </c>
      <c r="C20">
        <v>10.7715389866</v>
      </c>
      <c r="D20">
        <v>11.196184643</v>
      </c>
      <c r="E20">
        <f t="shared" si="1"/>
        <v>0.42464565640000096</v>
      </c>
      <c r="F20" t="str">
        <f t="shared" si="2"/>
        <v>positive-emotion</v>
      </c>
      <c r="G20">
        <f t="shared" si="3"/>
        <v>1</v>
      </c>
    </row>
    <row r="21" spans="1:7" x14ac:dyDescent="0.15">
      <c r="A21" t="s">
        <v>4</v>
      </c>
      <c r="B21" t="s">
        <v>24</v>
      </c>
      <c r="C21">
        <v>31.182790775000001</v>
      </c>
      <c r="D21">
        <v>32.082994584799998</v>
      </c>
      <c r="E21">
        <f t="shared" si="1"/>
        <v>0.90020380979999715</v>
      </c>
      <c r="F21" t="str">
        <f t="shared" si="2"/>
        <v>positive-emotion</v>
      </c>
      <c r="G21">
        <f t="shared" si="3"/>
        <v>1</v>
      </c>
    </row>
    <row r="22" spans="1:7" x14ac:dyDescent="0.15">
      <c r="A22" t="s">
        <v>4</v>
      </c>
      <c r="B22" t="s">
        <v>25</v>
      </c>
      <c r="C22">
        <v>15.954375727</v>
      </c>
      <c r="D22">
        <v>16.073597572099999</v>
      </c>
      <c r="E22">
        <f t="shared" si="1"/>
        <v>0.11922184509999845</v>
      </c>
      <c r="F22" t="str">
        <f t="shared" si="2"/>
        <v>positive-emotion</v>
      </c>
      <c r="G22">
        <f t="shared" si="3"/>
        <v>1</v>
      </c>
    </row>
    <row r="23" spans="1:7" x14ac:dyDescent="0.15">
      <c r="A23" t="s">
        <v>4</v>
      </c>
      <c r="B23" t="s">
        <v>26</v>
      </c>
      <c r="C23">
        <v>31.675395085600002</v>
      </c>
      <c r="D23">
        <v>31.811797327800001</v>
      </c>
      <c r="E23">
        <f t="shared" si="1"/>
        <v>0.13640224219999908</v>
      </c>
      <c r="F23" t="str">
        <f t="shared" si="2"/>
        <v>positive-emotion</v>
      </c>
      <c r="G23">
        <f t="shared" si="3"/>
        <v>1</v>
      </c>
    </row>
    <row r="24" spans="1:7" x14ac:dyDescent="0.15">
      <c r="A24" t="s">
        <v>4</v>
      </c>
      <c r="B24" t="s">
        <v>27</v>
      </c>
      <c r="C24">
        <v>9.14406761545</v>
      </c>
      <c r="D24">
        <v>9.5030207459600007</v>
      </c>
      <c r="E24">
        <f t="shared" si="1"/>
        <v>0.35895313051000066</v>
      </c>
      <c r="F24" t="str">
        <f t="shared" si="2"/>
        <v>positive-emotion</v>
      </c>
      <c r="G24">
        <f t="shared" si="3"/>
        <v>1</v>
      </c>
    </row>
    <row r="25" spans="1:7" x14ac:dyDescent="0.15">
      <c r="A25" t="s">
        <v>4</v>
      </c>
      <c r="B25" t="s">
        <v>28</v>
      </c>
      <c r="C25">
        <v>5.0437649749100002</v>
      </c>
      <c r="D25">
        <v>5.4560172254600001</v>
      </c>
      <c r="E25">
        <f t="shared" si="1"/>
        <v>0.41225225054999992</v>
      </c>
      <c r="F25" t="str">
        <f t="shared" si="2"/>
        <v>positive-emotion</v>
      </c>
      <c r="G25">
        <f t="shared" si="3"/>
        <v>1</v>
      </c>
    </row>
    <row r="26" spans="1:7" x14ac:dyDescent="0.15">
      <c r="A26" t="s">
        <v>4</v>
      </c>
      <c r="B26" t="s">
        <v>29</v>
      </c>
      <c r="C26">
        <v>6.35686844653</v>
      </c>
      <c r="D26">
        <v>6.4342364055900001</v>
      </c>
      <c r="E26">
        <f t="shared" si="1"/>
        <v>7.7367959060000047E-2</v>
      </c>
      <c r="F26" t="str">
        <f t="shared" si="2"/>
        <v>positive-emotion</v>
      </c>
      <c r="G26">
        <f t="shared" si="3"/>
        <v>1</v>
      </c>
    </row>
    <row r="27" spans="1:7" x14ac:dyDescent="0.15">
      <c r="A27" t="s">
        <v>4</v>
      </c>
      <c r="B27" t="s">
        <v>30</v>
      </c>
      <c r="C27">
        <v>11.383698771500001</v>
      </c>
      <c r="D27">
        <v>11.018463411300001</v>
      </c>
      <c r="E27">
        <f t="shared" si="1"/>
        <v>-0.3652353601999998</v>
      </c>
      <c r="F27" t="str">
        <f t="shared" si="2"/>
        <v>negative-emotion</v>
      </c>
      <c r="G27">
        <f t="shared" si="3"/>
        <v>0</v>
      </c>
    </row>
    <row r="28" spans="1:7" x14ac:dyDescent="0.15">
      <c r="A28" t="s">
        <v>4</v>
      </c>
      <c r="B28" t="s">
        <v>31</v>
      </c>
      <c r="C28">
        <v>5.3007231965299999</v>
      </c>
      <c r="D28">
        <v>5.6147400449699996</v>
      </c>
      <c r="E28">
        <f t="shared" si="1"/>
        <v>0.31401684843999966</v>
      </c>
      <c r="F28" t="str">
        <f t="shared" si="2"/>
        <v>positive-emotion</v>
      </c>
      <c r="G28">
        <f t="shared" si="3"/>
        <v>1</v>
      </c>
    </row>
    <row r="29" spans="1:7" x14ac:dyDescent="0.15">
      <c r="A29" t="s">
        <v>4</v>
      </c>
      <c r="B29" t="s">
        <v>32</v>
      </c>
      <c r="C29">
        <v>16.164499904500001</v>
      </c>
      <c r="D29">
        <v>16.7018234875</v>
      </c>
      <c r="E29">
        <f t="shared" si="1"/>
        <v>0.53732358299999916</v>
      </c>
      <c r="F29" t="str">
        <f t="shared" si="2"/>
        <v>positive-emotion</v>
      </c>
      <c r="G29">
        <f t="shared" si="3"/>
        <v>1</v>
      </c>
    </row>
    <row r="30" spans="1:7" x14ac:dyDescent="0.15">
      <c r="A30" t="s">
        <v>4</v>
      </c>
      <c r="B30" t="s">
        <v>33</v>
      </c>
      <c r="C30">
        <v>20.9639738473</v>
      </c>
      <c r="D30">
        <v>21.448018901800001</v>
      </c>
      <c r="E30">
        <f t="shared" si="1"/>
        <v>0.48404505450000102</v>
      </c>
      <c r="F30" t="str">
        <f t="shared" si="2"/>
        <v>positive-emotion</v>
      </c>
      <c r="G30">
        <f t="shared" si="3"/>
        <v>1</v>
      </c>
    </row>
    <row r="31" spans="1:7" x14ac:dyDescent="0.15">
      <c r="A31" t="s">
        <v>4</v>
      </c>
      <c r="B31" t="s">
        <v>34</v>
      </c>
      <c r="C31">
        <v>8.6033127976500001</v>
      </c>
      <c r="D31">
        <v>9.7484027308000005</v>
      </c>
      <c r="E31">
        <f t="shared" si="1"/>
        <v>1.1450899331500004</v>
      </c>
      <c r="F31" t="str">
        <f t="shared" si="2"/>
        <v>positive-emotion</v>
      </c>
      <c r="G31">
        <f t="shared" si="3"/>
        <v>1</v>
      </c>
    </row>
    <row r="32" spans="1:7" x14ac:dyDescent="0.15">
      <c r="A32" t="s">
        <v>4</v>
      </c>
      <c r="B32" t="s">
        <v>35</v>
      </c>
      <c r="C32">
        <v>14.261853306500001</v>
      </c>
      <c r="D32">
        <v>14.9256902029</v>
      </c>
      <c r="E32">
        <f t="shared" si="1"/>
        <v>0.66383689639999943</v>
      </c>
      <c r="F32" t="str">
        <f t="shared" si="2"/>
        <v>positive-emotion</v>
      </c>
      <c r="G32">
        <f t="shared" si="3"/>
        <v>1</v>
      </c>
    </row>
    <row r="33" spans="1:7" x14ac:dyDescent="0.15">
      <c r="A33" t="s">
        <v>4</v>
      </c>
      <c r="B33" t="s">
        <v>36</v>
      </c>
      <c r="C33">
        <v>25.701581662599999</v>
      </c>
      <c r="D33">
        <v>26.025218928899999</v>
      </c>
      <c r="E33">
        <f t="shared" si="1"/>
        <v>0.32363726630000045</v>
      </c>
      <c r="F33" t="str">
        <f t="shared" si="2"/>
        <v>positive-emotion</v>
      </c>
      <c r="G33">
        <f t="shared" si="3"/>
        <v>1</v>
      </c>
    </row>
    <row r="34" spans="1:7" x14ac:dyDescent="0.15">
      <c r="A34" t="s">
        <v>4</v>
      </c>
      <c r="B34" t="s">
        <v>37</v>
      </c>
      <c r="C34">
        <v>7.6629827207899996</v>
      </c>
      <c r="D34">
        <v>7.4701111790099999</v>
      </c>
      <c r="E34">
        <f t="shared" si="1"/>
        <v>-0.19287154177999977</v>
      </c>
      <c r="F34" t="str">
        <f t="shared" si="2"/>
        <v>negative-emotion</v>
      </c>
      <c r="G34">
        <f t="shared" si="3"/>
        <v>0</v>
      </c>
    </row>
    <row r="35" spans="1:7" x14ac:dyDescent="0.15">
      <c r="A35" t="s">
        <v>4</v>
      </c>
      <c r="B35" t="s">
        <v>38</v>
      </c>
      <c r="C35">
        <v>29.164343842800001</v>
      </c>
      <c r="D35">
        <v>29.6473059271</v>
      </c>
      <c r="E35">
        <f t="shared" si="1"/>
        <v>0.48296208429999865</v>
      </c>
      <c r="F35" t="str">
        <f t="shared" si="2"/>
        <v>positive-emotion</v>
      </c>
      <c r="G35">
        <f t="shared" si="3"/>
        <v>1</v>
      </c>
    </row>
    <row r="36" spans="1:7" x14ac:dyDescent="0.15">
      <c r="A36" t="s">
        <v>4</v>
      </c>
      <c r="B36" t="s">
        <v>39</v>
      </c>
      <c r="C36">
        <v>7.2324166026199999</v>
      </c>
      <c r="D36">
        <v>7.4290286717000003</v>
      </c>
      <c r="E36">
        <f t="shared" si="1"/>
        <v>0.1966120690800004</v>
      </c>
      <c r="F36" t="str">
        <f t="shared" si="2"/>
        <v>positive-emotion</v>
      </c>
      <c r="G36">
        <f t="shared" si="3"/>
        <v>1</v>
      </c>
    </row>
    <row r="37" spans="1:7" x14ac:dyDescent="0.15">
      <c r="A37" t="s">
        <v>4</v>
      </c>
      <c r="B37" t="s">
        <v>40</v>
      </c>
      <c r="C37">
        <v>13.996563885300001</v>
      </c>
      <c r="D37">
        <v>13.429641519800001</v>
      </c>
      <c r="E37">
        <f t="shared" si="1"/>
        <v>-0.56692236549999997</v>
      </c>
      <c r="F37" t="str">
        <f t="shared" si="2"/>
        <v>negative-emotion</v>
      </c>
      <c r="G37">
        <f t="shared" si="3"/>
        <v>0</v>
      </c>
    </row>
    <row r="38" spans="1:7" x14ac:dyDescent="0.15">
      <c r="A38" t="s">
        <v>4</v>
      </c>
      <c r="B38" t="s">
        <v>41</v>
      </c>
      <c r="C38">
        <v>29.012304171499999</v>
      </c>
      <c r="D38">
        <v>28.942742167399999</v>
      </c>
      <c r="E38">
        <f t="shared" si="1"/>
        <v>-6.9562004099999797E-2</v>
      </c>
      <c r="F38" t="str">
        <f t="shared" si="2"/>
        <v>negative-emotion</v>
      </c>
      <c r="G38">
        <f t="shared" si="3"/>
        <v>0</v>
      </c>
    </row>
    <row r="39" spans="1:7" x14ac:dyDescent="0.15">
      <c r="A39" t="s">
        <v>4</v>
      </c>
      <c r="B39" t="s">
        <v>42</v>
      </c>
      <c r="C39">
        <v>30.2315056809</v>
      </c>
      <c r="D39">
        <v>30.871389377500002</v>
      </c>
      <c r="E39">
        <f t="shared" si="1"/>
        <v>0.63988369660000188</v>
      </c>
      <c r="F39" t="str">
        <f t="shared" si="2"/>
        <v>positive-emotion</v>
      </c>
      <c r="G39">
        <f t="shared" si="3"/>
        <v>1</v>
      </c>
    </row>
    <row r="40" spans="1:7" x14ac:dyDescent="0.15">
      <c r="A40" t="s">
        <v>4</v>
      </c>
      <c r="B40" t="s">
        <v>43</v>
      </c>
      <c r="C40">
        <v>34.574695722999998</v>
      </c>
      <c r="D40">
        <v>35.151122445699997</v>
      </c>
      <c r="E40">
        <f t="shared" si="1"/>
        <v>0.57642672269999906</v>
      </c>
      <c r="F40" t="str">
        <f t="shared" si="2"/>
        <v>positive-emotion</v>
      </c>
      <c r="G40">
        <f t="shared" si="3"/>
        <v>1</v>
      </c>
    </row>
    <row r="41" spans="1:7" x14ac:dyDescent="0.15">
      <c r="A41" t="s">
        <v>4</v>
      </c>
      <c r="B41" t="s">
        <v>44</v>
      </c>
      <c r="C41">
        <v>6.94751742431</v>
      </c>
      <c r="D41">
        <v>7.7959905173399999</v>
      </c>
      <c r="E41">
        <f t="shared" si="1"/>
        <v>0.84847309302999996</v>
      </c>
      <c r="F41" t="str">
        <f t="shared" si="2"/>
        <v>positive-emotion</v>
      </c>
      <c r="G41">
        <f t="shared" si="3"/>
        <v>1</v>
      </c>
    </row>
    <row r="42" spans="1:7" x14ac:dyDescent="0.15">
      <c r="A42" t="s">
        <v>4</v>
      </c>
      <c r="B42" t="s">
        <v>45</v>
      </c>
      <c r="C42">
        <v>6.4284679530500002</v>
      </c>
      <c r="D42">
        <v>6.9441084631800001</v>
      </c>
      <c r="E42">
        <f t="shared" si="1"/>
        <v>0.5156405101299999</v>
      </c>
      <c r="F42" t="str">
        <f t="shared" si="2"/>
        <v>positive-emotion</v>
      </c>
      <c r="G42">
        <f t="shared" si="3"/>
        <v>1</v>
      </c>
    </row>
    <row r="43" spans="1:7" x14ac:dyDescent="0.15">
      <c r="A43" t="s">
        <v>4</v>
      </c>
      <c r="B43" t="s">
        <v>46</v>
      </c>
      <c r="C43">
        <v>23.441187862900001</v>
      </c>
      <c r="D43">
        <v>23.835755410000001</v>
      </c>
      <c r="E43">
        <f t="shared" si="1"/>
        <v>0.39456754709999942</v>
      </c>
      <c r="F43" t="str">
        <f t="shared" si="2"/>
        <v>positive-emotion</v>
      </c>
      <c r="G43">
        <f t="shared" si="3"/>
        <v>1</v>
      </c>
    </row>
    <row r="44" spans="1:7" x14ac:dyDescent="0.15">
      <c r="A44" t="s">
        <v>4</v>
      </c>
      <c r="B44" t="s">
        <v>47</v>
      </c>
      <c r="C44">
        <v>32.982584789299999</v>
      </c>
      <c r="D44">
        <v>33.028606539899997</v>
      </c>
      <c r="E44">
        <f t="shared" si="1"/>
        <v>4.6021750599997802E-2</v>
      </c>
      <c r="F44" t="str">
        <f t="shared" si="2"/>
        <v>positive-emotion</v>
      </c>
      <c r="G44">
        <f t="shared" si="3"/>
        <v>1</v>
      </c>
    </row>
    <row r="45" spans="1:7" x14ac:dyDescent="0.15">
      <c r="A45" t="s">
        <v>4</v>
      </c>
      <c r="B45" t="s">
        <v>48</v>
      </c>
      <c r="C45">
        <v>39.856812629499998</v>
      </c>
      <c r="D45">
        <v>39.929837444299999</v>
      </c>
      <c r="E45">
        <f t="shared" si="1"/>
        <v>7.3024814800000115E-2</v>
      </c>
      <c r="F45" t="str">
        <f t="shared" si="2"/>
        <v>positive-emotion</v>
      </c>
      <c r="G45">
        <f t="shared" si="3"/>
        <v>1</v>
      </c>
    </row>
    <row r="46" spans="1:7" x14ac:dyDescent="0.15">
      <c r="A46" t="s">
        <v>4</v>
      </c>
      <c r="B46" t="s">
        <v>49</v>
      </c>
      <c r="C46">
        <v>29.9798021203</v>
      </c>
      <c r="D46">
        <v>30.693099434000001</v>
      </c>
      <c r="E46">
        <f t="shared" si="1"/>
        <v>0.71329731370000005</v>
      </c>
      <c r="F46" t="str">
        <f t="shared" si="2"/>
        <v>positive-emotion</v>
      </c>
      <c r="G46">
        <f t="shared" si="3"/>
        <v>1</v>
      </c>
    </row>
    <row r="47" spans="1:7" x14ac:dyDescent="0.15">
      <c r="A47" t="s">
        <v>4</v>
      </c>
      <c r="B47" t="s">
        <v>50</v>
      </c>
      <c r="C47">
        <v>5.1491445544400003</v>
      </c>
      <c r="D47">
        <v>5.6501996825100003</v>
      </c>
      <c r="E47">
        <f t="shared" si="1"/>
        <v>0.50105512806999997</v>
      </c>
      <c r="F47" t="str">
        <f t="shared" si="2"/>
        <v>positive-emotion</v>
      </c>
      <c r="G47">
        <f t="shared" si="3"/>
        <v>1</v>
      </c>
    </row>
    <row r="48" spans="1:7" x14ac:dyDescent="0.15">
      <c r="A48" t="s">
        <v>4</v>
      </c>
      <c r="B48" t="s">
        <v>51</v>
      </c>
      <c r="C48">
        <v>4.97489365763</v>
      </c>
      <c r="D48">
        <v>5.3154162772199998</v>
      </c>
      <c r="E48">
        <f t="shared" si="1"/>
        <v>0.34052261958999974</v>
      </c>
      <c r="F48" t="str">
        <f t="shared" si="2"/>
        <v>positive-emotion</v>
      </c>
      <c r="G48">
        <f t="shared" si="3"/>
        <v>1</v>
      </c>
    </row>
    <row r="49" spans="1:7" x14ac:dyDescent="0.15">
      <c r="A49" t="s">
        <v>4</v>
      </c>
      <c r="B49" t="s">
        <v>52</v>
      </c>
      <c r="C49">
        <v>27.646960768500001</v>
      </c>
      <c r="D49">
        <v>28.3757412446</v>
      </c>
      <c r="E49">
        <f t="shared" si="1"/>
        <v>0.72878047609999896</v>
      </c>
      <c r="F49" t="str">
        <f t="shared" si="2"/>
        <v>positive-emotion</v>
      </c>
      <c r="G49">
        <f t="shared" si="3"/>
        <v>1</v>
      </c>
    </row>
    <row r="50" spans="1:7" x14ac:dyDescent="0.15">
      <c r="A50" t="s">
        <v>4</v>
      </c>
      <c r="B50" t="s">
        <v>53</v>
      </c>
      <c r="C50">
        <v>5.0037408175899998</v>
      </c>
      <c r="D50">
        <v>5.3455615444299998</v>
      </c>
      <c r="E50">
        <f t="shared" si="1"/>
        <v>0.34182072683999998</v>
      </c>
      <c r="F50" t="str">
        <f t="shared" si="2"/>
        <v>positive-emotion</v>
      </c>
      <c r="G50">
        <f t="shared" si="3"/>
        <v>1</v>
      </c>
    </row>
    <row r="51" spans="1:7" x14ac:dyDescent="0.15">
      <c r="A51" t="s">
        <v>4</v>
      </c>
      <c r="B51" t="s">
        <v>54</v>
      </c>
      <c r="C51">
        <v>21.591119325600001</v>
      </c>
      <c r="D51">
        <v>21.894616643500001</v>
      </c>
      <c r="E51">
        <f t="shared" si="1"/>
        <v>0.30349731789999979</v>
      </c>
      <c r="F51" t="str">
        <f t="shared" si="2"/>
        <v>positive-emotion</v>
      </c>
      <c r="G51">
        <f t="shared" si="3"/>
        <v>1</v>
      </c>
    </row>
    <row r="52" spans="1:7" x14ac:dyDescent="0.15">
      <c r="A52" t="s">
        <v>4</v>
      </c>
      <c r="B52" t="s">
        <v>55</v>
      </c>
      <c r="C52">
        <v>30.916407593900001</v>
      </c>
      <c r="D52">
        <v>31.891811031</v>
      </c>
      <c r="E52">
        <f t="shared" si="1"/>
        <v>0.97540343709999888</v>
      </c>
      <c r="F52" t="str">
        <f t="shared" si="2"/>
        <v>positive-emotion</v>
      </c>
      <c r="G52">
        <f t="shared" si="3"/>
        <v>1</v>
      </c>
    </row>
    <row r="53" spans="1:7" x14ac:dyDescent="0.15">
      <c r="A53" t="s">
        <v>4</v>
      </c>
      <c r="B53" t="s">
        <v>56</v>
      </c>
      <c r="C53">
        <v>11.6475492194</v>
      </c>
      <c r="D53">
        <v>12.846761298600001</v>
      </c>
      <c r="E53">
        <f t="shared" si="1"/>
        <v>1.1992120792000005</v>
      </c>
      <c r="F53" t="str">
        <f t="shared" si="2"/>
        <v>positive-emotion</v>
      </c>
      <c r="G53">
        <f t="shared" si="3"/>
        <v>1</v>
      </c>
    </row>
    <row r="54" spans="1:7" x14ac:dyDescent="0.15">
      <c r="A54" t="s">
        <v>4</v>
      </c>
      <c r="B54" t="s">
        <v>57</v>
      </c>
      <c r="C54">
        <v>18.805616852699998</v>
      </c>
      <c r="D54">
        <v>19.390363200100001</v>
      </c>
      <c r="E54">
        <f t="shared" si="1"/>
        <v>0.58474634740000297</v>
      </c>
      <c r="F54" t="str">
        <f t="shared" si="2"/>
        <v>positive-emotion</v>
      </c>
      <c r="G54">
        <f t="shared" si="3"/>
        <v>1</v>
      </c>
    </row>
    <row r="55" spans="1:7" x14ac:dyDescent="0.15">
      <c r="A55" t="s">
        <v>4</v>
      </c>
      <c r="B55" t="s">
        <v>58</v>
      </c>
      <c r="C55">
        <v>30.710416620299998</v>
      </c>
      <c r="D55">
        <v>31.3782693526</v>
      </c>
      <c r="E55">
        <f t="shared" si="1"/>
        <v>0.66785273230000186</v>
      </c>
      <c r="F55" t="str">
        <f t="shared" si="2"/>
        <v>positive-emotion</v>
      </c>
      <c r="G55">
        <f t="shared" si="3"/>
        <v>1</v>
      </c>
    </row>
    <row r="56" spans="1:7" x14ac:dyDescent="0.15">
      <c r="A56" t="s">
        <v>4</v>
      </c>
      <c r="B56" t="s">
        <v>59</v>
      </c>
      <c r="C56">
        <v>7.9713366848699998</v>
      </c>
      <c r="D56">
        <v>8.6410241445100002</v>
      </c>
      <c r="E56">
        <f t="shared" si="1"/>
        <v>0.66968745964000043</v>
      </c>
      <c r="F56" t="str">
        <f t="shared" si="2"/>
        <v>positive-emotion</v>
      </c>
      <c r="G56">
        <f t="shared" si="3"/>
        <v>1</v>
      </c>
    </row>
    <row r="57" spans="1:7" x14ac:dyDescent="0.15">
      <c r="A57" t="s">
        <v>4</v>
      </c>
      <c r="B57" t="s">
        <v>60</v>
      </c>
      <c r="C57">
        <v>29.525711932099998</v>
      </c>
      <c r="D57">
        <v>29.9486397334</v>
      </c>
      <c r="E57">
        <f t="shared" si="1"/>
        <v>0.42292780130000196</v>
      </c>
      <c r="F57" t="str">
        <f t="shared" si="2"/>
        <v>positive-emotion</v>
      </c>
      <c r="G57">
        <f t="shared" si="3"/>
        <v>1</v>
      </c>
    </row>
    <row r="58" spans="1:7" x14ac:dyDescent="0.15">
      <c r="A58" t="s">
        <v>4</v>
      </c>
      <c r="B58" t="s">
        <v>61</v>
      </c>
      <c r="C58">
        <v>5.8324086512299997</v>
      </c>
      <c r="D58">
        <v>6.7663938748700003</v>
      </c>
      <c r="E58">
        <f t="shared" si="1"/>
        <v>0.93398522364000058</v>
      </c>
      <c r="F58" t="str">
        <f t="shared" si="2"/>
        <v>positive-emotion</v>
      </c>
      <c r="G58">
        <f t="shared" si="3"/>
        <v>1</v>
      </c>
    </row>
    <row r="59" spans="1:7" x14ac:dyDescent="0.15">
      <c r="A59" t="s">
        <v>4</v>
      </c>
      <c r="B59" t="s">
        <v>62</v>
      </c>
      <c r="C59">
        <v>11.295398968000001</v>
      </c>
      <c r="D59">
        <v>10.7185654263</v>
      </c>
      <c r="E59">
        <f t="shared" si="1"/>
        <v>-0.57683354170000101</v>
      </c>
      <c r="F59" t="str">
        <f t="shared" si="2"/>
        <v>negative-emotion</v>
      </c>
      <c r="G59">
        <f t="shared" si="3"/>
        <v>0</v>
      </c>
    </row>
    <row r="60" spans="1:7" x14ac:dyDescent="0.15">
      <c r="A60" t="s">
        <v>4</v>
      </c>
      <c r="B60" t="s">
        <v>63</v>
      </c>
      <c r="C60">
        <v>6.7539407221600003</v>
      </c>
      <c r="D60">
        <v>7.2047510957299998</v>
      </c>
      <c r="E60">
        <f t="shared" si="1"/>
        <v>0.45081037356999953</v>
      </c>
      <c r="F60" t="str">
        <f t="shared" si="2"/>
        <v>positive-emotion</v>
      </c>
      <c r="G60">
        <f t="shared" si="3"/>
        <v>1</v>
      </c>
    </row>
    <row r="61" spans="1:7" x14ac:dyDescent="0.15">
      <c r="A61" t="s">
        <v>4</v>
      </c>
      <c r="B61" t="s">
        <v>64</v>
      </c>
      <c r="C61">
        <v>28.2365870456</v>
      </c>
      <c r="D61">
        <v>28.475256319</v>
      </c>
      <c r="E61">
        <f t="shared" si="1"/>
        <v>0.23866927339999933</v>
      </c>
      <c r="F61" t="str">
        <f t="shared" si="2"/>
        <v>positive-emotion</v>
      </c>
      <c r="G61">
        <f t="shared" si="3"/>
        <v>1</v>
      </c>
    </row>
    <row r="62" spans="1:7" x14ac:dyDescent="0.15">
      <c r="A62" t="s">
        <v>4</v>
      </c>
      <c r="B62" t="s">
        <v>65</v>
      </c>
      <c r="C62">
        <v>5.6683783651999997</v>
      </c>
      <c r="D62">
        <v>5.8983844131599996</v>
      </c>
      <c r="E62">
        <f t="shared" si="1"/>
        <v>0.2300060479599999</v>
      </c>
      <c r="F62" t="str">
        <f t="shared" si="2"/>
        <v>positive-emotion</v>
      </c>
      <c r="G62">
        <f t="shared" si="3"/>
        <v>1</v>
      </c>
    </row>
    <row r="63" spans="1:7" x14ac:dyDescent="0.15">
      <c r="A63" t="s">
        <v>4</v>
      </c>
      <c r="B63" t="s">
        <v>66</v>
      </c>
      <c r="C63">
        <v>4.8898498003500004</v>
      </c>
      <c r="D63">
        <v>5.2446318004399997</v>
      </c>
      <c r="E63">
        <f t="shared" si="1"/>
        <v>0.35478200008999927</v>
      </c>
      <c r="F63" t="str">
        <f t="shared" si="2"/>
        <v>positive-emotion</v>
      </c>
      <c r="G63">
        <f t="shared" si="3"/>
        <v>1</v>
      </c>
    </row>
    <row r="64" spans="1:7" x14ac:dyDescent="0.15">
      <c r="A64" t="s">
        <v>4</v>
      </c>
      <c r="B64" t="s">
        <v>67</v>
      </c>
      <c r="C64">
        <v>5.1255028285600002</v>
      </c>
      <c r="D64">
        <v>5.4876308478200002</v>
      </c>
      <c r="E64">
        <f t="shared" si="1"/>
        <v>0.36212801926000004</v>
      </c>
      <c r="F64" t="str">
        <f t="shared" si="2"/>
        <v>positive-emotion</v>
      </c>
      <c r="G64">
        <f t="shared" si="3"/>
        <v>1</v>
      </c>
    </row>
    <row r="65" spans="1:7" x14ac:dyDescent="0.15">
      <c r="A65" t="s">
        <v>4</v>
      </c>
      <c r="B65" t="s">
        <v>68</v>
      </c>
      <c r="C65">
        <v>4.9908008302600004</v>
      </c>
      <c r="D65">
        <v>5.2548597161600004</v>
      </c>
      <c r="E65">
        <f t="shared" si="1"/>
        <v>0.26405888589999993</v>
      </c>
      <c r="F65" t="str">
        <f t="shared" si="2"/>
        <v>positive-emotion</v>
      </c>
      <c r="G65">
        <f t="shared" si="3"/>
        <v>1</v>
      </c>
    </row>
    <row r="66" spans="1:7" x14ac:dyDescent="0.15">
      <c r="A66" t="s">
        <v>4</v>
      </c>
      <c r="B66" t="s">
        <v>69</v>
      </c>
      <c r="C66">
        <v>5.8736261369199996</v>
      </c>
      <c r="D66">
        <v>6.0422722221900003</v>
      </c>
      <c r="E66">
        <f t="shared" si="1"/>
        <v>0.16864608527000069</v>
      </c>
      <c r="F66" t="str">
        <f t="shared" si="2"/>
        <v>positive-emotion</v>
      </c>
      <c r="G66">
        <f t="shared" si="3"/>
        <v>1</v>
      </c>
    </row>
    <row r="67" spans="1:7" x14ac:dyDescent="0.15">
      <c r="A67" t="s">
        <v>4</v>
      </c>
      <c r="B67" t="s">
        <v>70</v>
      </c>
      <c r="C67">
        <v>5.0104052139500004</v>
      </c>
      <c r="D67">
        <v>5.2266424572699997</v>
      </c>
      <c r="E67">
        <f t="shared" ref="E67:E130" si="4">D67-C67</f>
        <v>0.21623724331999927</v>
      </c>
      <c r="F67" t="str">
        <f t="shared" ref="F67:F130" si="5">IF(E67&gt;0,"positive-emotion","negative-emotion")</f>
        <v>positive-emotion</v>
      </c>
      <c r="G67">
        <f t="shared" ref="G67:G130" si="6">IF(A67=F67,1,0)</f>
        <v>1</v>
      </c>
    </row>
    <row r="68" spans="1:7" x14ac:dyDescent="0.15">
      <c r="A68" t="s">
        <v>4</v>
      </c>
      <c r="B68" t="s">
        <v>71</v>
      </c>
      <c r="C68">
        <v>14.1004562862</v>
      </c>
      <c r="D68">
        <v>15.2421075653</v>
      </c>
      <c r="E68">
        <f t="shared" si="4"/>
        <v>1.1416512790999995</v>
      </c>
      <c r="F68" t="str">
        <f t="shared" si="5"/>
        <v>positive-emotion</v>
      </c>
      <c r="G68">
        <f t="shared" si="6"/>
        <v>1</v>
      </c>
    </row>
    <row r="69" spans="1:7" x14ac:dyDescent="0.15">
      <c r="A69" t="s">
        <v>4</v>
      </c>
      <c r="B69" t="s">
        <v>72</v>
      </c>
      <c r="C69">
        <v>6.5424252304400001</v>
      </c>
      <c r="D69">
        <v>7.0250603610100004</v>
      </c>
      <c r="E69">
        <f t="shared" si="4"/>
        <v>0.48263513057000029</v>
      </c>
      <c r="F69" t="str">
        <f t="shared" si="5"/>
        <v>positive-emotion</v>
      </c>
      <c r="G69">
        <f t="shared" si="6"/>
        <v>1</v>
      </c>
    </row>
    <row r="70" spans="1:7" x14ac:dyDescent="0.15">
      <c r="A70" t="s">
        <v>4</v>
      </c>
      <c r="B70" t="s">
        <v>73</v>
      </c>
      <c r="C70">
        <v>6.5654816048100004</v>
      </c>
      <c r="D70">
        <v>6.1439424172799999</v>
      </c>
      <c r="E70">
        <f t="shared" si="4"/>
        <v>-0.42153918753000053</v>
      </c>
      <c r="F70" t="str">
        <f t="shared" si="5"/>
        <v>negative-emotion</v>
      </c>
      <c r="G70">
        <f t="shared" si="6"/>
        <v>0</v>
      </c>
    </row>
    <row r="71" spans="1:7" x14ac:dyDescent="0.15">
      <c r="A71" t="s">
        <v>4</v>
      </c>
      <c r="B71" t="s">
        <v>74</v>
      </c>
      <c r="C71">
        <v>8.9403599730599996</v>
      </c>
      <c r="D71">
        <v>9.3119549564900002</v>
      </c>
      <c r="E71">
        <f t="shared" si="4"/>
        <v>0.37159498343000053</v>
      </c>
      <c r="F71" t="str">
        <f t="shared" si="5"/>
        <v>positive-emotion</v>
      </c>
      <c r="G71">
        <f t="shared" si="6"/>
        <v>1</v>
      </c>
    </row>
    <row r="72" spans="1:7" x14ac:dyDescent="0.15">
      <c r="A72" t="s">
        <v>4</v>
      </c>
      <c r="B72" t="s">
        <v>75</v>
      </c>
      <c r="C72">
        <v>28.828909866</v>
      </c>
      <c r="D72">
        <v>29.659131482700001</v>
      </c>
      <c r="E72">
        <f t="shared" si="4"/>
        <v>0.83022161670000116</v>
      </c>
      <c r="F72" t="str">
        <f t="shared" si="5"/>
        <v>positive-emotion</v>
      </c>
      <c r="G72">
        <f t="shared" si="6"/>
        <v>1</v>
      </c>
    </row>
    <row r="73" spans="1:7" x14ac:dyDescent="0.15">
      <c r="A73" t="s">
        <v>4</v>
      </c>
      <c r="B73" t="s">
        <v>76</v>
      </c>
      <c r="C73">
        <v>9.5945554318999999</v>
      </c>
      <c r="D73">
        <v>9.8614300482899999</v>
      </c>
      <c r="E73">
        <f t="shared" si="4"/>
        <v>0.26687461638999999</v>
      </c>
      <c r="F73" t="str">
        <f t="shared" si="5"/>
        <v>positive-emotion</v>
      </c>
      <c r="G73">
        <f t="shared" si="6"/>
        <v>1</v>
      </c>
    </row>
    <row r="74" spans="1:7" x14ac:dyDescent="0.15">
      <c r="A74" t="s">
        <v>4</v>
      </c>
      <c r="B74" t="s">
        <v>77</v>
      </c>
      <c r="C74">
        <v>4.9825181090199999</v>
      </c>
      <c r="D74">
        <v>5.4096950723999999</v>
      </c>
      <c r="E74">
        <f t="shared" si="4"/>
        <v>0.42717696338</v>
      </c>
      <c r="F74" t="str">
        <f t="shared" si="5"/>
        <v>positive-emotion</v>
      </c>
      <c r="G74">
        <f t="shared" si="6"/>
        <v>1</v>
      </c>
    </row>
    <row r="75" spans="1:7" x14ac:dyDescent="0.15">
      <c r="A75" t="s">
        <v>4</v>
      </c>
      <c r="B75" t="s">
        <v>78</v>
      </c>
      <c r="C75">
        <v>35.105681269800002</v>
      </c>
      <c r="D75">
        <v>35.8690138527</v>
      </c>
      <c r="E75">
        <f t="shared" si="4"/>
        <v>0.76333258289999861</v>
      </c>
      <c r="F75" t="str">
        <f t="shared" si="5"/>
        <v>positive-emotion</v>
      </c>
      <c r="G75">
        <f t="shared" si="6"/>
        <v>1</v>
      </c>
    </row>
    <row r="76" spans="1:7" x14ac:dyDescent="0.15">
      <c r="A76" t="s">
        <v>4</v>
      </c>
      <c r="B76" t="s">
        <v>79</v>
      </c>
      <c r="C76">
        <v>29.881151312099998</v>
      </c>
      <c r="D76">
        <v>30.873551726399999</v>
      </c>
      <c r="E76">
        <f t="shared" si="4"/>
        <v>0.99240041430000048</v>
      </c>
      <c r="F76" t="str">
        <f t="shared" si="5"/>
        <v>positive-emotion</v>
      </c>
      <c r="G76">
        <f t="shared" si="6"/>
        <v>1</v>
      </c>
    </row>
    <row r="77" spans="1:7" x14ac:dyDescent="0.15">
      <c r="A77" t="s">
        <v>4</v>
      </c>
      <c r="B77" t="s">
        <v>80</v>
      </c>
      <c r="C77">
        <v>37.736106372899997</v>
      </c>
      <c r="D77">
        <v>38.552013924900002</v>
      </c>
      <c r="E77">
        <f t="shared" si="4"/>
        <v>0.81590755200000586</v>
      </c>
      <c r="F77" t="str">
        <f t="shared" si="5"/>
        <v>positive-emotion</v>
      </c>
      <c r="G77">
        <f t="shared" si="6"/>
        <v>1</v>
      </c>
    </row>
    <row r="78" spans="1:7" x14ac:dyDescent="0.15">
      <c r="A78" t="s">
        <v>4</v>
      </c>
      <c r="B78" t="s">
        <v>81</v>
      </c>
      <c r="C78">
        <v>33.342308524300002</v>
      </c>
      <c r="D78">
        <v>34.590916087499998</v>
      </c>
      <c r="E78">
        <f t="shared" si="4"/>
        <v>1.2486075631999967</v>
      </c>
      <c r="F78" t="str">
        <f t="shared" si="5"/>
        <v>positive-emotion</v>
      </c>
      <c r="G78">
        <f t="shared" si="6"/>
        <v>1</v>
      </c>
    </row>
    <row r="79" spans="1:7" x14ac:dyDescent="0.15">
      <c r="A79" t="s">
        <v>4</v>
      </c>
      <c r="B79" t="s">
        <v>82</v>
      </c>
      <c r="C79">
        <v>33.562638147100003</v>
      </c>
      <c r="D79">
        <v>33.891999071100003</v>
      </c>
      <c r="E79">
        <f t="shared" si="4"/>
        <v>0.3293609239999995</v>
      </c>
      <c r="F79" t="str">
        <f t="shared" si="5"/>
        <v>positive-emotion</v>
      </c>
      <c r="G79">
        <f t="shared" si="6"/>
        <v>1</v>
      </c>
    </row>
    <row r="80" spans="1:7" x14ac:dyDescent="0.15">
      <c r="A80" t="s">
        <v>4</v>
      </c>
      <c r="B80" t="s">
        <v>83</v>
      </c>
      <c r="C80">
        <v>4.6121101980499999</v>
      </c>
      <c r="D80">
        <v>5.0006136320700003</v>
      </c>
      <c r="E80">
        <f t="shared" si="4"/>
        <v>0.38850343402000043</v>
      </c>
      <c r="F80" t="str">
        <f t="shared" si="5"/>
        <v>positive-emotion</v>
      </c>
      <c r="G80">
        <f t="shared" si="6"/>
        <v>1</v>
      </c>
    </row>
    <row r="81" spans="1:7" x14ac:dyDescent="0.15">
      <c r="A81" t="s">
        <v>4</v>
      </c>
      <c r="B81" t="s">
        <v>84</v>
      </c>
      <c r="C81">
        <v>21.853274468799999</v>
      </c>
      <c r="D81">
        <v>22.2667137756</v>
      </c>
      <c r="E81">
        <f t="shared" si="4"/>
        <v>0.41343930680000085</v>
      </c>
      <c r="F81" t="str">
        <f t="shared" si="5"/>
        <v>positive-emotion</v>
      </c>
      <c r="G81">
        <f t="shared" si="6"/>
        <v>1</v>
      </c>
    </row>
    <row r="82" spans="1:7" x14ac:dyDescent="0.15">
      <c r="A82" t="s">
        <v>4</v>
      </c>
      <c r="B82" t="s">
        <v>85</v>
      </c>
      <c r="C82">
        <v>13.465679187299999</v>
      </c>
      <c r="D82">
        <v>14.2490819837</v>
      </c>
      <c r="E82">
        <f t="shared" si="4"/>
        <v>0.78340279640000077</v>
      </c>
      <c r="F82" t="str">
        <f t="shared" si="5"/>
        <v>positive-emotion</v>
      </c>
      <c r="G82">
        <f t="shared" si="6"/>
        <v>1</v>
      </c>
    </row>
    <row r="83" spans="1:7" x14ac:dyDescent="0.15">
      <c r="A83" t="s">
        <v>4</v>
      </c>
      <c r="B83" t="s">
        <v>86</v>
      </c>
      <c r="C83">
        <v>6.89555917762</v>
      </c>
      <c r="D83">
        <v>7.4970581845400002</v>
      </c>
      <c r="E83">
        <f t="shared" si="4"/>
        <v>0.60149900692000013</v>
      </c>
      <c r="F83" t="str">
        <f t="shared" si="5"/>
        <v>positive-emotion</v>
      </c>
      <c r="G83">
        <f t="shared" si="6"/>
        <v>1</v>
      </c>
    </row>
    <row r="84" spans="1:7" x14ac:dyDescent="0.15">
      <c r="A84" t="s">
        <v>4</v>
      </c>
      <c r="B84" t="s">
        <v>87</v>
      </c>
      <c r="C84">
        <v>8.5723524269099993</v>
      </c>
      <c r="D84">
        <v>8.9687491763100002</v>
      </c>
      <c r="E84">
        <f t="shared" si="4"/>
        <v>0.39639674940000091</v>
      </c>
      <c r="F84" t="str">
        <f t="shared" si="5"/>
        <v>positive-emotion</v>
      </c>
      <c r="G84">
        <f t="shared" si="6"/>
        <v>1</v>
      </c>
    </row>
    <row r="85" spans="1:7" x14ac:dyDescent="0.15">
      <c r="A85" t="s">
        <v>4</v>
      </c>
      <c r="B85" t="s">
        <v>88</v>
      </c>
      <c r="C85">
        <v>31.162842753300001</v>
      </c>
      <c r="D85">
        <v>32.019749492899997</v>
      </c>
      <c r="E85">
        <f t="shared" si="4"/>
        <v>0.85690673959999586</v>
      </c>
      <c r="F85" t="str">
        <f t="shared" si="5"/>
        <v>positive-emotion</v>
      </c>
      <c r="G85">
        <f t="shared" si="6"/>
        <v>1</v>
      </c>
    </row>
    <row r="86" spans="1:7" x14ac:dyDescent="0.15">
      <c r="A86" t="s">
        <v>4</v>
      </c>
      <c r="B86" t="s">
        <v>89</v>
      </c>
      <c r="C86">
        <v>36.6057784176</v>
      </c>
      <c r="D86">
        <v>37.406060952300002</v>
      </c>
      <c r="E86">
        <f t="shared" si="4"/>
        <v>0.80028253470000266</v>
      </c>
      <c r="F86" t="str">
        <f t="shared" si="5"/>
        <v>positive-emotion</v>
      </c>
      <c r="G86">
        <f t="shared" si="6"/>
        <v>1</v>
      </c>
    </row>
    <row r="87" spans="1:7" x14ac:dyDescent="0.15">
      <c r="A87" t="s">
        <v>4</v>
      </c>
      <c r="B87" t="s">
        <v>90</v>
      </c>
      <c r="C87">
        <v>15.372529005600001</v>
      </c>
      <c r="D87">
        <v>15.715801821599999</v>
      </c>
      <c r="E87">
        <f t="shared" si="4"/>
        <v>0.34327281599999893</v>
      </c>
      <c r="F87" t="str">
        <f t="shared" si="5"/>
        <v>positive-emotion</v>
      </c>
      <c r="G87">
        <f t="shared" si="6"/>
        <v>1</v>
      </c>
    </row>
    <row r="88" spans="1:7" x14ac:dyDescent="0.15">
      <c r="A88" t="s">
        <v>4</v>
      </c>
      <c r="B88" t="s">
        <v>91</v>
      </c>
      <c r="C88">
        <v>7.9243187515800004</v>
      </c>
      <c r="D88">
        <v>8.3789376957900004</v>
      </c>
      <c r="E88">
        <f t="shared" si="4"/>
        <v>0.45461894420999993</v>
      </c>
      <c r="F88" t="str">
        <f t="shared" si="5"/>
        <v>positive-emotion</v>
      </c>
      <c r="G88">
        <f t="shared" si="6"/>
        <v>1</v>
      </c>
    </row>
    <row r="89" spans="1:7" x14ac:dyDescent="0.15">
      <c r="A89" t="s">
        <v>4</v>
      </c>
      <c r="B89" t="s">
        <v>92</v>
      </c>
      <c r="C89">
        <v>4.9562820528799998</v>
      </c>
      <c r="D89">
        <v>5.5860826110400001</v>
      </c>
      <c r="E89">
        <f t="shared" si="4"/>
        <v>0.62980055816000036</v>
      </c>
      <c r="F89" t="str">
        <f t="shared" si="5"/>
        <v>positive-emotion</v>
      </c>
      <c r="G89">
        <f t="shared" si="6"/>
        <v>1</v>
      </c>
    </row>
    <row r="90" spans="1:7" x14ac:dyDescent="0.15">
      <c r="A90" t="s">
        <v>4</v>
      </c>
      <c r="B90" t="s">
        <v>93</v>
      </c>
      <c r="C90">
        <v>4.8194777344700004</v>
      </c>
      <c r="D90">
        <v>5.26951374245</v>
      </c>
      <c r="E90">
        <f t="shared" si="4"/>
        <v>0.45003600797999965</v>
      </c>
      <c r="F90" t="str">
        <f t="shared" si="5"/>
        <v>positive-emotion</v>
      </c>
      <c r="G90">
        <f t="shared" si="6"/>
        <v>1</v>
      </c>
    </row>
    <row r="91" spans="1:7" x14ac:dyDescent="0.15">
      <c r="A91" t="s">
        <v>4</v>
      </c>
      <c r="B91" t="s">
        <v>94</v>
      </c>
      <c r="C91">
        <v>27.973895108699999</v>
      </c>
      <c r="D91">
        <v>28.443456301299999</v>
      </c>
      <c r="E91">
        <f t="shared" si="4"/>
        <v>0.46956119260000051</v>
      </c>
      <c r="F91" t="str">
        <f t="shared" si="5"/>
        <v>positive-emotion</v>
      </c>
      <c r="G91">
        <f t="shared" si="6"/>
        <v>1</v>
      </c>
    </row>
    <row r="92" spans="1:7" x14ac:dyDescent="0.15">
      <c r="A92" t="s">
        <v>4</v>
      </c>
      <c r="B92" t="s">
        <v>95</v>
      </c>
      <c r="C92">
        <v>32.0095306515</v>
      </c>
      <c r="D92">
        <v>32.399456155599999</v>
      </c>
      <c r="E92">
        <f t="shared" si="4"/>
        <v>0.38992550409999893</v>
      </c>
      <c r="F92" t="str">
        <f t="shared" si="5"/>
        <v>positive-emotion</v>
      </c>
      <c r="G92">
        <f t="shared" si="6"/>
        <v>1</v>
      </c>
    </row>
    <row r="93" spans="1:7" x14ac:dyDescent="0.15">
      <c r="A93" t="s">
        <v>4</v>
      </c>
      <c r="B93" t="s">
        <v>96</v>
      </c>
      <c r="C93">
        <v>17.835184823799999</v>
      </c>
      <c r="D93">
        <v>18.112678627499999</v>
      </c>
      <c r="E93">
        <f t="shared" si="4"/>
        <v>0.27749380370000054</v>
      </c>
      <c r="F93" t="str">
        <f t="shared" si="5"/>
        <v>positive-emotion</v>
      </c>
      <c r="G93">
        <f t="shared" si="6"/>
        <v>1</v>
      </c>
    </row>
    <row r="94" spans="1:7" x14ac:dyDescent="0.15">
      <c r="A94" t="s">
        <v>4</v>
      </c>
      <c r="B94" t="s">
        <v>97</v>
      </c>
      <c r="C94">
        <v>25.674863069299999</v>
      </c>
      <c r="D94">
        <v>26.085267728200002</v>
      </c>
      <c r="E94">
        <f t="shared" si="4"/>
        <v>0.41040465890000277</v>
      </c>
      <c r="F94" t="str">
        <f t="shared" si="5"/>
        <v>positive-emotion</v>
      </c>
      <c r="G94">
        <f t="shared" si="6"/>
        <v>1</v>
      </c>
    </row>
    <row r="95" spans="1:7" x14ac:dyDescent="0.15">
      <c r="A95" t="s">
        <v>4</v>
      </c>
      <c r="B95" t="s">
        <v>98</v>
      </c>
      <c r="C95">
        <v>5.3941924678399999</v>
      </c>
      <c r="D95">
        <v>5.6165598294299999</v>
      </c>
      <c r="E95">
        <f t="shared" si="4"/>
        <v>0.22236736158999992</v>
      </c>
      <c r="F95" t="str">
        <f t="shared" si="5"/>
        <v>positive-emotion</v>
      </c>
      <c r="G95">
        <f t="shared" si="6"/>
        <v>1</v>
      </c>
    </row>
    <row r="96" spans="1:7" x14ac:dyDescent="0.15">
      <c r="A96" t="s">
        <v>4</v>
      </c>
      <c r="B96" t="s">
        <v>99</v>
      </c>
      <c r="C96">
        <v>5.04239675057</v>
      </c>
      <c r="D96">
        <v>5.4364344794399999</v>
      </c>
      <c r="E96">
        <f t="shared" si="4"/>
        <v>0.39403772886999988</v>
      </c>
      <c r="F96" t="str">
        <f t="shared" si="5"/>
        <v>positive-emotion</v>
      </c>
      <c r="G96">
        <f t="shared" si="6"/>
        <v>1</v>
      </c>
    </row>
    <row r="97" spans="1:7" x14ac:dyDescent="0.15">
      <c r="A97" t="s">
        <v>4</v>
      </c>
      <c r="B97" t="s">
        <v>100</v>
      </c>
      <c r="C97">
        <v>29.4506913345</v>
      </c>
      <c r="D97">
        <v>30.021349742799998</v>
      </c>
      <c r="E97">
        <f t="shared" si="4"/>
        <v>0.57065840829999814</v>
      </c>
      <c r="F97" t="str">
        <f t="shared" si="5"/>
        <v>positive-emotion</v>
      </c>
      <c r="G97">
        <f t="shared" si="6"/>
        <v>1</v>
      </c>
    </row>
    <row r="98" spans="1:7" x14ac:dyDescent="0.15">
      <c r="A98" t="s">
        <v>4</v>
      </c>
      <c r="B98" t="s">
        <v>101</v>
      </c>
      <c r="C98">
        <v>12.6006135511</v>
      </c>
      <c r="D98">
        <v>13.3988636655</v>
      </c>
      <c r="E98">
        <f t="shared" si="4"/>
        <v>0.79825011440000004</v>
      </c>
      <c r="F98" t="str">
        <f t="shared" si="5"/>
        <v>positive-emotion</v>
      </c>
      <c r="G98">
        <f t="shared" si="6"/>
        <v>1</v>
      </c>
    </row>
    <row r="99" spans="1:7" x14ac:dyDescent="0.15">
      <c r="A99" t="s">
        <v>4</v>
      </c>
      <c r="B99" t="s">
        <v>102</v>
      </c>
      <c r="C99">
        <v>6.8335511353299996</v>
      </c>
      <c r="D99">
        <v>7.0205012230600001</v>
      </c>
      <c r="E99">
        <f t="shared" si="4"/>
        <v>0.18695008773000055</v>
      </c>
      <c r="F99" t="str">
        <f t="shared" si="5"/>
        <v>positive-emotion</v>
      </c>
      <c r="G99">
        <f t="shared" si="6"/>
        <v>1</v>
      </c>
    </row>
    <row r="100" spans="1:7" x14ac:dyDescent="0.15">
      <c r="A100" t="s">
        <v>4</v>
      </c>
      <c r="B100" t="s">
        <v>103</v>
      </c>
      <c r="C100">
        <v>4.5413363396199999</v>
      </c>
      <c r="D100">
        <v>5.2266393332399996</v>
      </c>
      <c r="E100">
        <f t="shared" si="4"/>
        <v>0.68530299361999969</v>
      </c>
      <c r="F100" t="str">
        <f t="shared" si="5"/>
        <v>positive-emotion</v>
      </c>
      <c r="G100">
        <f t="shared" si="6"/>
        <v>1</v>
      </c>
    </row>
    <row r="101" spans="1:7" x14ac:dyDescent="0.15">
      <c r="A101" t="s">
        <v>4</v>
      </c>
      <c r="B101" t="s">
        <v>104</v>
      </c>
      <c r="C101">
        <v>5.0558644600599996</v>
      </c>
      <c r="D101">
        <v>5.4872005116600002</v>
      </c>
      <c r="E101">
        <f t="shared" si="4"/>
        <v>0.43133605160000066</v>
      </c>
      <c r="F101" t="str">
        <f t="shared" si="5"/>
        <v>positive-emotion</v>
      </c>
      <c r="G101">
        <f t="shared" si="6"/>
        <v>1</v>
      </c>
    </row>
    <row r="102" spans="1:7" x14ac:dyDescent="0.15">
      <c r="A102" t="s">
        <v>4</v>
      </c>
      <c r="B102" t="s">
        <v>105</v>
      </c>
      <c r="C102">
        <v>25.9960853979</v>
      </c>
      <c r="D102">
        <v>25.765350795</v>
      </c>
      <c r="E102">
        <f t="shared" si="4"/>
        <v>-0.23073460290000014</v>
      </c>
      <c r="F102" t="str">
        <f t="shared" si="5"/>
        <v>negative-emotion</v>
      </c>
      <c r="G102">
        <f t="shared" si="6"/>
        <v>0</v>
      </c>
    </row>
    <row r="103" spans="1:7" x14ac:dyDescent="0.15">
      <c r="A103" t="s">
        <v>4</v>
      </c>
      <c r="B103" t="s">
        <v>106</v>
      </c>
      <c r="C103">
        <v>33.485801999000003</v>
      </c>
      <c r="D103">
        <v>34.362368439599997</v>
      </c>
      <c r="E103">
        <f t="shared" si="4"/>
        <v>0.87656644059999422</v>
      </c>
      <c r="F103" t="str">
        <f t="shared" si="5"/>
        <v>positive-emotion</v>
      </c>
      <c r="G103">
        <f t="shared" si="6"/>
        <v>1</v>
      </c>
    </row>
    <row r="104" spans="1:7" x14ac:dyDescent="0.15">
      <c r="A104" t="s">
        <v>4</v>
      </c>
      <c r="B104" t="s">
        <v>107</v>
      </c>
      <c r="C104">
        <v>4.9484639006300002</v>
      </c>
      <c r="D104">
        <v>5.3073619986000002</v>
      </c>
      <c r="E104">
        <f t="shared" si="4"/>
        <v>0.35889809797000005</v>
      </c>
      <c r="F104" t="str">
        <f t="shared" si="5"/>
        <v>positive-emotion</v>
      </c>
      <c r="G104">
        <f t="shared" si="6"/>
        <v>1</v>
      </c>
    </row>
    <row r="105" spans="1:7" x14ac:dyDescent="0.15">
      <c r="A105" t="s">
        <v>4</v>
      </c>
      <c r="B105" t="s">
        <v>108</v>
      </c>
      <c r="C105">
        <v>4.9834594792400004</v>
      </c>
      <c r="D105">
        <v>5.4005629489600002</v>
      </c>
      <c r="E105">
        <f t="shared" si="4"/>
        <v>0.41710346971999979</v>
      </c>
      <c r="F105" t="str">
        <f t="shared" si="5"/>
        <v>positive-emotion</v>
      </c>
      <c r="G105">
        <f t="shared" si="6"/>
        <v>1</v>
      </c>
    </row>
    <row r="106" spans="1:7" x14ac:dyDescent="0.15">
      <c r="A106" t="s">
        <v>4</v>
      </c>
      <c r="B106" t="s">
        <v>109</v>
      </c>
      <c r="C106">
        <v>5.2429464110600001</v>
      </c>
      <c r="D106">
        <v>5.66387024515</v>
      </c>
      <c r="E106">
        <f t="shared" si="4"/>
        <v>0.42092383408999989</v>
      </c>
      <c r="F106" t="str">
        <f t="shared" si="5"/>
        <v>positive-emotion</v>
      </c>
      <c r="G106">
        <f t="shared" si="6"/>
        <v>1</v>
      </c>
    </row>
    <row r="107" spans="1:7" x14ac:dyDescent="0.15">
      <c r="A107" t="s">
        <v>4</v>
      </c>
      <c r="B107" t="s">
        <v>110</v>
      </c>
      <c r="C107">
        <v>23.1307732786</v>
      </c>
      <c r="D107">
        <v>23.901667134</v>
      </c>
      <c r="E107">
        <f t="shared" si="4"/>
        <v>0.77089385540000066</v>
      </c>
      <c r="F107" t="str">
        <f t="shared" si="5"/>
        <v>positive-emotion</v>
      </c>
      <c r="G107">
        <f t="shared" si="6"/>
        <v>1</v>
      </c>
    </row>
    <row r="108" spans="1:7" x14ac:dyDescent="0.15">
      <c r="A108" t="s">
        <v>4</v>
      </c>
      <c r="B108" t="s">
        <v>111</v>
      </c>
      <c r="C108">
        <v>28.1454707131</v>
      </c>
      <c r="D108">
        <v>28.8754881648</v>
      </c>
      <c r="E108">
        <f t="shared" si="4"/>
        <v>0.73001745170000021</v>
      </c>
      <c r="F108" t="str">
        <f t="shared" si="5"/>
        <v>positive-emotion</v>
      </c>
      <c r="G108">
        <f t="shared" si="6"/>
        <v>1</v>
      </c>
    </row>
    <row r="109" spans="1:7" x14ac:dyDescent="0.15">
      <c r="A109" t="s">
        <v>4</v>
      </c>
      <c r="B109" t="s">
        <v>112</v>
      </c>
      <c r="C109">
        <v>28.107037864399999</v>
      </c>
      <c r="D109">
        <v>28.637405724800001</v>
      </c>
      <c r="E109">
        <f t="shared" si="4"/>
        <v>0.53036786040000194</v>
      </c>
      <c r="F109" t="str">
        <f t="shared" si="5"/>
        <v>positive-emotion</v>
      </c>
      <c r="G109">
        <f t="shared" si="6"/>
        <v>1</v>
      </c>
    </row>
    <row r="110" spans="1:7" x14ac:dyDescent="0.15">
      <c r="A110" t="s">
        <v>4</v>
      </c>
      <c r="B110" t="s">
        <v>113</v>
      </c>
      <c r="C110">
        <v>5.6379735038299996</v>
      </c>
      <c r="D110">
        <v>5.9974480474199998</v>
      </c>
      <c r="E110">
        <f t="shared" si="4"/>
        <v>0.3594745435900002</v>
      </c>
      <c r="F110" t="str">
        <f t="shared" si="5"/>
        <v>positive-emotion</v>
      </c>
      <c r="G110">
        <f t="shared" si="6"/>
        <v>1</v>
      </c>
    </row>
    <row r="111" spans="1:7" x14ac:dyDescent="0.15">
      <c r="A111" t="s">
        <v>4</v>
      </c>
      <c r="B111" t="s">
        <v>114</v>
      </c>
      <c r="C111">
        <v>6.2599426334399997</v>
      </c>
      <c r="D111">
        <v>6.4373016139699999</v>
      </c>
      <c r="E111">
        <f t="shared" si="4"/>
        <v>0.17735898053000021</v>
      </c>
      <c r="F111" t="str">
        <f t="shared" si="5"/>
        <v>positive-emotion</v>
      </c>
      <c r="G111">
        <f t="shared" si="6"/>
        <v>1</v>
      </c>
    </row>
    <row r="112" spans="1:7" x14ac:dyDescent="0.15">
      <c r="A112" t="s">
        <v>4</v>
      </c>
      <c r="B112" t="s">
        <v>115</v>
      </c>
      <c r="C112">
        <v>15.328624142800001</v>
      </c>
      <c r="D112">
        <v>15.510292617199999</v>
      </c>
      <c r="E112">
        <f t="shared" si="4"/>
        <v>0.18166847439999856</v>
      </c>
      <c r="F112" t="str">
        <f t="shared" si="5"/>
        <v>positive-emotion</v>
      </c>
      <c r="G112">
        <f t="shared" si="6"/>
        <v>1</v>
      </c>
    </row>
    <row r="113" spans="1:7" x14ac:dyDescent="0.15">
      <c r="A113" t="s">
        <v>4</v>
      </c>
      <c r="B113" t="s">
        <v>116</v>
      </c>
      <c r="C113">
        <v>18.2359693991</v>
      </c>
      <c r="D113">
        <v>19.105941296699999</v>
      </c>
      <c r="E113">
        <f t="shared" si="4"/>
        <v>0.86997189759999927</v>
      </c>
      <c r="F113" t="str">
        <f t="shared" si="5"/>
        <v>positive-emotion</v>
      </c>
      <c r="G113">
        <f t="shared" si="6"/>
        <v>1</v>
      </c>
    </row>
    <row r="114" spans="1:7" x14ac:dyDescent="0.15">
      <c r="A114" t="s">
        <v>4</v>
      </c>
      <c r="B114" t="s">
        <v>117</v>
      </c>
      <c r="C114">
        <v>20.920697957000002</v>
      </c>
      <c r="D114">
        <v>21.3602199961</v>
      </c>
      <c r="E114">
        <f t="shared" si="4"/>
        <v>0.4395220390999981</v>
      </c>
      <c r="F114" t="str">
        <f t="shared" si="5"/>
        <v>positive-emotion</v>
      </c>
      <c r="G114">
        <f t="shared" si="6"/>
        <v>1</v>
      </c>
    </row>
    <row r="115" spans="1:7" x14ac:dyDescent="0.15">
      <c r="A115" t="s">
        <v>4</v>
      </c>
      <c r="B115" t="s">
        <v>118</v>
      </c>
      <c r="C115">
        <v>4.8502867510599996</v>
      </c>
      <c r="D115">
        <v>5.4044394251699996</v>
      </c>
      <c r="E115">
        <f t="shared" si="4"/>
        <v>0.55415267411000002</v>
      </c>
      <c r="F115" t="str">
        <f t="shared" si="5"/>
        <v>positive-emotion</v>
      </c>
      <c r="G115">
        <f t="shared" si="6"/>
        <v>1</v>
      </c>
    </row>
    <row r="116" spans="1:7" x14ac:dyDescent="0.15">
      <c r="A116" t="s">
        <v>4</v>
      </c>
      <c r="B116" t="s">
        <v>119</v>
      </c>
      <c r="C116">
        <v>34.824379206800003</v>
      </c>
      <c r="D116">
        <v>34.585760938100002</v>
      </c>
      <c r="E116">
        <f t="shared" si="4"/>
        <v>-0.23861826870000158</v>
      </c>
      <c r="F116" t="str">
        <f t="shared" si="5"/>
        <v>negative-emotion</v>
      </c>
      <c r="G116">
        <f t="shared" si="6"/>
        <v>0</v>
      </c>
    </row>
    <row r="117" spans="1:7" x14ac:dyDescent="0.15">
      <c r="A117" t="s">
        <v>4</v>
      </c>
      <c r="B117" t="s">
        <v>120</v>
      </c>
      <c r="C117">
        <v>31.2217091182</v>
      </c>
      <c r="D117">
        <v>31.7329446926</v>
      </c>
      <c r="E117">
        <f t="shared" si="4"/>
        <v>0.51123557440000056</v>
      </c>
      <c r="F117" t="str">
        <f t="shared" si="5"/>
        <v>positive-emotion</v>
      </c>
      <c r="G117">
        <f t="shared" si="6"/>
        <v>1</v>
      </c>
    </row>
    <row r="118" spans="1:7" x14ac:dyDescent="0.15">
      <c r="A118" t="s">
        <v>4</v>
      </c>
      <c r="B118" t="s">
        <v>121</v>
      </c>
      <c r="C118">
        <v>8.6766533720400005</v>
      </c>
      <c r="D118">
        <v>9.9205741263299991</v>
      </c>
      <c r="E118">
        <f t="shared" si="4"/>
        <v>1.2439207542899986</v>
      </c>
      <c r="F118" t="str">
        <f t="shared" si="5"/>
        <v>positive-emotion</v>
      </c>
      <c r="G118">
        <f t="shared" si="6"/>
        <v>1</v>
      </c>
    </row>
    <row r="119" spans="1:7" x14ac:dyDescent="0.15">
      <c r="A119" t="s">
        <v>4</v>
      </c>
      <c r="B119" t="s">
        <v>122</v>
      </c>
      <c r="C119">
        <v>17.746244277100001</v>
      </c>
      <c r="D119">
        <v>18.291398223200002</v>
      </c>
      <c r="E119">
        <f t="shared" si="4"/>
        <v>0.54515394610000101</v>
      </c>
      <c r="F119" t="str">
        <f t="shared" si="5"/>
        <v>positive-emotion</v>
      </c>
      <c r="G119">
        <f t="shared" si="6"/>
        <v>1</v>
      </c>
    </row>
    <row r="120" spans="1:7" x14ac:dyDescent="0.15">
      <c r="A120" t="s">
        <v>4</v>
      </c>
      <c r="B120" t="s">
        <v>123</v>
      </c>
      <c r="C120">
        <v>29.601609735299999</v>
      </c>
      <c r="D120">
        <v>30.3599983334</v>
      </c>
      <c r="E120">
        <f t="shared" si="4"/>
        <v>0.75838859810000159</v>
      </c>
      <c r="F120" t="str">
        <f t="shared" si="5"/>
        <v>positive-emotion</v>
      </c>
      <c r="G120">
        <f t="shared" si="6"/>
        <v>1</v>
      </c>
    </row>
    <row r="121" spans="1:7" x14ac:dyDescent="0.15">
      <c r="A121" t="s">
        <v>4</v>
      </c>
      <c r="B121" t="s">
        <v>124</v>
      </c>
      <c r="C121">
        <v>5.1876771521</v>
      </c>
      <c r="D121">
        <v>5.6467113076400004</v>
      </c>
      <c r="E121">
        <f t="shared" si="4"/>
        <v>0.45903415554000038</v>
      </c>
      <c r="F121" t="str">
        <f t="shared" si="5"/>
        <v>positive-emotion</v>
      </c>
      <c r="G121">
        <f t="shared" si="6"/>
        <v>1</v>
      </c>
    </row>
    <row r="122" spans="1:7" x14ac:dyDescent="0.15">
      <c r="A122" t="s">
        <v>4</v>
      </c>
      <c r="B122" t="s">
        <v>125</v>
      </c>
      <c r="C122">
        <v>19.408748384199999</v>
      </c>
      <c r="D122">
        <v>20.644617205100001</v>
      </c>
      <c r="E122">
        <f t="shared" si="4"/>
        <v>1.2358688209000022</v>
      </c>
      <c r="F122" t="str">
        <f t="shared" si="5"/>
        <v>positive-emotion</v>
      </c>
      <c r="G122">
        <f t="shared" si="6"/>
        <v>1</v>
      </c>
    </row>
    <row r="123" spans="1:7" x14ac:dyDescent="0.15">
      <c r="A123" t="s">
        <v>4</v>
      </c>
      <c r="B123" t="s">
        <v>126</v>
      </c>
      <c r="C123">
        <v>7.7888404393600004</v>
      </c>
      <c r="D123">
        <v>8.8429789554599996</v>
      </c>
      <c r="E123">
        <f t="shared" si="4"/>
        <v>1.0541385160999992</v>
      </c>
      <c r="F123" t="str">
        <f t="shared" si="5"/>
        <v>positive-emotion</v>
      </c>
      <c r="G123">
        <f t="shared" si="6"/>
        <v>1</v>
      </c>
    </row>
    <row r="124" spans="1:7" x14ac:dyDescent="0.15">
      <c r="A124" t="s">
        <v>4</v>
      </c>
      <c r="B124" t="s">
        <v>127</v>
      </c>
      <c r="C124">
        <v>15.8099791273</v>
      </c>
      <c r="D124">
        <v>16.802263602699998</v>
      </c>
      <c r="E124">
        <f t="shared" si="4"/>
        <v>0.9922844753999982</v>
      </c>
      <c r="F124" t="str">
        <f t="shared" si="5"/>
        <v>positive-emotion</v>
      </c>
      <c r="G124">
        <f t="shared" si="6"/>
        <v>1</v>
      </c>
    </row>
    <row r="125" spans="1:7" x14ac:dyDescent="0.15">
      <c r="A125" t="s">
        <v>4</v>
      </c>
      <c r="B125" t="s">
        <v>128</v>
      </c>
      <c r="C125">
        <v>32.467840600499997</v>
      </c>
      <c r="D125">
        <v>33.226197534699999</v>
      </c>
      <c r="E125">
        <f t="shared" si="4"/>
        <v>0.75835693420000183</v>
      </c>
      <c r="F125" t="str">
        <f t="shared" si="5"/>
        <v>positive-emotion</v>
      </c>
      <c r="G125">
        <f t="shared" si="6"/>
        <v>1</v>
      </c>
    </row>
    <row r="126" spans="1:7" x14ac:dyDescent="0.15">
      <c r="A126" t="s">
        <v>4</v>
      </c>
      <c r="B126" t="s">
        <v>129</v>
      </c>
      <c r="C126">
        <v>17.2524758321</v>
      </c>
      <c r="D126">
        <v>18.140069550100002</v>
      </c>
      <c r="E126">
        <f t="shared" si="4"/>
        <v>0.88759371800000153</v>
      </c>
      <c r="F126" t="str">
        <f t="shared" si="5"/>
        <v>positive-emotion</v>
      </c>
      <c r="G126">
        <f t="shared" si="6"/>
        <v>1</v>
      </c>
    </row>
    <row r="127" spans="1:7" x14ac:dyDescent="0.15">
      <c r="A127" t="s">
        <v>4</v>
      </c>
      <c r="B127" t="s">
        <v>130</v>
      </c>
      <c r="C127">
        <v>33.718401079800003</v>
      </c>
      <c r="D127">
        <v>33.254099884200002</v>
      </c>
      <c r="E127">
        <f t="shared" si="4"/>
        <v>-0.46430119560000094</v>
      </c>
      <c r="F127" t="str">
        <f t="shared" si="5"/>
        <v>negative-emotion</v>
      </c>
      <c r="G127">
        <f t="shared" si="6"/>
        <v>0</v>
      </c>
    </row>
    <row r="128" spans="1:7" x14ac:dyDescent="0.15">
      <c r="A128" t="s">
        <v>4</v>
      </c>
      <c r="B128" t="s">
        <v>131</v>
      </c>
      <c r="C128">
        <v>31.000870549399998</v>
      </c>
      <c r="D128">
        <v>32.034236490200001</v>
      </c>
      <c r="E128">
        <f t="shared" si="4"/>
        <v>1.0333659408000031</v>
      </c>
      <c r="F128" t="str">
        <f t="shared" si="5"/>
        <v>positive-emotion</v>
      </c>
      <c r="G128">
        <f t="shared" si="6"/>
        <v>1</v>
      </c>
    </row>
    <row r="129" spans="1:7" x14ac:dyDescent="0.15">
      <c r="A129" t="s">
        <v>4</v>
      </c>
      <c r="B129" t="s">
        <v>132</v>
      </c>
      <c r="C129">
        <v>24.850266108900001</v>
      </c>
      <c r="D129">
        <v>25.695928518900001</v>
      </c>
      <c r="E129">
        <f t="shared" si="4"/>
        <v>0.8456624099999992</v>
      </c>
      <c r="F129" t="str">
        <f t="shared" si="5"/>
        <v>positive-emotion</v>
      </c>
      <c r="G129">
        <f t="shared" si="6"/>
        <v>1</v>
      </c>
    </row>
    <row r="130" spans="1:7" x14ac:dyDescent="0.15">
      <c r="A130" t="s">
        <v>4</v>
      </c>
      <c r="B130" t="s">
        <v>133</v>
      </c>
      <c r="C130">
        <v>5.0167680626299997</v>
      </c>
      <c r="D130">
        <v>5.4689722228899997</v>
      </c>
      <c r="E130">
        <f t="shared" si="4"/>
        <v>0.45220416025999999</v>
      </c>
      <c r="F130" t="str">
        <f t="shared" si="5"/>
        <v>positive-emotion</v>
      </c>
      <c r="G130">
        <f t="shared" si="6"/>
        <v>1</v>
      </c>
    </row>
    <row r="131" spans="1:7" x14ac:dyDescent="0.15">
      <c r="A131" t="s">
        <v>4</v>
      </c>
      <c r="B131" t="s">
        <v>134</v>
      </c>
      <c r="C131">
        <v>5.4564811795599999</v>
      </c>
      <c r="D131">
        <v>5.49094563331</v>
      </c>
      <c r="E131">
        <f t="shared" ref="E131:E194" si="7">D131-C131</f>
        <v>3.4464453750000068E-2</v>
      </c>
      <c r="F131" t="str">
        <f t="shared" ref="F131:F194" si="8">IF(E131&gt;0,"positive-emotion","negative-emotion")</f>
        <v>positive-emotion</v>
      </c>
      <c r="G131">
        <f t="shared" ref="G131:G194" si="9">IF(A131=F131,1,0)</f>
        <v>1</v>
      </c>
    </row>
    <row r="132" spans="1:7" x14ac:dyDescent="0.15">
      <c r="A132" t="s">
        <v>4</v>
      </c>
      <c r="B132" t="s">
        <v>135</v>
      </c>
      <c r="C132">
        <v>25.1190178276</v>
      </c>
      <c r="D132">
        <v>25.763194524199999</v>
      </c>
      <c r="E132">
        <f t="shared" si="7"/>
        <v>0.64417669659999888</v>
      </c>
      <c r="F132" t="str">
        <f t="shared" si="8"/>
        <v>positive-emotion</v>
      </c>
      <c r="G132">
        <f t="shared" si="9"/>
        <v>1</v>
      </c>
    </row>
    <row r="133" spans="1:7" x14ac:dyDescent="0.15">
      <c r="A133" t="s">
        <v>4</v>
      </c>
      <c r="B133" t="s">
        <v>136</v>
      </c>
      <c r="C133">
        <v>5.1294462020599996</v>
      </c>
      <c r="D133">
        <v>5.5459049377399996</v>
      </c>
      <c r="E133">
        <f t="shared" si="7"/>
        <v>0.41645873568000003</v>
      </c>
      <c r="F133" t="str">
        <f t="shared" si="8"/>
        <v>positive-emotion</v>
      </c>
      <c r="G133">
        <f t="shared" si="9"/>
        <v>1</v>
      </c>
    </row>
    <row r="134" spans="1:7" x14ac:dyDescent="0.15">
      <c r="A134" t="s">
        <v>4</v>
      </c>
      <c r="B134" t="s">
        <v>137</v>
      </c>
      <c r="C134">
        <v>10.974013061599999</v>
      </c>
      <c r="D134">
        <v>11.628914573499999</v>
      </c>
      <c r="E134">
        <f t="shared" si="7"/>
        <v>0.65490151190000034</v>
      </c>
      <c r="F134" t="str">
        <f t="shared" si="8"/>
        <v>positive-emotion</v>
      </c>
      <c r="G134">
        <f t="shared" si="9"/>
        <v>1</v>
      </c>
    </row>
    <row r="135" spans="1:7" x14ac:dyDescent="0.15">
      <c r="A135" t="s">
        <v>4</v>
      </c>
      <c r="B135" t="s">
        <v>138</v>
      </c>
      <c r="C135">
        <v>37.7610690335</v>
      </c>
      <c r="D135">
        <v>38.231951666699999</v>
      </c>
      <c r="E135">
        <f t="shared" si="7"/>
        <v>0.47088263319999868</v>
      </c>
      <c r="F135" t="str">
        <f t="shared" si="8"/>
        <v>positive-emotion</v>
      </c>
      <c r="G135">
        <f t="shared" si="9"/>
        <v>1</v>
      </c>
    </row>
    <row r="136" spans="1:7" x14ac:dyDescent="0.15">
      <c r="A136" t="s">
        <v>4</v>
      </c>
      <c r="B136" t="s">
        <v>139</v>
      </c>
      <c r="C136">
        <v>29.7499679648</v>
      </c>
      <c r="D136">
        <v>29.985826338199999</v>
      </c>
      <c r="E136">
        <f t="shared" si="7"/>
        <v>0.23585837339999927</v>
      </c>
      <c r="F136" t="str">
        <f t="shared" si="8"/>
        <v>positive-emotion</v>
      </c>
      <c r="G136">
        <f t="shared" si="9"/>
        <v>1</v>
      </c>
    </row>
    <row r="137" spans="1:7" x14ac:dyDescent="0.15">
      <c r="A137" t="s">
        <v>4</v>
      </c>
      <c r="B137" t="s">
        <v>140</v>
      </c>
      <c r="C137">
        <v>27.763618864000001</v>
      </c>
      <c r="D137">
        <v>27.960362356800001</v>
      </c>
      <c r="E137">
        <f t="shared" si="7"/>
        <v>0.19674349279999959</v>
      </c>
      <c r="F137" t="str">
        <f t="shared" si="8"/>
        <v>positive-emotion</v>
      </c>
      <c r="G137">
        <f t="shared" si="9"/>
        <v>1</v>
      </c>
    </row>
    <row r="138" spans="1:7" x14ac:dyDescent="0.15">
      <c r="A138" t="s">
        <v>4</v>
      </c>
      <c r="B138" t="s">
        <v>141</v>
      </c>
      <c r="C138">
        <v>27.695491025399999</v>
      </c>
      <c r="D138">
        <v>28.2795335978</v>
      </c>
      <c r="E138">
        <f t="shared" si="7"/>
        <v>0.58404257240000135</v>
      </c>
      <c r="F138" t="str">
        <f t="shared" si="8"/>
        <v>positive-emotion</v>
      </c>
      <c r="G138">
        <f t="shared" si="9"/>
        <v>1</v>
      </c>
    </row>
    <row r="139" spans="1:7" x14ac:dyDescent="0.15">
      <c r="A139" t="s">
        <v>4</v>
      </c>
      <c r="B139" t="s">
        <v>142</v>
      </c>
      <c r="C139">
        <v>39.599992492699997</v>
      </c>
      <c r="D139">
        <v>40.185301328100003</v>
      </c>
      <c r="E139">
        <f t="shared" si="7"/>
        <v>0.58530883540000644</v>
      </c>
      <c r="F139" t="str">
        <f t="shared" si="8"/>
        <v>positive-emotion</v>
      </c>
      <c r="G139">
        <f t="shared" si="9"/>
        <v>1</v>
      </c>
    </row>
    <row r="140" spans="1:7" x14ac:dyDescent="0.15">
      <c r="A140" t="s">
        <v>4</v>
      </c>
      <c r="B140" t="s">
        <v>143</v>
      </c>
      <c r="C140">
        <v>18.405686965499999</v>
      </c>
      <c r="D140">
        <v>18.600464257399999</v>
      </c>
      <c r="E140">
        <f t="shared" si="7"/>
        <v>0.19477729189999948</v>
      </c>
      <c r="F140" t="str">
        <f t="shared" si="8"/>
        <v>positive-emotion</v>
      </c>
      <c r="G140">
        <f t="shared" si="9"/>
        <v>1</v>
      </c>
    </row>
    <row r="141" spans="1:7" x14ac:dyDescent="0.15">
      <c r="A141" t="s">
        <v>4</v>
      </c>
      <c r="B141" t="s">
        <v>144</v>
      </c>
      <c r="C141">
        <v>34.763497504699998</v>
      </c>
      <c r="D141">
        <v>35.110284174</v>
      </c>
      <c r="E141">
        <f t="shared" si="7"/>
        <v>0.3467866693000019</v>
      </c>
      <c r="F141" t="str">
        <f t="shared" si="8"/>
        <v>positive-emotion</v>
      </c>
      <c r="G141">
        <f t="shared" si="9"/>
        <v>1</v>
      </c>
    </row>
    <row r="142" spans="1:7" x14ac:dyDescent="0.15">
      <c r="A142" t="s">
        <v>4</v>
      </c>
      <c r="B142" t="s">
        <v>145</v>
      </c>
      <c r="C142">
        <v>21.0660023553</v>
      </c>
      <c r="D142">
        <v>21.357988064299999</v>
      </c>
      <c r="E142">
        <f t="shared" si="7"/>
        <v>0.29198570899999865</v>
      </c>
      <c r="F142" t="str">
        <f t="shared" si="8"/>
        <v>positive-emotion</v>
      </c>
      <c r="G142">
        <f t="shared" si="9"/>
        <v>1</v>
      </c>
    </row>
    <row r="143" spans="1:7" x14ac:dyDescent="0.15">
      <c r="A143" t="s">
        <v>4</v>
      </c>
      <c r="B143" t="s">
        <v>146</v>
      </c>
      <c r="C143">
        <v>20.762830426699999</v>
      </c>
      <c r="D143">
        <v>21.276553721799999</v>
      </c>
      <c r="E143">
        <f t="shared" si="7"/>
        <v>0.51372329510000014</v>
      </c>
      <c r="F143" t="str">
        <f t="shared" si="8"/>
        <v>positive-emotion</v>
      </c>
      <c r="G143">
        <f t="shared" si="9"/>
        <v>1</v>
      </c>
    </row>
    <row r="144" spans="1:7" x14ac:dyDescent="0.15">
      <c r="A144" t="s">
        <v>4</v>
      </c>
      <c r="B144" t="s">
        <v>147</v>
      </c>
      <c r="C144">
        <v>4.8648201877200004</v>
      </c>
      <c r="D144">
        <v>5.2474134391499998</v>
      </c>
      <c r="E144">
        <f t="shared" si="7"/>
        <v>0.38259325142999945</v>
      </c>
      <c r="F144" t="str">
        <f t="shared" si="8"/>
        <v>positive-emotion</v>
      </c>
      <c r="G144">
        <f t="shared" si="9"/>
        <v>1</v>
      </c>
    </row>
    <row r="145" spans="1:7" x14ac:dyDescent="0.15">
      <c r="A145" t="s">
        <v>4</v>
      </c>
      <c r="B145" t="s">
        <v>148</v>
      </c>
      <c r="C145">
        <v>5.0942155688600002</v>
      </c>
      <c r="D145">
        <v>5.4080436429700001</v>
      </c>
      <c r="E145">
        <f t="shared" si="7"/>
        <v>0.31382807410999991</v>
      </c>
      <c r="F145" t="str">
        <f t="shared" si="8"/>
        <v>positive-emotion</v>
      </c>
      <c r="G145">
        <f t="shared" si="9"/>
        <v>1</v>
      </c>
    </row>
    <row r="146" spans="1:7" x14ac:dyDescent="0.15">
      <c r="A146" t="s">
        <v>4</v>
      </c>
      <c r="B146" t="s">
        <v>149</v>
      </c>
      <c r="C146">
        <v>9.4370977062300003</v>
      </c>
      <c r="D146">
        <v>9.6139699394800004</v>
      </c>
      <c r="E146">
        <f t="shared" si="7"/>
        <v>0.17687223325000012</v>
      </c>
      <c r="F146" t="str">
        <f t="shared" si="8"/>
        <v>positive-emotion</v>
      </c>
      <c r="G146">
        <f t="shared" si="9"/>
        <v>1</v>
      </c>
    </row>
    <row r="147" spans="1:7" x14ac:dyDescent="0.15">
      <c r="A147" t="s">
        <v>4</v>
      </c>
      <c r="B147" t="s">
        <v>150</v>
      </c>
      <c r="C147">
        <v>5.11641041696</v>
      </c>
      <c r="D147">
        <v>5.5293222769300003</v>
      </c>
      <c r="E147">
        <f t="shared" si="7"/>
        <v>0.41291185997000035</v>
      </c>
      <c r="F147" t="str">
        <f t="shared" si="8"/>
        <v>positive-emotion</v>
      </c>
      <c r="G147">
        <f t="shared" si="9"/>
        <v>1</v>
      </c>
    </row>
    <row r="148" spans="1:7" x14ac:dyDescent="0.15">
      <c r="A148" t="s">
        <v>4</v>
      </c>
      <c r="B148" t="s">
        <v>151</v>
      </c>
      <c r="C148">
        <v>36.2527405668</v>
      </c>
      <c r="D148">
        <v>36.9278424444</v>
      </c>
      <c r="E148">
        <f t="shared" si="7"/>
        <v>0.67510187759999951</v>
      </c>
      <c r="F148" t="str">
        <f t="shared" si="8"/>
        <v>positive-emotion</v>
      </c>
      <c r="G148">
        <f t="shared" si="9"/>
        <v>1</v>
      </c>
    </row>
    <row r="149" spans="1:7" x14ac:dyDescent="0.15">
      <c r="A149" t="s">
        <v>4</v>
      </c>
      <c r="B149" t="s">
        <v>152</v>
      </c>
      <c r="C149">
        <v>16.298754131199999</v>
      </c>
      <c r="D149">
        <v>17.2639405653</v>
      </c>
      <c r="E149">
        <f t="shared" si="7"/>
        <v>0.96518643410000138</v>
      </c>
      <c r="F149" t="str">
        <f t="shared" si="8"/>
        <v>positive-emotion</v>
      </c>
      <c r="G149">
        <f t="shared" si="9"/>
        <v>1</v>
      </c>
    </row>
    <row r="150" spans="1:7" x14ac:dyDescent="0.15">
      <c r="A150" t="s">
        <v>4</v>
      </c>
      <c r="B150" t="s">
        <v>153</v>
      </c>
      <c r="C150">
        <v>27.215860167700001</v>
      </c>
      <c r="D150">
        <v>28.095809242600001</v>
      </c>
      <c r="E150">
        <f t="shared" si="7"/>
        <v>0.87994907490000074</v>
      </c>
      <c r="F150" t="str">
        <f t="shared" si="8"/>
        <v>positive-emotion</v>
      </c>
      <c r="G150">
        <f t="shared" si="9"/>
        <v>1</v>
      </c>
    </row>
    <row r="151" spans="1:7" x14ac:dyDescent="0.15">
      <c r="A151" t="s">
        <v>4</v>
      </c>
      <c r="B151" t="s">
        <v>154</v>
      </c>
      <c r="C151">
        <v>35.235483711699999</v>
      </c>
      <c r="D151">
        <v>34.9573446534</v>
      </c>
      <c r="E151">
        <f t="shared" si="7"/>
        <v>-0.27813905829999896</v>
      </c>
      <c r="F151" t="str">
        <f t="shared" si="8"/>
        <v>negative-emotion</v>
      </c>
      <c r="G151">
        <f t="shared" si="9"/>
        <v>0</v>
      </c>
    </row>
    <row r="152" spans="1:7" x14ac:dyDescent="0.15">
      <c r="A152" t="s">
        <v>4</v>
      </c>
      <c r="B152" t="s">
        <v>155</v>
      </c>
      <c r="C152">
        <v>9.0072068921700001</v>
      </c>
      <c r="D152">
        <v>8.7169884174999996</v>
      </c>
      <c r="E152">
        <f t="shared" si="7"/>
        <v>-0.2902184746700005</v>
      </c>
      <c r="F152" t="str">
        <f t="shared" si="8"/>
        <v>negative-emotion</v>
      </c>
      <c r="G152">
        <f t="shared" si="9"/>
        <v>0</v>
      </c>
    </row>
    <row r="153" spans="1:7" x14ac:dyDescent="0.15">
      <c r="A153" t="s">
        <v>4</v>
      </c>
      <c r="B153" t="s">
        <v>156</v>
      </c>
      <c r="C153">
        <v>5.6622835918499996</v>
      </c>
      <c r="D153">
        <v>6.0789448078100001</v>
      </c>
      <c r="E153">
        <f t="shared" si="7"/>
        <v>0.4166612159600005</v>
      </c>
      <c r="F153" t="str">
        <f t="shared" si="8"/>
        <v>positive-emotion</v>
      </c>
      <c r="G153">
        <f t="shared" si="9"/>
        <v>1</v>
      </c>
    </row>
    <row r="154" spans="1:7" x14ac:dyDescent="0.15">
      <c r="A154" t="s">
        <v>4</v>
      </c>
      <c r="B154" t="s">
        <v>157</v>
      </c>
      <c r="C154">
        <v>9.7281761078799995</v>
      </c>
      <c r="D154">
        <v>9.0170855132199996</v>
      </c>
      <c r="E154">
        <f t="shared" si="7"/>
        <v>-0.71109059465999991</v>
      </c>
      <c r="F154" t="str">
        <f t="shared" si="8"/>
        <v>negative-emotion</v>
      </c>
      <c r="G154">
        <f t="shared" si="9"/>
        <v>0</v>
      </c>
    </row>
    <row r="155" spans="1:7" x14ac:dyDescent="0.15">
      <c r="A155" t="s">
        <v>4</v>
      </c>
      <c r="B155" t="s">
        <v>158</v>
      </c>
      <c r="C155">
        <v>29.532498242599999</v>
      </c>
      <c r="D155">
        <v>30.041367562200001</v>
      </c>
      <c r="E155">
        <f t="shared" si="7"/>
        <v>0.50886931960000226</v>
      </c>
      <c r="F155" t="str">
        <f t="shared" si="8"/>
        <v>positive-emotion</v>
      </c>
      <c r="G155">
        <f t="shared" si="9"/>
        <v>1</v>
      </c>
    </row>
    <row r="156" spans="1:7" x14ac:dyDescent="0.15">
      <c r="A156" t="s">
        <v>4</v>
      </c>
      <c r="B156" t="s">
        <v>159</v>
      </c>
      <c r="C156">
        <v>7.0315505146500001</v>
      </c>
      <c r="D156">
        <v>7.4704298065600003</v>
      </c>
      <c r="E156">
        <f t="shared" si="7"/>
        <v>0.43887929191000019</v>
      </c>
      <c r="F156" t="str">
        <f t="shared" si="8"/>
        <v>positive-emotion</v>
      </c>
      <c r="G156">
        <f t="shared" si="9"/>
        <v>1</v>
      </c>
    </row>
    <row r="157" spans="1:7" x14ac:dyDescent="0.15">
      <c r="A157" t="s">
        <v>4</v>
      </c>
      <c r="B157" t="s">
        <v>160</v>
      </c>
      <c r="C157">
        <v>27.899321539199999</v>
      </c>
      <c r="D157">
        <v>28.069217600999998</v>
      </c>
      <c r="E157">
        <f t="shared" si="7"/>
        <v>0.16989606179999939</v>
      </c>
      <c r="F157" t="str">
        <f t="shared" si="8"/>
        <v>positive-emotion</v>
      </c>
      <c r="G157">
        <f t="shared" si="9"/>
        <v>1</v>
      </c>
    </row>
    <row r="158" spans="1:7" x14ac:dyDescent="0.15">
      <c r="A158" t="s">
        <v>4</v>
      </c>
      <c r="B158" t="s">
        <v>161</v>
      </c>
      <c r="C158">
        <v>12.2069151074</v>
      </c>
      <c r="D158">
        <v>12.2198052901</v>
      </c>
      <c r="E158">
        <f t="shared" si="7"/>
        <v>1.2890182699999642E-2</v>
      </c>
      <c r="F158" t="str">
        <f t="shared" si="8"/>
        <v>positive-emotion</v>
      </c>
      <c r="G158">
        <f t="shared" si="9"/>
        <v>1</v>
      </c>
    </row>
    <row r="159" spans="1:7" x14ac:dyDescent="0.15">
      <c r="A159" t="s">
        <v>4</v>
      </c>
      <c r="B159" t="s">
        <v>162</v>
      </c>
      <c r="C159">
        <v>7.5366582471700001</v>
      </c>
      <c r="D159">
        <v>8.1795404112399996</v>
      </c>
      <c r="E159">
        <f t="shared" si="7"/>
        <v>0.64288216406999954</v>
      </c>
      <c r="F159" t="str">
        <f t="shared" si="8"/>
        <v>positive-emotion</v>
      </c>
      <c r="G159">
        <f t="shared" si="9"/>
        <v>1</v>
      </c>
    </row>
    <row r="160" spans="1:7" x14ac:dyDescent="0.15">
      <c r="A160" t="s">
        <v>4</v>
      </c>
      <c r="B160" t="s">
        <v>163</v>
      </c>
      <c r="C160">
        <v>38.881291780399998</v>
      </c>
      <c r="D160">
        <v>38.805902895099997</v>
      </c>
      <c r="E160">
        <f t="shared" si="7"/>
        <v>-7.5388885300000652E-2</v>
      </c>
      <c r="F160" t="str">
        <f t="shared" si="8"/>
        <v>negative-emotion</v>
      </c>
      <c r="G160">
        <f t="shared" si="9"/>
        <v>0</v>
      </c>
    </row>
    <row r="161" spans="1:7" x14ac:dyDescent="0.15">
      <c r="A161" t="s">
        <v>4</v>
      </c>
      <c r="B161" t="s">
        <v>164</v>
      </c>
      <c r="C161">
        <v>5.1743200371300002</v>
      </c>
      <c r="D161">
        <v>5.3664998126199999</v>
      </c>
      <c r="E161">
        <f t="shared" si="7"/>
        <v>0.19217977548999965</v>
      </c>
      <c r="F161" t="str">
        <f t="shared" si="8"/>
        <v>positive-emotion</v>
      </c>
      <c r="G161">
        <f t="shared" si="9"/>
        <v>1</v>
      </c>
    </row>
    <row r="162" spans="1:7" x14ac:dyDescent="0.15">
      <c r="A162" t="s">
        <v>4</v>
      </c>
      <c r="B162" t="s">
        <v>165</v>
      </c>
      <c r="C162">
        <v>11.044081740699999</v>
      </c>
      <c r="D162">
        <v>10.9359248801</v>
      </c>
      <c r="E162">
        <f t="shared" si="7"/>
        <v>-0.1081568605999994</v>
      </c>
      <c r="F162" t="str">
        <f t="shared" si="8"/>
        <v>negative-emotion</v>
      </c>
      <c r="G162">
        <f t="shared" si="9"/>
        <v>0</v>
      </c>
    </row>
    <row r="163" spans="1:7" x14ac:dyDescent="0.15">
      <c r="A163" t="s">
        <v>4</v>
      </c>
      <c r="B163" t="s">
        <v>166</v>
      </c>
      <c r="C163">
        <v>5.0669099845999996</v>
      </c>
      <c r="D163">
        <v>5.49634939269</v>
      </c>
      <c r="E163">
        <f t="shared" si="7"/>
        <v>0.42943940809000036</v>
      </c>
      <c r="F163" t="str">
        <f t="shared" si="8"/>
        <v>positive-emotion</v>
      </c>
      <c r="G163">
        <f t="shared" si="9"/>
        <v>1</v>
      </c>
    </row>
    <row r="164" spans="1:7" x14ac:dyDescent="0.15">
      <c r="A164" t="s">
        <v>4</v>
      </c>
      <c r="B164" t="s">
        <v>167</v>
      </c>
      <c r="C164">
        <v>5.1088496324600001</v>
      </c>
      <c r="D164">
        <v>5.5541909719799998</v>
      </c>
      <c r="E164">
        <f t="shared" si="7"/>
        <v>0.44534133951999966</v>
      </c>
      <c r="F164" t="str">
        <f t="shared" si="8"/>
        <v>positive-emotion</v>
      </c>
      <c r="G164">
        <f t="shared" si="9"/>
        <v>1</v>
      </c>
    </row>
    <row r="165" spans="1:7" x14ac:dyDescent="0.15">
      <c r="A165" t="s">
        <v>4</v>
      </c>
      <c r="B165" t="s">
        <v>168</v>
      </c>
      <c r="C165">
        <v>13.8754111969</v>
      </c>
      <c r="D165">
        <v>14.5964164983</v>
      </c>
      <c r="E165">
        <f t="shared" si="7"/>
        <v>0.72100530139999996</v>
      </c>
      <c r="F165" t="str">
        <f t="shared" si="8"/>
        <v>positive-emotion</v>
      </c>
      <c r="G165">
        <f t="shared" si="9"/>
        <v>1</v>
      </c>
    </row>
    <row r="166" spans="1:7" x14ac:dyDescent="0.15">
      <c r="A166" t="s">
        <v>4</v>
      </c>
      <c r="B166" t="s">
        <v>169</v>
      </c>
      <c r="C166">
        <v>24.467182363999999</v>
      </c>
      <c r="D166">
        <v>25.234645460500001</v>
      </c>
      <c r="E166">
        <f t="shared" si="7"/>
        <v>0.767463096500002</v>
      </c>
      <c r="F166" t="str">
        <f t="shared" si="8"/>
        <v>positive-emotion</v>
      </c>
      <c r="G166">
        <f t="shared" si="9"/>
        <v>1</v>
      </c>
    </row>
    <row r="167" spans="1:7" x14ac:dyDescent="0.15">
      <c r="A167" t="s">
        <v>4</v>
      </c>
      <c r="B167" t="s">
        <v>170</v>
      </c>
      <c r="C167">
        <v>31.650468400600001</v>
      </c>
      <c r="D167">
        <v>31.852980188</v>
      </c>
      <c r="E167">
        <f t="shared" si="7"/>
        <v>0.20251178739999887</v>
      </c>
      <c r="F167" t="str">
        <f t="shared" si="8"/>
        <v>positive-emotion</v>
      </c>
      <c r="G167">
        <f t="shared" si="9"/>
        <v>1</v>
      </c>
    </row>
    <row r="168" spans="1:7" x14ac:dyDescent="0.15">
      <c r="A168" t="s">
        <v>4</v>
      </c>
      <c r="B168" t="s">
        <v>171</v>
      </c>
      <c r="C168">
        <v>4.9326309429300004</v>
      </c>
      <c r="D168">
        <v>5.2513532984499998</v>
      </c>
      <c r="E168">
        <f t="shared" si="7"/>
        <v>0.31872235551999939</v>
      </c>
      <c r="F168" t="str">
        <f t="shared" si="8"/>
        <v>positive-emotion</v>
      </c>
      <c r="G168">
        <f t="shared" si="9"/>
        <v>1</v>
      </c>
    </row>
    <row r="169" spans="1:7" x14ac:dyDescent="0.15">
      <c r="A169" t="s">
        <v>4</v>
      </c>
      <c r="B169" t="s">
        <v>172</v>
      </c>
      <c r="C169">
        <v>4.6766623989999996</v>
      </c>
      <c r="D169">
        <v>5.1711975167500004</v>
      </c>
      <c r="E169">
        <f t="shared" si="7"/>
        <v>0.49453511775000081</v>
      </c>
      <c r="F169" t="str">
        <f t="shared" si="8"/>
        <v>positive-emotion</v>
      </c>
      <c r="G169">
        <f t="shared" si="9"/>
        <v>1</v>
      </c>
    </row>
    <row r="170" spans="1:7" x14ac:dyDescent="0.15">
      <c r="A170" t="s">
        <v>4</v>
      </c>
      <c r="B170" t="s">
        <v>173</v>
      </c>
      <c r="C170">
        <v>4.8558183070899998</v>
      </c>
      <c r="D170">
        <v>5.32881483295</v>
      </c>
      <c r="E170">
        <f t="shared" si="7"/>
        <v>0.47299652586000018</v>
      </c>
      <c r="F170" t="str">
        <f t="shared" si="8"/>
        <v>positive-emotion</v>
      </c>
      <c r="G170">
        <f t="shared" si="9"/>
        <v>1</v>
      </c>
    </row>
    <row r="171" spans="1:7" x14ac:dyDescent="0.15">
      <c r="A171" t="s">
        <v>4</v>
      </c>
      <c r="B171" t="s">
        <v>174</v>
      </c>
      <c r="C171">
        <v>17.456201806199999</v>
      </c>
      <c r="D171">
        <v>18.355613887600001</v>
      </c>
      <c r="E171">
        <f t="shared" si="7"/>
        <v>0.89941208140000128</v>
      </c>
      <c r="F171" t="str">
        <f t="shared" si="8"/>
        <v>positive-emotion</v>
      </c>
      <c r="G171">
        <f t="shared" si="9"/>
        <v>1</v>
      </c>
    </row>
    <row r="172" spans="1:7" x14ac:dyDescent="0.15">
      <c r="A172" t="s">
        <v>4</v>
      </c>
      <c r="B172" t="s">
        <v>175</v>
      </c>
      <c r="C172">
        <v>8.4268088430700008</v>
      </c>
      <c r="D172">
        <v>8.9898406300700007</v>
      </c>
      <c r="E172">
        <f t="shared" si="7"/>
        <v>0.56303178699999989</v>
      </c>
      <c r="F172" t="str">
        <f t="shared" si="8"/>
        <v>positive-emotion</v>
      </c>
      <c r="G172">
        <f t="shared" si="9"/>
        <v>1</v>
      </c>
    </row>
    <row r="173" spans="1:7" x14ac:dyDescent="0.15">
      <c r="A173" t="s">
        <v>4</v>
      </c>
      <c r="B173" t="s">
        <v>176</v>
      </c>
      <c r="C173">
        <v>7.6352674585600004</v>
      </c>
      <c r="D173">
        <v>7.9867507022500002</v>
      </c>
      <c r="E173">
        <f t="shared" si="7"/>
        <v>0.35148324368999972</v>
      </c>
      <c r="F173" t="str">
        <f t="shared" si="8"/>
        <v>positive-emotion</v>
      </c>
      <c r="G173">
        <f t="shared" si="9"/>
        <v>1</v>
      </c>
    </row>
    <row r="174" spans="1:7" x14ac:dyDescent="0.15">
      <c r="A174" t="s">
        <v>4</v>
      </c>
      <c r="B174" t="s">
        <v>177</v>
      </c>
      <c r="C174">
        <v>4.8865713721699997</v>
      </c>
      <c r="D174">
        <v>5.3579388117800004</v>
      </c>
      <c r="E174">
        <f t="shared" si="7"/>
        <v>0.47136743961000072</v>
      </c>
      <c r="F174" t="str">
        <f t="shared" si="8"/>
        <v>positive-emotion</v>
      </c>
      <c r="G174">
        <f t="shared" si="9"/>
        <v>1</v>
      </c>
    </row>
    <row r="175" spans="1:7" x14ac:dyDescent="0.15">
      <c r="A175" t="s">
        <v>4</v>
      </c>
      <c r="B175" t="s">
        <v>178</v>
      </c>
      <c r="C175">
        <v>5.2329389446199999</v>
      </c>
      <c r="D175">
        <v>6.2280176866500003</v>
      </c>
      <c r="E175">
        <f t="shared" si="7"/>
        <v>0.99507874203000046</v>
      </c>
      <c r="F175" t="str">
        <f t="shared" si="8"/>
        <v>positive-emotion</v>
      </c>
      <c r="G175">
        <f t="shared" si="9"/>
        <v>1</v>
      </c>
    </row>
    <row r="176" spans="1:7" x14ac:dyDescent="0.15">
      <c r="A176" t="s">
        <v>4</v>
      </c>
      <c r="B176" t="s">
        <v>179</v>
      </c>
      <c r="C176">
        <v>11.147487985</v>
      </c>
      <c r="D176">
        <v>11.859181475</v>
      </c>
      <c r="E176">
        <f t="shared" si="7"/>
        <v>0.71169349000000004</v>
      </c>
      <c r="F176" t="str">
        <f t="shared" si="8"/>
        <v>positive-emotion</v>
      </c>
      <c r="G176">
        <f t="shared" si="9"/>
        <v>1</v>
      </c>
    </row>
    <row r="177" spans="1:7" x14ac:dyDescent="0.15">
      <c r="A177" t="s">
        <v>4</v>
      </c>
      <c r="B177" t="s">
        <v>91</v>
      </c>
      <c r="C177">
        <v>7.9243187515800004</v>
      </c>
      <c r="D177">
        <v>8.3789376957900004</v>
      </c>
      <c r="E177">
        <f t="shared" si="7"/>
        <v>0.45461894420999993</v>
      </c>
      <c r="F177" t="str">
        <f t="shared" si="8"/>
        <v>positive-emotion</v>
      </c>
      <c r="G177">
        <f t="shared" si="9"/>
        <v>1</v>
      </c>
    </row>
    <row r="178" spans="1:7" x14ac:dyDescent="0.15">
      <c r="A178" t="s">
        <v>4</v>
      </c>
      <c r="B178" t="s">
        <v>92</v>
      </c>
      <c r="C178">
        <v>4.9562820528799998</v>
      </c>
      <c r="D178">
        <v>5.5860826110400001</v>
      </c>
      <c r="E178">
        <f t="shared" si="7"/>
        <v>0.62980055816000036</v>
      </c>
      <c r="F178" t="str">
        <f t="shared" si="8"/>
        <v>positive-emotion</v>
      </c>
      <c r="G178">
        <f t="shared" si="9"/>
        <v>1</v>
      </c>
    </row>
    <row r="179" spans="1:7" x14ac:dyDescent="0.15">
      <c r="A179" t="s">
        <v>4</v>
      </c>
      <c r="B179" t="s">
        <v>180</v>
      </c>
      <c r="C179">
        <v>5.4839901222199998</v>
      </c>
      <c r="D179">
        <v>5.3719783684199998</v>
      </c>
      <c r="E179">
        <f t="shared" si="7"/>
        <v>-0.11201175380000006</v>
      </c>
      <c r="F179" t="str">
        <f t="shared" si="8"/>
        <v>negative-emotion</v>
      </c>
      <c r="G179">
        <f t="shared" si="9"/>
        <v>0</v>
      </c>
    </row>
    <row r="180" spans="1:7" x14ac:dyDescent="0.15">
      <c r="A180" t="s">
        <v>4</v>
      </c>
      <c r="B180" t="s">
        <v>181</v>
      </c>
      <c r="C180">
        <v>9.6177060406100008</v>
      </c>
      <c r="D180">
        <v>10.608181071400001</v>
      </c>
      <c r="E180">
        <f t="shared" si="7"/>
        <v>0.99047503078999988</v>
      </c>
      <c r="F180" t="str">
        <f t="shared" si="8"/>
        <v>positive-emotion</v>
      </c>
      <c r="G180">
        <f t="shared" si="9"/>
        <v>1</v>
      </c>
    </row>
    <row r="181" spans="1:7" x14ac:dyDescent="0.15">
      <c r="A181" t="s">
        <v>4</v>
      </c>
      <c r="B181" t="s">
        <v>182</v>
      </c>
      <c r="C181">
        <v>33.161310561500002</v>
      </c>
      <c r="D181">
        <v>33.721735500599998</v>
      </c>
      <c r="E181">
        <f t="shared" si="7"/>
        <v>0.56042493909999536</v>
      </c>
      <c r="F181" t="str">
        <f t="shared" si="8"/>
        <v>positive-emotion</v>
      </c>
      <c r="G181">
        <f t="shared" si="9"/>
        <v>1</v>
      </c>
    </row>
    <row r="182" spans="1:7" x14ac:dyDescent="0.15">
      <c r="A182" t="s">
        <v>4</v>
      </c>
      <c r="B182" t="s">
        <v>183</v>
      </c>
      <c r="C182">
        <v>5.56737903451</v>
      </c>
      <c r="D182">
        <v>5.96197633297</v>
      </c>
      <c r="E182">
        <f t="shared" si="7"/>
        <v>0.39459729845999991</v>
      </c>
      <c r="F182" t="str">
        <f t="shared" si="8"/>
        <v>positive-emotion</v>
      </c>
      <c r="G182">
        <f t="shared" si="9"/>
        <v>1</v>
      </c>
    </row>
    <row r="183" spans="1:7" x14ac:dyDescent="0.15">
      <c r="A183" t="s">
        <v>4</v>
      </c>
      <c r="B183" t="s">
        <v>184</v>
      </c>
      <c r="C183">
        <v>5.1937335114099996</v>
      </c>
      <c r="D183">
        <v>6.2593937620100002</v>
      </c>
      <c r="E183">
        <f t="shared" si="7"/>
        <v>1.0656602506000006</v>
      </c>
      <c r="F183" t="str">
        <f t="shared" si="8"/>
        <v>positive-emotion</v>
      </c>
      <c r="G183">
        <f t="shared" si="9"/>
        <v>1</v>
      </c>
    </row>
    <row r="184" spans="1:7" x14ac:dyDescent="0.15">
      <c r="A184" t="s">
        <v>4</v>
      </c>
      <c r="B184" t="s">
        <v>185</v>
      </c>
      <c r="C184">
        <v>8.3014543582000009</v>
      </c>
      <c r="D184">
        <v>9.3998863781199997</v>
      </c>
      <c r="E184">
        <f t="shared" si="7"/>
        <v>1.0984320199199988</v>
      </c>
      <c r="F184" t="str">
        <f t="shared" si="8"/>
        <v>positive-emotion</v>
      </c>
      <c r="G184">
        <f t="shared" si="9"/>
        <v>1</v>
      </c>
    </row>
    <row r="185" spans="1:7" x14ac:dyDescent="0.15">
      <c r="A185" t="s">
        <v>4</v>
      </c>
      <c r="B185" t="s">
        <v>186</v>
      </c>
      <c r="C185">
        <v>5.1929188550500003</v>
      </c>
      <c r="D185">
        <v>5.76540983701</v>
      </c>
      <c r="E185">
        <f t="shared" si="7"/>
        <v>0.5724909819599997</v>
      </c>
      <c r="F185" t="str">
        <f t="shared" si="8"/>
        <v>positive-emotion</v>
      </c>
      <c r="G185">
        <f t="shared" si="9"/>
        <v>1</v>
      </c>
    </row>
    <row r="186" spans="1:7" x14ac:dyDescent="0.15">
      <c r="A186" t="s">
        <v>4</v>
      </c>
      <c r="B186" t="s">
        <v>187</v>
      </c>
      <c r="C186">
        <v>4.9696888790199996</v>
      </c>
      <c r="D186">
        <v>5.3886508285800003</v>
      </c>
      <c r="E186">
        <f t="shared" si="7"/>
        <v>0.41896194956000077</v>
      </c>
      <c r="F186" t="str">
        <f t="shared" si="8"/>
        <v>positive-emotion</v>
      </c>
      <c r="G186">
        <f t="shared" si="9"/>
        <v>1</v>
      </c>
    </row>
    <row r="187" spans="1:7" x14ac:dyDescent="0.15">
      <c r="A187" t="s">
        <v>4</v>
      </c>
      <c r="B187" t="s">
        <v>188</v>
      </c>
      <c r="C187">
        <v>4.7088424382199996</v>
      </c>
      <c r="D187">
        <v>4.8436368991099998</v>
      </c>
      <c r="E187">
        <f t="shared" si="7"/>
        <v>0.13479446089000025</v>
      </c>
      <c r="F187" t="str">
        <f t="shared" si="8"/>
        <v>positive-emotion</v>
      </c>
      <c r="G187">
        <f t="shared" si="9"/>
        <v>1</v>
      </c>
    </row>
    <row r="188" spans="1:7" x14ac:dyDescent="0.15">
      <c r="A188" t="s">
        <v>4</v>
      </c>
      <c r="B188" t="s">
        <v>189</v>
      </c>
      <c r="C188">
        <v>37.247620365899998</v>
      </c>
      <c r="D188">
        <v>37.697629761599998</v>
      </c>
      <c r="E188">
        <f t="shared" si="7"/>
        <v>0.45000939570000043</v>
      </c>
      <c r="F188" t="str">
        <f t="shared" si="8"/>
        <v>positive-emotion</v>
      </c>
      <c r="G188">
        <f t="shared" si="9"/>
        <v>1</v>
      </c>
    </row>
    <row r="189" spans="1:7" x14ac:dyDescent="0.15">
      <c r="A189" t="s">
        <v>4</v>
      </c>
      <c r="B189" t="s">
        <v>190</v>
      </c>
      <c r="C189">
        <v>4.7036994293400003</v>
      </c>
      <c r="D189">
        <v>5.1016076044899998</v>
      </c>
      <c r="E189">
        <f t="shared" si="7"/>
        <v>0.39790817514999954</v>
      </c>
      <c r="F189" t="str">
        <f t="shared" si="8"/>
        <v>positive-emotion</v>
      </c>
      <c r="G189">
        <f t="shared" si="9"/>
        <v>1</v>
      </c>
    </row>
    <row r="190" spans="1:7" x14ac:dyDescent="0.15">
      <c r="A190" t="s">
        <v>4</v>
      </c>
      <c r="B190" t="s">
        <v>191</v>
      </c>
      <c r="C190">
        <v>5.0835785531899997</v>
      </c>
      <c r="D190">
        <v>5.3477909824400003</v>
      </c>
      <c r="E190">
        <f t="shared" si="7"/>
        <v>0.26421242925000055</v>
      </c>
      <c r="F190" t="str">
        <f t="shared" si="8"/>
        <v>positive-emotion</v>
      </c>
      <c r="G190">
        <f t="shared" si="9"/>
        <v>1</v>
      </c>
    </row>
    <row r="191" spans="1:7" x14ac:dyDescent="0.15">
      <c r="A191" t="s">
        <v>4</v>
      </c>
      <c r="B191" t="s">
        <v>192</v>
      </c>
      <c r="C191">
        <v>20.096438125999999</v>
      </c>
      <c r="D191">
        <v>20.766498266100001</v>
      </c>
      <c r="E191">
        <f t="shared" si="7"/>
        <v>0.67006014010000214</v>
      </c>
      <c r="F191" t="str">
        <f t="shared" si="8"/>
        <v>positive-emotion</v>
      </c>
      <c r="G191">
        <f t="shared" si="9"/>
        <v>1</v>
      </c>
    </row>
    <row r="192" spans="1:7" x14ac:dyDescent="0.15">
      <c r="A192" t="s">
        <v>4</v>
      </c>
      <c r="B192" t="s">
        <v>193</v>
      </c>
      <c r="C192">
        <v>5.5090085627500001</v>
      </c>
      <c r="D192">
        <v>5.6887604753199996</v>
      </c>
      <c r="E192">
        <f t="shared" si="7"/>
        <v>0.17975191256999956</v>
      </c>
      <c r="F192" t="str">
        <f t="shared" si="8"/>
        <v>positive-emotion</v>
      </c>
      <c r="G192">
        <f t="shared" si="9"/>
        <v>1</v>
      </c>
    </row>
    <row r="193" spans="1:7" x14ac:dyDescent="0.15">
      <c r="A193" t="s">
        <v>4</v>
      </c>
      <c r="B193" t="s">
        <v>194</v>
      </c>
      <c r="C193">
        <v>16.496705315500002</v>
      </c>
      <c r="D193">
        <v>16.4062994911</v>
      </c>
      <c r="E193">
        <f t="shared" si="7"/>
        <v>-9.0405824400001222E-2</v>
      </c>
      <c r="F193" t="str">
        <f t="shared" si="8"/>
        <v>negative-emotion</v>
      </c>
      <c r="G193">
        <f t="shared" si="9"/>
        <v>0</v>
      </c>
    </row>
    <row r="194" spans="1:7" x14ac:dyDescent="0.15">
      <c r="A194" t="s">
        <v>4</v>
      </c>
      <c r="B194" t="s">
        <v>195</v>
      </c>
      <c r="C194">
        <v>6.7945004949500003</v>
      </c>
      <c r="D194">
        <v>6.9576583510700001</v>
      </c>
      <c r="E194">
        <f t="shared" si="7"/>
        <v>0.16315785611999978</v>
      </c>
      <c r="F194" t="str">
        <f t="shared" si="8"/>
        <v>positive-emotion</v>
      </c>
      <c r="G194">
        <f t="shared" si="9"/>
        <v>1</v>
      </c>
    </row>
    <row r="195" spans="1:7" x14ac:dyDescent="0.15">
      <c r="A195" t="s">
        <v>4</v>
      </c>
      <c r="B195" t="s">
        <v>196</v>
      </c>
      <c r="C195">
        <v>9.1915944712499993</v>
      </c>
      <c r="D195">
        <v>9.7600685947399999</v>
      </c>
      <c r="E195">
        <f t="shared" ref="E195:E258" si="10">D195-C195</f>
        <v>0.56847412349000059</v>
      </c>
      <c r="F195" t="str">
        <f t="shared" ref="F195:F258" si="11">IF(E195&gt;0,"positive-emotion","negative-emotion")</f>
        <v>positive-emotion</v>
      </c>
      <c r="G195">
        <f t="shared" ref="G195:G258" si="12">IF(A195=F195,1,0)</f>
        <v>1</v>
      </c>
    </row>
    <row r="196" spans="1:7" x14ac:dyDescent="0.15">
      <c r="A196" t="s">
        <v>4</v>
      </c>
      <c r="B196" t="s">
        <v>197</v>
      </c>
      <c r="C196">
        <v>4.7860004364400002</v>
      </c>
      <c r="D196">
        <v>5.3494481665200002</v>
      </c>
      <c r="E196">
        <f t="shared" si="10"/>
        <v>0.56344773008000004</v>
      </c>
      <c r="F196" t="str">
        <f t="shared" si="11"/>
        <v>positive-emotion</v>
      </c>
      <c r="G196">
        <f t="shared" si="12"/>
        <v>1</v>
      </c>
    </row>
    <row r="197" spans="1:7" x14ac:dyDescent="0.15">
      <c r="A197" t="s">
        <v>4</v>
      </c>
      <c r="B197" t="s">
        <v>198</v>
      </c>
      <c r="C197">
        <v>22.849262443200001</v>
      </c>
      <c r="D197">
        <v>23.488427279</v>
      </c>
      <c r="E197">
        <f t="shared" si="10"/>
        <v>0.63916483579999905</v>
      </c>
      <c r="F197" t="str">
        <f t="shared" si="11"/>
        <v>positive-emotion</v>
      </c>
      <c r="G197">
        <f t="shared" si="12"/>
        <v>1</v>
      </c>
    </row>
    <row r="198" spans="1:7" x14ac:dyDescent="0.15">
      <c r="A198" t="s">
        <v>4</v>
      </c>
      <c r="B198" t="s">
        <v>199</v>
      </c>
      <c r="C198">
        <v>18.701359826800001</v>
      </c>
      <c r="D198">
        <v>18.749337584199999</v>
      </c>
      <c r="E198">
        <f t="shared" si="10"/>
        <v>4.7977757399998211E-2</v>
      </c>
      <c r="F198" t="str">
        <f t="shared" si="11"/>
        <v>positive-emotion</v>
      </c>
      <c r="G198">
        <f t="shared" si="12"/>
        <v>1</v>
      </c>
    </row>
    <row r="199" spans="1:7" x14ac:dyDescent="0.15">
      <c r="A199" t="s">
        <v>4</v>
      </c>
      <c r="B199" t="s">
        <v>200</v>
      </c>
      <c r="C199">
        <v>38.721030935400002</v>
      </c>
      <c r="D199">
        <v>39.263800646699998</v>
      </c>
      <c r="E199">
        <f t="shared" si="10"/>
        <v>0.54276971129999652</v>
      </c>
      <c r="F199" t="str">
        <f t="shared" si="11"/>
        <v>positive-emotion</v>
      </c>
      <c r="G199">
        <f t="shared" si="12"/>
        <v>1</v>
      </c>
    </row>
    <row r="200" spans="1:7" x14ac:dyDescent="0.15">
      <c r="A200" t="s">
        <v>4</v>
      </c>
      <c r="B200" t="s">
        <v>201</v>
      </c>
      <c r="C200">
        <v>26.860707806200001</v>
      </c>
      <c r="D200">
        <v>27.309460750300001</v>
      </c>
      <c r="E200">
        <f t="shared" si="10"/>
        <v>0.44875294410000066</v>
      </c>
      <c r="F200" t="str">
        <f t="shared" si="11"/>
        <v>positive-emotion</v>
      </c>
      <c r="G200">
        <f t="shared" si="12"/>
        <v>1</v>
      </c>
    </row>
    <row r="201" spans="1:7" x14ac:dyDescent="0.15">
      <c r="A201" t="s">
        <v>4</v>
      </c>
      <c r="B201" t="s">
        <v>202</v>
      </c>
      <c r="C201">
        <v>12.8179273048</v>
      </c>
      <c r="D201">
        <v>13.6250738911</v>
      </c>
      <c r="E201">
        <f t="shared" si="10"/>
        <v>0.80714658630000002</v>
      </c>
      <c r="F201" t="str">
        <f t="shared" si="11"/>
        <v>positive-emotion</v>
      </c>
      <c r="G201">
        <f t="shared" si="12"/>
        <v>1</v>
      </c>
    </row>
    <row r="202" spans="1:7" x14ac:dyDescent="0.15">
      <c r="A202" t="s">
        <v>4</v>
      </c>
      <c r="B202" t="s">
        <v>203</v>
      </c>
      <c r="C202">
        <v>29.914171049699998</v>
      </c>
      <c r="D202">
        <v>30.986550185500001</v>
      </c>
      <c r="E202">
        <f t="shared" si="10"/>
        <v>1.0723791358000021</v>
      </c>
      <c r="F202" t="str">
        <f t="shared" si="11"/>
        <v>positive-emotion</v>
      </c>
      <c r="G202">
        <f t="shared" si="12"/>
        <v>1</v>
      </c>
    </row>
    <row r="203" spans="1:7" x14ac:dyDescent="0.15">
      <c r="A203" t="s">
        <v>4</v>
      </c>
      <c r="B203" t="s">
        <v>204</v>
      </c>
      <c r="C203">
        <v>31.716237028999998</v>
      </c>
      <c r="D203">
        <v>32.3754363627</v>
      </c>
      <c r="E203">
        <f t="shared" si="10"/>
        <v>0.65919933370000194</v>
      </c>
      <c r="F203" t="str">
        <f t="shared" si="11"/>
        <v>positive-emotion</v>
      </c>
      <c r="G203">
        <f t="shared" si="12"/>
        <v>1</v>
      </c>
    </row>
    <row r="204" spans="1:7" x14ac:dyDescent="0.15">
      <c r="A204" t="s">
        <v>4</v>
      </c>
      <c r="B204" t="s">
        <v>205</v>
      </c>
      <c r="C204">
        <v>26.3706346287</v>
      </c>
      <c r="D204">
        <v>27.271871574599999</v>
      </c>
      <c r="E204">
        <f t="shared" si="10"/>
        <v>0.90123694589999914</v>
      </c>
      <c r="F204" t="str">
        <f t="shared" si="11"/>
        <v>positive-emotion</v>
      </c>
      <c r="G204">
        <f t="shared" si="12"/>
        <v>1</v>
      </c>
    </row>
    <row r="205" spans="1:7" x14ac:dyDescent="0.15">
      <c r="A205" t="s">
        <v>4</v>
      </c>
      <c r="B205" t="s">
        <v>206</v>
      </c>
      <c r="C205">
        <v>7.6102634370000004</v>
      </c>
      <c r="D205">
        <v>8.5922836083600007</v>
      </c>
      <c r="E205">
        <f t="shared" si="10"/>
        <v>0.9820201713600003</v>
      </c>
      <c r="F205" t="str">
        <f t="shared" si="11"/>
        <v>positive-emotion</v>
      </c>
      <c r="G205">
        <f t="shared" si="12"/>
        <v>1</v>
      </c>
    </row>
    <row r="206" spans="1:7" x14ac:dyDescent="0.15">
      <c r="A206" t="s">
        <v>4</v>
      </c>
      <c r="B206" t="s">
        <v>207</v>
      </c>
      <c r="C206">
        <v>30.714455549699998</v>
      </c>
      <c r="D206">
        <v>31.541076378500001</v>
      </c>
      <c r="E206">
        <f t="shared" si="10"/>
        <v>0.82662082880000298</v>
      </c>
      <c r="F206" t="str">
        <f t="shared" si="11"/>
        <v>positive-emotion</v>
      </c>
      <c r="G206">
        <f t="shared" si="12"/>
        <v>1</v>
      </c>
    </row>
    <row r="207" spans="1:7" x14ac:dyDescent="0.15">
      <c r="A207" t="s">
        <v>4</v>
      </c>
      <c r="B207" t="s">
        <v>208</v>
      </c>
      <c r="C207">
        <v>5.1467815458499997</v>
      </c>
      <c r="D207">
        <v>5.5223598111400003</v>
      </c>
      <c r="E207">
        <f t="shared" si="10"/>
        <v>0.3755782652900006</v>
      </c>
      <c r="F207" t="str">
        <f t="shared" si="11"/>
        <v>positive-emotion</v>
      </c>
      <c r="G207">
        <f t="shared" si="12"/>
        <v>1</v>
      </c>
    </row>
    <row r="208" spans="1:7" x14ac:dyDescent="0.15">
      <c r="A208" t="s">
        <v>4</v>
      </c>
      <c r="B208" t="s">
        <v>209</v>
      </c>
      <c r="C208">
        <v>20.542623879499999</v>
      </c>
      <c r="D208">
        <v>21.450852213299999</v>
      </c>
      <c r="E208">
        <f t="shared" si="10"/>
        <v>0.90822833380000034</v>
      </c>
      <c r="F208" t="str">
        <f t="shared" si="11"/>
        <v>positive-emotion</v>
      </c>
      <c r="G208">
        <f t="shared" si="12"/>
        <v>1</v>
      </c>
    </row>
    <row r="209" spans="1:7" x14ac:dyDescent="0.15">
      <c r="A209" t="s">
        <v>4</v>
      </c>
      <c r="B209" t="s">
        <v>210</v>
      </c>
      <c r="C209">
        <v>29.135347961499999</v>
      </c>
      <c r="D209">
        <v>29.910128733000001</v>
      </c>
      <c r="E209">
        <f t="shared" si="10"/>
        <v>0.77478077150000146</v>
      </c>
      <c r="F209" t="str">
        <f t="shared" si="11"/>
        <v>positive-emotion</v>
      </c>
      <c r="G209">
        <f t="shared" si="12"/>
        <v>1</v>
      </c>
    </row>
    <row r="210" spans="1:7" x14ac:dyDescent="0.15">
      <c r="A210" t="s">
        <v>4</v>
      </c>
      <c r="B210" t="s">
        <v>211</v>
      </c>
      <c r="C210">
        <v>24.689835925400001</v>
      </c>
      <c r="D210">
        <v>24.391570130400002</v>
      </c>
      <c r="E210">
        <f t="shared" si="10"/>
        <v>-0.29826579499999895</v>
      </c>
      <c r="F210" t="str">
        <f t="shared" si="11"/>
        <v>negative-emotion</v>
      </c>
      <c r="G210">
        <f t="shared" si="12"/>
        <v>0</v>
      </c>
    </row>
    <row r="211" spans="1:7" x14ac:dyDescent="0.15">
      <c r="A211" t="s">
        <v>4</v>
      </c>
      <c r="B211" t="s">
        <v>212</v>
      </c>
      <c r="C211">
        <v>7.3289505478999999</v>
      </c>
      <c r="D211">
        <v>7.2695304775</v>
      </c>
      <c r="E211">
        <f t="shared" si="10"/>
        <v>-5.9420070399999858E-2</v>
      </c>
      <c r="F211" t="str">
        <f t="shared" si="11"/>
        <v>negative-emotion</v>
      </c>
      <c r="G211">
        <f t="shared" si="12"/>
        <v>0</v>
      </c>
    </row>
    <row r="212" spans="1:7" x14ac:dyDescent="0.15">
      <c r="A212" t="s">
        <v>4</v>
      </c>
      <c r="B212" t="s">
        <v>213</v>
      </c>
      <c r="C212">
        <v>12.6680165836</v>
      </c>
      <c r="D212">
        <v>13.4062472321</v>
      </c>
      <c r="E212">
        <f t="shared" si="10"/>
        <v>0.73823064850000009</v>
      </c>
      <c r="F212" t="str">
        <f t="shared" si="11"/>
        <v>positive-emotion</v>
      </c>
      <c r="G212">
        <f t="shared" si="12"/>
        <v>1</v>
      </c>
    </row>
    <row r="213" spans="1:7" x14ac:dyDescent="0.15">
      <c r="A213" t="s">
        <v>4</v>
      </c>
      <c r="B213" t="s">
        <v>214</v>
      </c>
      <c r="C213">
        <v>4.4474693746899998</v>
      </c>
      <c r="D213">
        <v>5.1356138613700004</v>
      </c>
      <c r="E213">
        <f t="shared" si="10"/>
        <v>0.68814448668000061</v>
      </c>
      <c r="F213" t="str">
        <f t="shared" si="11"/>
        <v>positive-emotion</v>
      </c>
      <c r="G213">
        <f t="shared" si="12"/>
        <v>1</v>
      </c>
    </row>
    <row r="214" spans="1:7" x14ac:dyDescent="0.15">
      <c r="A214" t="s">
        <v>4</v>
      </c>
      <c r="B214" t="s">
        <v>215</v>
      </c>
      <c r="C214">
        <v>5.64080635951</v>
      </c>
      <c r="D214">
        <v>6.45446619228</v>
      </c>
      <c r="E214">
        <f t="shared" si="10"/>
        <v>0.81365983276999998</v>
      </c>
      <c r="F214" t="str">
        <f t="shared" si="11"/>
        <v>positive-emotion</v>
      </c>
      <c r="G214">
        <f t="shared" si="12"/>
        <v>1</v>
      </c>
    </row>
    <row r="215" spans="1:7" x14ac:dyDescent="0.15">
      <c r="A215" t="s">
        <v>4</v>
      </c>
      <c r="B215" t="s">
        <v>216</v>
      </c>
      <c r="C215">
        <v>16.5352616152</v>
      </c>
      <c r="D215">
        <v>17.1092090056</v>
      </c>
      <c r="E215">
        <f t="shared" si="10"/>
        <v>0.57394739040000076</v>
      </c>
      <c r="F215" t="str">
        <f t="shared" si="11"/>
        <v>positive-emotion</v>
      </c>
      <c r="G215">
        <f t="shared" si="12"/>
        <v>1</v>
      </c>
    </row>
    <row r="216" spans="1:7" x14ac:dyDescent="0.15">
      <c r="A216" t="s">
        <v>4</v>
      </c>
      <c r="B216" t="s">
        <v>217</v>
      </c>
      <c r="C216">
        <v>5.0207747172800001</v>
      </c>
      <c r="D216">
        <v>5.4715533571200003</v>
      </c>
      <c r="E216">
        <f t="shared" si="10"/>
        <v>0.45077863984000022</v>
      </c>
      <c r="F216" t="str">
        <f t="shared" si="11"/>
        <v>positive-emotion</v>
      </c>
      <c r="G216">
        <f t="shared" si="12"/>
        <v>1</v>
      </c>
    </row>
    <row r="217" spans="1:7" x14ac:dyDescent="0.15">
      <c r="A217" t="s">
        <v>4</v>
      </c>
      <c r="B217" t="s">
        <v>218</v>
      </c>
      <c r="C217">
        <v>5.2324800037600001</v>
      </c>
      <c r="D217">
        <v>5.6892899349399997</v>
      </c>
      <c r="E217">
        <f t="shared" si="10"/>
        <v>0.45680993117999957</v>
      </c>
      <c r="F217" t="str">
        <f t="shared" si="11"/>
        <v>positive-emotion</v>
      </c>
      <c r="G217">
        <f t="shared" si="12"/>
        <v>1</v>
      </c>
    </row>
    <row r="218" spans="1:7" x14ac:dyDescent="0.15">
      <c r="A218" t="s">
        <v>4</v>
      </c>
      <c r="B218" t="s">
        <v>219</v>
      </c>
      <c r="C218">
        <v>24.532733392499999</v>
      </c>
      <c r="D218">
        <v>24.943215794299999</v>
      </c>
      <c r="E218">
        <f t="shared" si="10"/>
        <v>0.41048240179999951</v>
      </c>
      <c r="F218" t="str">
        <f t="shared" si="11"/>
        <v>positive-emotion</v>
      </c>
      <c r="G218">
        <f t="shared" si="12"/>
        <v>1</v>
      </c>
    </row>
    <row r="219" spans="1:7" x14ac:dyDescent="0.15">
      <c r="A219" t="s">
        <v>4</v>
      </c>
      <c r="B219" t="s">
        <v>220</v>
      </c>
      <c r="C219">
        <v>6.9635941793600002</v>
      </c>
      <c r="D219">
        <v>7.0180581062099998</v>
      </c>
      <c r="E219">
        <f t="shared" si="10"/>
        <v>5.4463926849999567E-2</v>
      </c>
      <c r="F219" t="str">
        <f t="shared" si="11"/>
        <v>positive-emotion</v>
      </c>
      <c r="G219">
        <f t="shared" si="12"/>
        <v>1</v>
      </c>
    </row>
    <row r="220" spans="1:7" x14ac:dyDescent="0.15">
      <c r="A220" t="s">
        <v>4</v>
      </c>
      <c r="B220" t="s">
        <v>221</v>
      </c>
      <c r="C220">
        <v>5.1692786042599996</v>
      </c>
      <c r="D220">
        <v>5.6215882316099997</v>
      </c>
      <c r="E220">
        <f t="shared" si="10"/>
        <v>0.45230962735000002</v>
      </c>
      <c r="F220" t="str">
        <f t="shared" si="11"/>
        <v>positive-emotion</v>
      </c>
      <c r="G220">
        <f t="shared" si="12"/>
        <v>1</v>
      </c>
    </row>
    <row r="221" spans="1:7" x14ac:dyDescent="0.15">
      <c r="A221" t="s">
        <v>4</v>
      </c>
      <c r="B221" t="s">
        <v>222</v>
      </c>
      <c r="C221">
        <v>5.1483705717500001</v>
      </c>
      <c r="D221">
        <v>5.6220573832099996</v>
      </c>
      <c r="E221">
        <f t="shared" si="10"/>
        <v>0.47368681145999947</v>
      </c>
      <c r="F221" t="str">
        <f t="shared" si="11"/>
        <v>positive-emotion</v>
      </c>
      <c r="G221">
        <f t="shared" si="12"/>
        <v>1</v>
      </c>
    </row>
    <row r="222" spans="1:7" x14ac:dyDescent="0.15">
      <c r="A222" t="s">
        <v>4</v>
      </c>
      <c r="B222" t="s">
        <v>223</v>
      </c>
      <c r="C222">
        <v>5.3679302824599997</v>
      </c>
      <c r="D222">
        <v>6.14409485905</v>
      </c>
      <c r="E222">
        <f t="shared" si="10"/>
        <v>0.77616457659000027</v>
      </c>
      <c r="F222" t="str">
        <f t="shared" si="11"/>
        <v>positive-emotion</v>
      </c>
      <c r="G222">
        <f t="shared" si="12"/>
        <v>1</v>
      </c>
    </row>
    <row r="223" spans="1:7" x14ac:dyDescent="0.15">
      <c r="A223" t="s">
        <v>4</v>
      </c>
      <c r="B223" t="s">
        <v>224</v>
      </c>
      <c r="C223">
        <v>28.880992534499999</v>
      </c>
      <c r="D223">
        <v>29.6455560721</v>
      </c>
      <c r="E223">
        <f t="shared" si="10"/>
        <v>0.76456353760000084</v>
      </c>
      <c r="F223" t="str">
        <f t="shared" si="11"/>
        <v>positive-emotion</v>
      </c>
      <c r="G223">
        <f t="shared" si="12"/>
        <v>1</v>
      </c>
    </row>
    <row r="224" spans="1:7" x14ac:dyDescent="0.15">
      <c r="A224" t="s">
        <v>4</v>
      </c>
      <c r="B224" t="s">
        <v>225</v>
      </c>
      <c r="C224">
        <v>19.196864944800001</v>
      </c>
      <c r="D224">
        <v>19.399240361099999</v>
      </c>
      <c r="E224">
        <f t="shared" si="10"/>
        <v>0.20237541629999711</v>
      </c>
      <c r="F224" t="str">
        <f t="shared" si="11"/>
        <v>positive-emotion</v>
      </c>
      <c r="G224">
        <f t="shared" si="12"/>
        <v>1</v>
      </c>
    </row>
    <row r="225" spans="1:7" x14ac:dyDescent="0.15">
      <c r="A225" t="s">
        <v>4</v>
      </c>
      <c r="B225" t="s">
        <v>226</v>
      </c>
      <c r="C225">
        <v>5.7881113697300002</v>
      </c>
      <c r="D225">
        <v>6.3533575078400002</v>
      </c>
      <c r="E225">
        <f t="shared" si="10"/>
        <v>0.56524613811000002</v>
      </c>
      <c r="F225" t="str">
        <f t="shared" si="11"/>
        <v>positive-emotion</v>
      </c>
      <c r="G225">
        <f t="shared" si="12"/>
        <v>1</v>
      </c>
    </row>
    <row r="226" spans="1:7" x14ac:dyDescent="0.15">
      <c r="A226" t="s">
        <v>4</v>
      </c>
      <c r="B226" t="s">
        <v>227</v>
      </c>
      <c r="C226">
        <v>7.8779432573900001</v>
      </c>
      <c r="D226">
        <v>8.2382100467400008</v>
      </c>
      <c r="E226">
        <f t="shared" si="10"/>
        <v>0.36026678935000067</v>
      </c>
      <c r="F226" t="str">
        <f t="shared" si="11"/>
        <v>positive-emotion</v>
      </c>
      <c r="G226">
        <f t="shared" si="12"/>
        <v>1</v>
      </c>
    </row>
    <row r="227" spans="1:7" x14ac:dyDescent="0.15">
      <c r="A227" t="s">
        <v>4</v>
      </c>
      <c r="B227" t="s">
        <v>228</v>
      </c>
      <c r="C227">
        <v>11.134140723</v>
      </c>
      <c r="D227">
        <v>11.176551593199999</v>
      </c>
      <c r="E227">
        <f t="shared" si="10"/>
        <v>4.2410870199999451E-2</v>
      </c>
      <c r="F227" t="str">
        <f t="shared" si="11"/>
        <v>positive-emotion</v>
      </c>
      <c r="G227">
        <f t="shared" si="12"/>
        <v>1</v>
      </c>
    </row>
    <row r="228" spans="1:7" x14ac:dyDescent="0.15">
      <c r="A228" t="s">
        <v>4</v>
      </c>
      <c r="B228" t="s">
        <v>229</v>
      </c>
      <c r="C228">
        <v>9.6781989356300002</v>
      </c>
      <c r="D228">
        <v>10.1170287562</v>
      </c>
      <c r="E228">
        <f t="shared" si="10"/>
        <v>0.43882982056999964</v>
      </c>
      <c r="F228" t="str">
        <f t="shared" si="11"/>
        <v>positive-emotion</v>
      </c>
      <c r="G228">
        <f t="shared" si="12"/>
        <v>1</v>
      </c>
    </row>
    <row r="229" spans="1:7" x14ac:dyDescent="0.15">
      <c r="A229" t="s">
        <v>4</v>
      </c>
      <c r="B229" t="s">
        <v>230</v>
      </c>
      <c r="C229">
        <v>22.675494861899999</v>
      </c>
      <c r="D229">
        <v>22.813534319999999</v>
      </c>
      <c r="E229">
        <f t="shared" si="10"/>
        <v>0.13803945809999973</v>
      </c>
      <c r="F229" t="str">
        <f t="shared" si="11"/>
        <v>positive-emotion</v>
      </c>
      <c r="G229">
        <f t="shared" si="12"/>
        <v>1</v>
      </c>
    </row>
    <row r="230" spans="1:7" x14ac:dyDescent="0.15">
      <c r="A230" t="s">
        <v>4</v>
      </c>
      <c r="B230" t="s">
        <v>231</v>
      </c>
      <c r="C230">
        <v>17.785931762099999</v>
      </c>
      <c r="D230">
        <v>17.8627767296</v>
      </c>
      <c r="E230">
        <f t="shared" si="10"/>
        <v>7.684496750000136E-2</v>
      </c>
      <c r="F230" t="str">
        <f t="shared" si="11"/>
        <v>positive-emotion</v>
      </c>
      <c r="G230">
        <f t="shared" si="12"/>
        <v>1</v>
      </c>
    </row>
    <row r="231" spans="1:7" x14ac:dyDescent="0.15">
      <c r="A231" t="s">
        <v>4</v>
      </c>
      <c r="B231" t="s">
        <v>232</v>
      </c>
      <c r="C231">
        <v>4.9149048663999997</v>
      </c>
      <c r="D231">
        <v>5.48028398756</v>
      </c>
      <c r="E231">
        <f t="shared" si="10"/>
        <v>0.56537912116000033</v>
      </c>
      <c r="F231" t="str">
        <f t="shared" si="11"/>
        <v>positive-emotion</v>
      </c>
      <c r="G231">
        <f t="shared" si="12"/>
        <v>1</v>
      </c>
    </row>
    <row r="232" spans="1:7" x14ac:dyDescent="0.15">
      <c r="A232" t="s">
        <v>4</v>
      </c>
      <c r="B232" t="s">
        <v>233</v>
      </c>
      <c r="C232">
        <v>5.3640052267899998</v>
      </c>
      <c r="D232">
        <v>5.68967427804</v>
      </c>
      <c r="E232">
        <f t="shared" si="10"/>
        <v>0.32566905125000023</v>
      </c>
      <c r="F232" t="str">
        <f t="shared" si="11"/>
        <v>positive-emotion</v>
      </c>
      <c r="G232">
        <f t="shared" si="12"/>
        <v>1</v>
      </c>
    </row>
    <row r="233" spans="1:7" x14ac:dyDescent="0.15">
      <c r="A233" t="s">
        <v>4</v>
      </c>
      <c r="B233" t="s">
        <v>234</v>
      </c>
      <c r="C233">
        <v>4.9461714839099997</v>
      </c>
      <c r="D233">
        <v>5.4203738326700002</v>
      </c>
      <c r="E233">
        <f t="shared" si="10"/>
        <v>0.47420234876000045</v>
      </c>
      <c r="F233" t="str">
        <f t="shared" si="11"/>
        <v>positive-emotion</v>
      </c>
      <c r="G233">
        <f t="shared" si="12"/>
        <v>1</v>
      </c>
    </row>
    <row r="234" spans="1:7" x14ac:dyDescent="0.15">
      <c r="A234" t="s">
        <v>4</v>
      </c>
      <c r="B234" t="s">
        <v>235</v>
      </c>
      <c r="C234">
        <v>5.3586346904499997</v>
      </c>
      <c r="D234">
        <v>5.6721774591300003</v>
      </c>
      <c r="E234">
        <f t="shared" si="10"/>
        <v>0.31354276868000053</v>
      </c>
      <c r="F234" t="str">
        <f t="shared" si="11"/>
        <v>positive-emotion</v>
      </c>
      <c r="G234">
        <f t="shared" si="12"/>
        <v>1</v>
      </c>
    </row>
    <row r="235" spans="1:7" x14ac:dyDescent="0.15">
      <c r="A235" t="s">
        <v>4</v>
      </c>
      <c r="B235" t="s">
        <v>236</v>
      </c>
      <c r="C235">
        <v>6.6540128852300002</v>
      </c>
      <c r="D235">
        <v>7.4854823565300004</v>
      </c>
      <c r="E235">
        <f t="shared" si="10"/>
        <v>0.83146947130000015</v>
      </c>
      <c r="F235" t="str">
        <f t="shared" si="11"/>
        <v>positive-emotion</v>
      </c>
      <c r="G235">
        <f t="shared" si="12"/>
        <v>1</v>
      </c>
    </row>
    <row r="236" spans="1:7" x14ac:dyDescent="0.15">
      <c r="A236" t="s">
        <v>4</v>
      </c>
      <c r="B236" t="s">
        <v>237</v>
      </c>
      <c r="C236">
        <v>7.0739363473300001</v>
      </c>
      <c r="D236">
        <v>7.6053703292100003</v>
      </c>
      <c r="E236">
        <f t="shared" si="10"/>
        <v>0.53143398188000024</v>
      </c>
      <c r="F236" t="str">
        <f t="shared" si="11"/>
        <v>positive-emotion</v>
      </c>
      <c r="G236">
        <f t="shared" si="12"/>
        <v>1</v>
      </c>
    </row>
    <row r="237" spans="1:7" x14ac:dyDescent="0.15">
      <c r="A237" t="s">
        <v>4</v>
      </c>
      <c r="B237" t="s">
        <v>238</v>
      </c>
      <c r="C237">
        <v>5.5765659324500003</v>
      </c>
      <c r="D237">
        <v>5.7814277712099997</v>
      </c>
      <c r="E237">
        <f t="shared" si="10"/>
        <v>0.20486183875999942</v>
      </c>
      <c r="F237" t="str">
        <f t="shared" si="11"/>
        <v>positive-emotion</v>
      </c>
      <c r="G237">
        <f t="shared" si="12"/>
        <v>1</v>
      </c>
    </row>
    <row r="238" spans="1:7" x14ac:dyDescent="0.15">
      <c r="A238" t="s">
        <v>4</v>
      </c>
      <c r="B238" t="s">
        <v>239</v>
      </c>
      <c r="C238">
        <v>24.052117017600001</v>
      </c>
      <c r="D238">
        <v>24.424846923699999</v>
      </c>
      <c r="E238">
        <f t="shared" si="10"/>
        <v>0.37272990609999823</v>
      </c>
      <c r="F238" t="str">
        <f t="shared" si="11"/>
        <v>positive-emotion</v>
      </c>
      <c r="G238">
        <f t="shared" si="12"/>
        <v>1</v>
      </c>
    </row>
    <row r="239" spans="1:7" x14ac:dyDescent="0.15">
      <c r="A239" t="s">
        <v>4</v>
      </c>
      <c r="B239" t="s">
        <v>240</v>
      </c>
      <c r="C239">
        <v>8.8865853648699993</v>
      </c>
      <c r="D239">
        <v>9.2416455893999991</v>
      </c>
      <c r="E239">
        <f t="shared" si="10"/>
        <v>0.35506022452999986</v>
      </c>
      <c r="F239" t="str">
        <f t="shared" si="11"/>
        <v>positive-emotion</v>
      </c>
      <c r="G239">
        <f t="shared" si="12"/>
        <v>1</v>
      </c>
    </row>
    <row r="240" spans="1:7" x14ac:dyDescent="0.15">
      <c r="A240" t="s">
        <v>4</v>
      </c>
      <c r="B240" t="s">
        <v>241</v>
      </c>
      <c r="C240">
        <v>26.658567370699998</v>
      </c>
      <c r="D240">
        <v>25.6329815721</v>
      </c>
      <c r="E240">
        <f t="shared" si="10"/>
        <v>-1.0255857985999981</v>
      </c>
      <c r="F240" t="str">
        <f t="shared" si="11"/>
        <v>negative-emotion</v>
      </c>
      <c r="G240">
        <f t="shared" si="12"/>
        <v>0</v>
      </c>
    </row>
    <row r="241" spans="1:7" x14ac:dyDescent="0.15">
      <c r="A241" t="s">
        <v>4</v>
      </c>
      <c r="B241" t="s">
        <v>242</v>
      </c>
      <c r="C241">
        <v>4.8245674110900003</v>
      </c>
      <c r="D241">
        <v>5.3184182359000003</v>
      </c>
      <c r="E241">
        <f t="shared" si="10"/>
        <v>0.49385082480999998</v>
      </c>
      <c r="F241" t="str">
        <f t="shared" si="11"/>
        <v>positive-emotion</v>
      </c>
      <c r="G241">
        <f t="shared" si="12"/>
        <v>1</v>
      </c>
    </row>
    <row r="242" spans="1:7" x14ac:dyDescent="0.15">
      <c r="A242" t="s">
        <v>4</v>
      </c>
      <c r="B242" t="s">
        <v>243</v>
      </c>
      <c r="C242">
        <v>12.342276865600001</v>
      </c>
      <c r="D242">
        <v>12.4762778001</v>
      </c>
      <c r="E242">
        <f t="shared" si="10"/>
        <v>0.1340009344999995</v>
      </c>
      <c r="F242" t="str">
        <f t="shared" si="11"/>
        <v>positive-emotion</v>
      </c>
      <c r="G242">
        <f t="shared" si="12"/>
        <v>1</v>
      </c>
    </row>
    <row r="243" spans="1:7" x14ac:dyDescent="0.15">
      <c r="A243" t="s">
        <v>4</v>
      </c>
      <c r="B243" t="s">
        <v>244</v>
      </c>
      <c r="C243">
        <v>29.466504645600001</v>
      </c>
      <c r="D243">
        <v>30.173269491999999</v>
      </c>
      <c r="E243">
        <f t="shared" si="10"/>
        <v>0.7067648463999987</v>
      </c>
      <c r="F243" t="str">
        <f t="shared" si="11"/>
        <v>positive-emotion</v>
      </c>
      <c r="G243">
        <f t="shared" si="12"/>
        <v>1</v>
      </c>
    </row>
    <row r="244" spans="1:7" x14ac:dyDescent="0.15">
      <c r="A244" t="s">
        <v>4</v>
      </c>
      <c r="B244" t="s">
        <v>245</v>
      </c>
      <c r="C244">
        <v>29.3505208813</v>
      </c>
      <c r="D244">
        <v>29.459371114500001</v>
      </c>
      <c r="E244">
        <f t="shared" si="10"/>
        <v>0.10885023320000187</v>
      </c>
      <c r="F244" t="str">
        <f t="shared" si="11"/>
        <v>positive-emotion</v>
      </c>
      <c r="G244">
        <f t="shared" si="12"/>
        <v>1</v>
      </c>
    </row>
    <row r="245" spans="1:7" x14ac:dyDescent="0.15">
      <c r="A245" t="s">
        <v>4</v>
      </c>
      <c r="B245" t="s">
        <v>246</v>
      </c>
      <c r="C245">
        <v>11.2395604664</v>
      </c>
      <c r="D245">
        <v>11.8176773266</v>
      </c>
      <c r="E245">
        <f t="shared" si="10"/>
        <v>0.57811686019999975</v>
      </c>
      <c r="F245" t="str">
        <f t="shared" si="11"/>
        <v>positive-emotion</v>
      </c>
      <c r="G245">
        <f t="shared" si="12"/>
        <v>1</v>
      </c>
    </row>
    <row r="246" spans="1:7" x14ac:dyDescent="0.15">
      <c r="A246" t="s">
        <v>4</v>
      </c>
      <c r="B246" t="s">
        <v>247</v>
      </c>
      <c r="C246">
        <v>22.5935458033</v>
      </c>
      <c r="D246">
        <v>22.9725915693</v>
      </c>
      <c r="E246">
        <f t="shared" si="10"/>
        <v>0.37904576600000084</v>
      </c>
      <c r="F246" t="str">
        <f t="shared" si="11"/>
        <v>positive-emotion</v>
      </c>
      <c r="G246">
        <f t="shared" si="12"/>
        <v>1</v>
      </c>
    </row>
    <row r="247" spans="1:7" x14ac:dyDescent="0.15">
      <c r="A247" t="s">
        <v>4</v>
      </c>
      <c r="B247" t="s">
        <v>248</v>
      </c>
      <c r="C247">
        <v>31.700985751699999</v>
      </c>
      <c r="D247">
        <v>31.706936153899999</v>
      </c>
      <c r="E247">
        <f t="shared" si="10"/>
        <v>5.9504021999998713E-3</v>
      </c>
      <c r="F247" t="str">
        <f t="shared" si="11"/>
        <v>positive-emotion</v>
      </c>
      <c r="G247">
        <f t="shared" si="12"/>
        <v>1</v>
      </c>
    </row>
    <row r="248" spans="1:7" x14ac:dyDescent="0.15">
      <c r="A248" t="s">
        <v>4</v>
      </c>
      <c r="B248" t="s">
        <v>249</v>
      </c>
      <c r="C248">
        <v>13.8906768087</v>
      </c>
      <c r="D248">
        <v>13.9217983997</v>
      </c>
      <c r="E248">
        <f t="shared" si="10"/>
        <v>3.1121590999999782E-2</v>
      </c>
      <c r="F248" t="str">
        <f t="shared" si="11"/>
        <v>positive-emotion</v>
      </c>
      <c r="G248">
        <f t="shared" si="12"/>
        <v>1</v>
      </c>
    </row>
    <row r="249" spans="1:7" x14ac:dyDescent="0.15">
      <c r="A249" t="s">
        <v>4</v>
      </c>
      <c r="B249" t="s">
        <v>250</v>
      </c>
      <c r="C249">
        <v>34.309823961699998</v>
      </c>
      <c r="D249">
        <v>33.900356219099997</v>
      </c>
      <c r="E249">
        <f t="shared" si="10"/>
        <v>-0.40946774260000041</v>
      </c>
      <c r="F249" t="str">
        <f t="shared" si="11"/>
        <v>negative-emotion</v>
      </c>
      <c r="G249">
        <f t="shared" si="12"/>
        <v>0</v>
      </c>
    </row>
    <row r="250" spans="1:7" x14ac:dyDescent="0.15">
      <c r="A250" t="s">
        <v>4</v>
      </c>
      <c r="B250" t="s">
        <v>251</v>
      </c>
      <c r="C250">
        <v>31.715049717799999</v>
      </c>
      <c r="D250">
        <v>31.860735858400002</v>
      </c>
      <c r="E250">
        <f t="shared" si="10"/>
        <v>0.14568614060000229</v>
      </c>
      <c r="F250" t="str">
        <f t="shared" si="11"/>
        <v>positive-emotion</v>
      </c>
      <c r="G250">
        <f t="shared" si="12"/>
        <v>1</v>
      </c>
    </row>
    <row r="251" spans="1:7" x14ac:dyDescent="0.15">
      <c r="A251" t="s">
        <v>4</v>
      </c>
      <c r="B251" t="s">
        <v>252</v>
      </c>
      <c r="C251">
        <v>34.535657630199999</v>
      </c>
      <c r="D251">
        <v>35.3309954785</v>
      </c>
      <c r="E251">
        <f t="shared" si="10"/>
        <v>0.79533784830000087</v>
      </c>
      <c r="F251" t="str">
        <f t="shared" si="11"/>
        <v>positive-emotion</v>
      </c>
      <c r="G251">
        <f t="shared" si="12"/>
        <v>1</v>
      </c>
    </row>
    <row r="252" spans="1:7" x14ac:dyDescent="0.15">
      <c r="A252" t="s">
        <v>4</v>
      </c>
      <c r="B252" t="s">
        <v>253</v>
      </c>
      <c r="C252">
        <v>4.9180112894699999</v>
      </c>
      <c r="D252">
        <v>5.3067025486299997</v>
      </c>
      <c r="E252">
        <f t="shared" si="10"/>
        <v>0.3886912591599998</v>
      </c>
      <c r="F252" t="str">
        <f t="shared" si="11"/>
        <v>positive-emotion</v>
      </c>
      <c r="G252">
        <f t="shared" si="12"/>
        <v>1</v>
      </c>
    </row>
    <row r="253" spans="1:7" x14ac:dyDescent="0.15">
      <c r="A253" t="s">
        <v>4</v>
      </c>
      <c r="B253" t="s">
        <v>254</v>
      </c>
      <c r="C253">
        <v>30.492052711700001</v>
      </c>
      <c r="D253">
        <v>30.569351813899999</v>
      </c>
      <c r="E253">
        <f t="shared" si="10"/>
        <v>7.7299102199997805E-2</v>
      </c>
      <c r="F253" t="str">
        <f t="shared" si="11"/>
        <v>positive-emotion</v>
      </c>
      <c r="G253">
        <f t="shared" si="12"/>
        <v>1</v>
      </c>
    </row>
    <row r="254" spans="1:7" x14ac:dyDescent="0.15">
      <c r="A254" t="s">
        <v>4</v>
      </c>
      <c r="B254" t="s">
        <v>255</v>
      </c>
      <c r="C254">
        <v>9.6860129105200006</v>
      </c>
      <c r="D254">
        <v>9.8097765730899997</v>
      </c>
      <c r="E254">
        <f t="shared" si="10"/>
        <v>0.12376366256999916</v>
      </c>
      <c r="F254" t="str">
        <f t="shared" si="11"/>
        <v>positive-emotion</v>
      </c>
      <c r="G254">
        <f t="shared" si="12"/>
        <v>1</v>
      </c>
    </row>
    <row r="255" spans="1:7" x14ac:dyDescent="0.15">
      <c r="A255" t="s">
        <v>4</v>
      </c>
      <c r="B255" t="s">
        <v>256</v>
      </c>
      <c r="C255">
        <v>7.2701502381600003</v>
      </c>
      <c r="D255">
        <v>7.5091566959999998</v>
      </c>
      <c r="E255">
        <f t="shared" si="10"/>
        <v>0.23900645783999952</v>
      </c>
      <c r="F255" t="str">
        <f t="shared" si="11"/>
        <v>positive-emotion</v>
      </c>
      <c r="G255">
        <f t="shared" si="12"/>
        <v>1</v>
      </c>
    </row>
    <row r="256" spans="1:7" x14ac:dyDescent="0.15">
      <c r="A256" t="s">
        <v>4</v>
      </c>
      <c r="B256" t="s">
        <v>257</v>
      </c>
      <c r="C256">
        <v>37.842111575799997</v>
      </c>
      <c r="D256">
        <v>38.165955839299997</v>
      </c>
      <c r="E256">
        <f t="shared" si="10"/>
        <v>0.32384426349999984</v>
      </c>
      <c r="F256" t="str">
        <f t="shared" si="11"/>
        <v>positive-emotion</v>
      </c>
      <c r="G256">
        <f t="shared" si="12"/>
        <v>1</v>
      </c>
    </row>
    <row r="257" spans="1:7" x14ac:dyDescent="0.15">
      <c r="A257" t="s">
        <v>4</v>
      </c>
      <c r="B257" t="s">
        <v>258</v>
      </c>
      <c r="C257">
        <v>30.5801337493</v>
      </c>
      <c r="D257">
        <v>31.031412713200002</v>
      </c>
      <c r="E257">
        <f t="shared" si="10"/>
        <v>0.45127896390000188</v>
      </c>
      <c r="F257" t="str">
        <f t="shared" si="11"/>
        <v>positive-emotion</v>
      </c>
      <c r="G257">
        <f t="shared" si="12"/>
        <v>1</v>
      </c>
    </row>
    <row r="258" spans="1:7" x14ac:dyDescent="0.15">
      <c r="A258" t="s">
        <v>4</v>
      </c>
      <c r="B258" t="s">
        <v>259</v>
      </c>
      <c r="C258">
        <v>33.9594403348</v>
      </c>
      <c r="D258">
        <v>33.840551929500002</v>
      </c>
      <c r="E258">
        <f t="shared" si="10"/>
        <v>-0.11888840529999811</v>
      </c>
      <c r="F258" t="str">
        <f t="shared" si="11"/>
        <v>negative-emotion</v>
      </c>
      <c r="G258">
        <f t="shared" si="12"/>
        <v>0</v>
      </c>
    </row>
    <row r="259" spans="1:7" x14ac:dyDescent="0.15">
      <c r="A259" t="s">
        <v>4</v>
      </c>
      <c r="B259" t="s">
        <v>260</v>
      </c>
      <c r="C259">
        <v>31.319116607400002</v>
      </c>
      <c r="D259">
        <v>31.597862171599999</v>
      </c>
      <c r="E259">
        <f t="shared" ref="E259:E322" si="13">D259-C259</f>
        <v>0.27874556419999763</v>
      </c>
      <c r="F259" t="str">
        <f t="shared" ref="F259:F322" si="14">IF(E259&gt;0,"positive-emotion","negative-emotion")</f>
        <v>positive-emotion</v>
      </c>
      <c r="G259">
        <f t="shared" ref="G259:G322" si="15">IF(A259=F259,1,0)</f>
        <v>1</v>
      </c>
    </row>
    <row r="260" spans="1:7" x14ac:dyDescent="0.15">
      <c r="A260" t="s">
        <v>4</v>
      </c>
      <c r="B260" t="s">
        <v>261</v>
      </c>
      <c r="C260">
        <v>36.612663065600003</v>
      </c>
      <c r="D260">
        <v>36.830600357400002</v>
      </c>
      <c r="E260">
        <f t="shared" si="13"/>
        <v>0.21793729179999843</v>
      </c>
      <c r="F260" t="str">
        <f t="shared" si="14"/>
        <v>positive-emotion</v>
      </c>
      <c r="G260">
        <f t="shared" si="15"/>
        <v>1</v>
      </c>
    </row>
    <row r="261" spans="1:7" x14ac:dyDescent="0.15">
      <c r="A261" t="s">
        <v>4</v>
      </c>
      <c r="B261" t="s">
        <v>262</v>
      </c>
      <c r="C261">
        <v>31.682588278200001</v>
      </c>
      <c r="D261">
        <v>32.228088217299998</v>
      </c>
      <c r="E261">
        <f t="shared" si="13"/>
        <v>0.54549993909999728</v>
      </c>
      <c r="F261" t="str">
        <f t="shared" si="14"/>
        <v>positive-emotion</v>
      </c>
      <c r="G261">
        <f t="shared" si="15"/>
        <v>1</v>
      </c>
    </row>
    <row r="262" spans="1:7" x14ac:dyDescent="0.15">
      <c r="A262" t="s">
        <v>4</v>
      </c>
      <c r="B262" t="s">
        <v>263</v>
      </c>
      <c r="C262">
        <v>28.484532762099999</v>
      </c>
      <c r="D262">
        <v>29.172809130899999</v>
      </c>
      <c r="E262">
        <f t="shared" si="13"/>
        <v>0.68827636880000043</v>
      </c>
      <c r="F262" t="str">
        <f t="shared" si="14"/>
        <v>positive-emotion</v>
      </c>
      <c r="G262">
        <f t="shared" si="15"/>
        <v>1</v>
      </c>
    </row>
    <row r="263" spans="1:7" x14ac:dyDescent="0.15">
      <c r="A263" t="s">
        <v>4</v>
      </c>
      <c r="B263" t="s">
        <v>264</v>
      </c>
      <c r="C263">
        <v>28.3994817321</v>
      </c>
      <c r="D263">
        <v>29.500356648899999</v>
      </c>
      <c r="E263">
        <f t="shared" si="13"/>
        <v>1.1008749167999987</v>
      </c>
      <c r="F263" t="str">
        <f t="shared" si="14"/>
        <v>positive-emotion</v>
      </c>
      <c r="G263">
        <f t="shared" si="15"/>
        <v>1</v>
      </c>
    </row>
    <row r="264" spans="1:7" x14ac:dyDescent="0.15">
      <c r="A264" t="s">
        <v>4</v>
      </c>
      <c r="B264" t="s">
        <v>265</v>
      </c>
      <c r="C264">
        <v>17.831400174199999</v>
      </c>
      <c r="D264">
        <v>18.279332270899999</v>
      </c>
      <c r="E264">
        <f t="shared" si="13"/>
        <v>0.44793209670000067</v>
      </c>
      <c r="F264" t="str">
        <f t="shared" si="14"/>
        <v>positive-emotion</v>
      </c>
      <c r="G264">
        <f t="shared" si="15"/>
        <v>1</v>
      </c>
    </row>
    <row r="265" spans="1:7" x14ac:dyDescent="0.15">
      <c r="A265" t="s">
        <v>4</v>
      </c>
      <c r="B265" t="s">
        <v>266</v>
      </c>
      <c r="C265">
        <v>7.6727348373300002</v>
      </c>
      <c r="D265">
        <v>7.5795502851099998</v>
      </c>
      <c r="E265">
        <f t="shared" si="13"/>
        <v>-9.3184552220000327E-2</v>
      </c>
      <c r="F265" t="str">
        <f t="shared" si="14"/>
        <v>negative-emotion</v>
      </c>
      <c r="G265">
        <f t="shared" si="15"/>
        <v>0</v>
      </c>
    </row>
    <row r="266" spans="1:7" x14ac:dyDescent="0.15">
      <c r="A266" t="s">
        <v>4</v>
      </c>
      <c r="B266" t="s">
        <v>267</v>
      </c>
      <c r="C266">
        <v>33.1214255935</v>
      </c>
      <c r="D266">
        <v>33.531025293900001</v>
      </c>
      <c r="E266">
        <f t="shared" si="13"/>
        <v>0.40959970040000115</v>
      </c>
      <c r="F266" t="str">
        <f t="shared" si="14"/>
        <v>positive-emotion</v>
      </c>
      <c r="G266">
        <f t="shared" si="15"/>
        <v>1</v>
      </c>
    </row>
    <row r="267" spans="1:7" x14ac:dyDescent="0.15">
      <c r="A267" t="s">
        <v>4</v>
      </c>
      <c r="B267" t="s">
        <v>268</v>
      </c>
      <c r="C267">
        <v>31.639584361400001</v>
      </c>
      <c r="D267">
        <v>32.333655120300001</v>
      </c>
      <c r="E267">
        <f t="shared" si="13"/>
        <v>0.69407075890000058</v>
      </c>
      <c r="F267" t="str">
        <f t="shared" si="14"/>
        <v>positive-emotion</v>
      </c>
      <c r="G267">
        <f t="shared" si="15"/>
        <v>1</v>
      </c>
    </row>
    <row r="268" spans="1:7" x14ac:dyDescent="0.15">
      <c r="A268" t="s">
        <v>4</v>
      </c>
      <c r="B268" t="s">
        <v>269</v>
      </c>
      <c r="C268">
        <v>34.1392022454</v>
      </c>
      <c r="D268">
        <v>34.038737309299997</v>
      </c>
      <c r="E268">
        <f t="shared" si="13"/>
        <v>-0.1004649361000034</v>
      </c>
      <c r="F268" t="str">
        <f t="shared" si="14"/>
        <v>negative-emotion</v>
      </c>
      <c r="G268">
        <f t="shared" si="15"/>
        <v>0</v>
      </c>
    </row>
    <row r="269" spans="1:7" x14ac:dyDescent="0.15">
      <c r="A269" t="s">
        <v>4</v>
      </c>
      <c r="B269" t="s">
        <v>270</v>
      </c>
      <c r="C269">
        <v>27.246623029599998</v>
      </c>
      <c r="D269">
        <v>28.009444160499999</v>
      </c>
      <c r="E269">
        <f t="shared" si="13"/>
        <v>0.76282113090000081</v>
      </c>
      <c r="F269" t="str">
        <f t="shared" si="14"/>
        <v>positive-emotion</v>
      </c>
      <c r="G269">
        <f t="shared" si="15"/>
        <v>1</v>
      </c>
    </row>
    <row r="270" spans="1:7" x14ac:dyDescent="0.15">
      <c r="A270" t="s">
        <v>4</v>
      </c>
      <c r="B270" t="s">
        <v>271</v>
      </c>
      <c r="C270">
        <v>29.487813184299998</v>
      </c>
      <c r="D270">
        <v>30.5895004984</v>
      </c>
      <c r="E270">
        <f t="shared" si="13"/>
        <v>1.1016873141000012</v>
      </c>
      <c r="F270" t="str">
        <f t="shared" si="14"/>
        <v>positive-emotion</v>
      </c>
      <c r="G270">
        <f t="shared" si="15"/>
        <v>1</v>
      </c>
    </row>
    <row r="271" spans="1:7" x14ac:dyDescent="0.15">
      <c r="A271" t="s">
        <v>4</v>
      </c>
      <c r="B271" t="s">
        <v>272</v>
      </c>
      <c r="C271">
        <v>25.162014757400001</v>
      </c>
      <c r="D271">
        <v>25.017770702300002</v>
      </c>
      <c r="E271">
        <f t="shared" si="13"/>
        <v>-0.14424405509999971</v>
      </c>
      <c r="F271" t="str">
        <f t="shared" si="14"/>
        <v>negative-emotion</v>
      </c>
      <c r="G271">
        <f t="shared" si="15"/>
        <v>0</v>
      </c>
    </row>
    <row r="272" spans="1:7" x14ac:dyDescent="0.15">
      <c r="A272" t="s">
        <v>4</v>
      </c>
      <c r="B272" t="s">
        <v>273</v>
      </c>
      <c r="C272">
        <v>18.667200005800002</v>
      </c>
      <c r="D272">
        <v>19.1886562766</v>
      </c>
      <c r="E272">
        <f t="shared" si="13"/>
        <v>0.52145627079999812</v>
      </c>
      <c r="F272" t="str">
        <f t="shared" si="14"/>
        <v>positive-emotion</v>
      </c>
      <c r="G272">
        <f t="shared" si="15"/>
        <v>1</v>
      </c>
    </row>
    <row r="273" spans="1:7" x14ac:dyDescent="0.15">
      <c r="A273" t="s">
        <v>4</v>
      </c>
      <c r="B273" t="s">
        <v>274</v>
      </c>
      <c r="C273">
        <v>10.521889080099999</v>
      </c>
      <c r="D273">
        <v>11.0849685781</v>
      </c>
      <c r="E273">
        <f t="shared" si="13"/>
        <v>0.56307949800000046</v>
      </c>
      <c r="F273" t="str">
        <f t="shared" si="14"/>
        <v>positive-emotion</v>
      </c>
      <c r="G273">
        <f t="shared" si="15"/>
        <v>1</v>
      </c>
    </row>
    <row r="274" spans="1:7" x14ac:dyDescent="0.15">
      <c r="A274" t="s">
        <v>4</v>
      </c>
      <c r="B274" t="s">
        <v>275</v>
      </c>
      <c r="C274">
        <v>16.9259384697</v>
      </c>
      <c r="D274">
        <v>17.511481804300001</v>
      </c>
      <c r="E274">
        <f t="shared" si="13"/>
        <v>0.58554333460000052</v>
      </c>
      <c r="F274" t="str">
        <f t="shared" si="14"/>
        <v>positive-emotion</v>
      </c>
      <c r="G274">
        <f t="shared" si="15"/>
        <v>1</v>
      </c>
    </row>
    <row r="275" spans="1:7" x14ac:dyDescent="0.15">
      <c r="A275" t="s">
        <v>4</v>
      </c>
      <c r="B275" t="s">
        <v>276</v>
      </c>
      <c r="C275">
        <v>5.1324981863700003</v>
      </c>
      <c r="D275">
        <v>5.6076796179199997</v>
      </c>
      <c r="E275">
        <f t="shared" si="13"/>
        <v>0.47518143154999937</v>
      </c>
      <c r="F275" t="str">
        <f t="shared" si="14"/>
        <v>positive-emotion</v>
      </c>
      <c r="G275">
        <f t="shared" si="15"/>
        <v>1</v>
      </c>
    </row>
    <row r="276" spans="1:7" x14ac:dyDescent="0.15">
      <c r="A276" t="s">
        <v>4</v>
      </c>
      <c r="B276" t="s">
        <v>277</v>
      </c>
      <c r="C276">
        <v>29.231411485999999</v>
      </c>
      <c r="D276">
        <v>30.030646493900001</v>
      </c>
      <c r="E276">
        <f t="shared" si="13"/>
        <v>0.7992350079000019</v>
      </c>
      <c r="F276" t="str">
        <f t="shared" si="14"/>
        <v>positive-emotion</v>
      </c>
      <c r="G276">
        <f t="shared" si="15"/>
        <v>1</v>
      </c>
    </row>
    <row r="277" spans="1:7" x14ac:dyDescent="0.15">
      <c r="A277" t="s">
        <v>4</v>
      </c>
      <c r="B277" t="s">
        <v>278</v>
      </c>
      <c r="C277">
        <v>28.690780556699998</v>
      </c>
      <c r="D277">
        <v>29.766970590700002</v>
      </c>
      <c r="E277">
        <f t="shared" si="13"/>
        <v>1.0761900340000032</v>
      </c>
      <c r="F277" t="str">
        <f t="shared" si="14"/>
        <v>positive-emotion</v>
      </c>
      <c r="G277">
        <f t="shared" si="15"/>
        <v>1</v>
      </c>
    </row>
    <row r="278" spans="1:7" x14ac:dyDescent="0.15">
      <c r="A278" t="s">
        <v>4</v>
      </c>
      <c r="B278" t="s">
        <v>279</v>
      </c>
      <c r="C278">
        <v>32.602293807700001</v>
      </c>
      <c r="D278">
        <v>32.650414358399999</v>
      </c>
      <c r="E278">
        <f t="shared" si="13"/>
        <v>4.8120550699998432E-2</v>
      </c>
      <c r="F278" t="str">
        <f t="shared" si="14"/>
        <v>positive-emotion</v>
      </c>
      <c r="G278">
        <f t="shared" si="15"/>
        <v>1</v>
      </c>
    </row>
    <row r="279" spans="1:7" x14ac:dyDescent="0.15">
      <c r="A279" t="s">
        <v>4</v>
      </c>
      <c r="B279" t="s">
        <v>280</v>
      </c>
      <c r="C279">
        <v>28.498593249999999</v>
      </c>
      <c r="D279">
        <v>28.6774346708</v>
      </c>
      <c r="E279">
        <f t="shared" si="13"/>
        <v>0.17884142080000132</v>
      </c>
      <c r="F279" t="str">
        <f t="shared" si="14"/>
        <v>positive-emotion</v>
      </c>
      <c r="G279">
        <f t="shared" si="15"/>
        <v>1</v>
      </c>
    </row>
    <row r="280" spans="1:7" x14ac:dyDescent="0.15">
      <c r="A280" t="s">
        <v>4</v>
      </c>
      <c r="B280" t="s">
        <v>281</v>
      </c>
      <c r="C280">
        <v>21.279727992200002</v>
      </c>
      <c r="D280">
        <v>22.1217835938</v>
      </c>
      <c r="E280">
        <f t="shared" si="13"/>
        <v>0.84205560159999848</v>
      </c>
      <c r="F280" t="str">
        <f t="shared" si="14"/>
        <v>positive-emotion</v>
      </c>
      <c r="G280">
        <f t="shared" si="15"/>
        <v>1</v>
      </c>
    </row>
    <row r="281" spans="1:7" x14ac:dyDescent="0.15">
      <c r="A281" t="s">
        <v>4</v>
      </c>
      <c r="B281" t="s">
        <v>282</v>
      </c>
      <c r="C281">
        <v>8.6615452411000007</v>
      </c>
      <c r="D281">
        <v>8.6568495026000001</v>
      </c>
      <c r="E281">
        <f t="shared" si="13"/>
        <v>-4.6957385000006013E-3</v>
      </c>
      <c r="F281" t="str">
        <f t="shared" si="14"/>
        <v>negative-emotion</v>
      </c>
      <c r="G281">
        <f t="shared" si="15"/>
        <v>0</v>
      </c>
    </row>
    <row r="282" spans="1:7" x14ac:dyDescent="0.15">
      <c r="A282" t="s">
        <v>4</v>
      </c>
      <c r="B282" t="s">
        <v>283</v>
      </c>
      <c r="C282">
        <v>28.9156361406</v>
      </c>
      <c r="D282">
        <v>29.018258463399999</v>
      </c>
      <c r="E282">
        <f t="shared" si="13"/>
        <v>0.1026223227999985</v>
      </c>
      <c r="F282" t="str">
        <f t="shared" si="14"/>
        <v>positive-emotion</v>
      </c>
      <c r="G282">
        <f t="shared" si="15"/>
        <v>1</v>
      </c>
    </row>
    <row r="283" spans="1:7" x14ac:dyDescent="0.15">
      <c r="A283" t="s">
        <v>4</v>
      </c>
      <c r="B283" t="s">
        <v>284</v>
      </c>
      <c r="C283">
        <v>28.9133153802</v>
      </c>
      <c r="D283">
        <v>29.409974979600001</v>
      </c>
      <c r="E283">
        <f t="shared" si="13"/>
        <v>0.49665959940000093</v>
      </c>
      <c r="F283" t="str">
        <f t="shared" si="14"/>
        <v>positive-emotion</v>
      </c>
      <c r="G283">
        <f t="shared" si="15"/>
        <v>1</v>
      </c>
    </row>
    <row r="284" spans="1:7" x14ac:dyDescent="0.15">
      <c r="A284" t="s">
        <v>4</v>
      </c>
      <c r="B284" t="s">
        <v>285</v>
      </c>
      <c r="C284">
        <v>4.9793709510399999</v>
      </c>
      <c r="D284">
        <v>5.4171813926099999</v>
      </c>
      <c r="E284">
        <f t="shared" si="13"/>
        <v>0.43781044156999993</v>
      </c>
      <c r="F284" t="str">
        <f t="shared" si="14"/>
        <v>positive-emotion</v>
      </c>
      <c r="G284">
        <f t="shared" si="15"/>
        <v>1</v>
      </c>
    </row>
    <row r="285" spans="1:7" x14ac:dyDescent="0.15">
      <c r="A285" t="s">
        <v>4</v>
      </c>
      <c r="B285" t="s">
        <v>286</v>
      </c>
      <c r="C285">
        <v>27.7229077834</v>
      </c>
      <c r="D285">
        <v>28.042634141600001</v>
      </c>
      <c r="E285">
        <f t="shared" si="13"/>
        <v>0.3197263582000005</v>
      </c>
      <c r="F285" t="str">
        <f t="shared" si="14"/>
        <v>positive-emotion</v>
      </c>
      <c r="G285">
        <f t="shared" si="15"/>
        <v>1</v>
      </c>
    </row>
    <row r="286" spans="1:7" x14ac:dyDescent="0.15">
      <c r="A286" t="s">
        <v>4</v>
      </c>
      <c r="B286" t="s">
        <v>287</v>
      </c>
      <c r="C286">
        <v>11.5598458413</v>
      </c>
      <c r="D286">
        <v>12.041086375800001</v>
      </c>
      <c r="E286">
        <f t="shared" si="13"/>
        <v>0.48124053450000126</v>
      </c>
      <c r="F286" t="str">
        <f t="shared" si="14"/>
        <v>positive-emotion</v>
      </c>
      <c r="G286">
        <f t="shared" si="15"/>
        <v>1</v>
      </c>
    </row>
    <row r="287" spans="1:7" x14ac:dyDescent="0.15">
      <c r="A287" t="s">
        <v>4</v>
      </c>
      <c r="B287" t="s">
        <v>288</v>
      </c>
      <c r="C287">
        <v>28.273149282399999</v>
      </c>
      <c r="D287">
        <v>29.129224452100001</v>
      </c>
      <c r="E287">
        <f t="shared" si="13"/>
        <v>0.85607516970000219</v>
      </c>
      <c r="F287" t="str">
        <f t="shared" si="14"/>
        <v>positive-emotion</v>
      </c>
      <c r="G287">
        <f t="shared" si="15"/>
        <v>1</v>
      </c>
    </row>
    <row r="288" spans="1:7" x14ac:dyDescent="0.15">
      <c r="A288" t="s">
        <v>4</v>
      </c>
      <c r="B288" t="s">
        <v>289</v>
      </c>
      <c r="C288">
        <v>35.456187848299997</v>
      </c>
      <c r="D288">
        <v>35.642410237900002</v>
      </c>
      <c r="E288">
        <f t="shared" si="13"/>
        <v>0.18622238960000459</v>
      </c>
      <c r="F288" t="str">
        <f t="shared" si="14"/>
        <v>positive-emotion</v>
      </c>
      <c r="G288">
        <f t="shared" si="15"/>
        <v>1</v>
      </c>
    </row>
    <row r="289" spans="1:7" x14ac:dyDescent="0.15">
      <c r="A289" t="s">
        <v>4</v>
      </c>
      <c r="B289" t="s">
        <v>290</v>
      </c>
      <c r="C289">
        <v>8.0997173694699995</v>
      </c>
      <c r="D289">
        <v>8.4555449388500001</v>
      </c>
      <c r="E289">
        <f t="shared" si="13"/>
        <v>0.3558275693800006</v>
      </c>
      <c r="F289" t="str">
        <f t="shared" si="14"/>
        <v>positive-emotion</v>
      </c>
      <c r="G289">
        <f t="shared" si="15"/>
        <v>1</v>
      </c>
    </row>
    <row r="290" spans="1:7" x14ac:dyDescent="0.15">
      <c r="A290" t="s">
        <v>4</v>
      </c>
      <c r="B290" t="s">
        <v>291</v>
      </c>
      <c r="C290">
        <v>19.183217024699999</v>
      </c>
      <c r="D290">
        <v>19.663230530500002</v>
      </c>
      <c r="E290">
        <f t="shared" si="13"/>
        <v>0.48001350580000235</v>
      </c>
      <c r="F290" t="str">
        <f t="shared" si="14"/>
        <v>positive-emotion</v>
      </c>
      <c r="G290">
        <f t="shared" si="15"/>
        <v>1</v>
      </c>
    </row>
    <row r="291" spans="1:7" x14ac:dyDescent="0.15">
      <c r="A291" t="s">
        <v>4</v>
      </c>
      <c r="B291" t="s">
        <v>292</v>
      </c>
      <c r="C291">
        <v>27.322423057400002</v>
      </c>
      <c r="D291">
        <v>27.962665148300001</v>
      </c>
      <c r="E291">
        <f t="shared" si="13"/>
        <v>0.64024209089999928</v>
      </c>
      <c r="F291" t="str">
        <f t="shared" si="14"/>
        <v>positive-emotion</v>
      </c>
      <c r="G291">
        <f t="shared" si="15"/>
        <v>1</v>
      </c>
    </row>
    <row r="292" spans="1:7" x14ac:dyDescent="0.15">
      <c r="A292" t="s">
        <v>4</v>
      </c>
      <c r="B292" t="s">
        <v>293</v>
      </c>
      <c r="C292">
        <v>5.06140551935</v>
      </c>
      <c r="D292">
        <v>5.3333007043</v>
      </c>
      <c r="E292">
        <f t="shared" si="13"/>
        <v>0.27189518494999998</v>
      </c>
      <c r="F292" t="str">
        <f t="shared" si="14"/>
        <v>positive-emotion</v>
      </c>
      <c r="G292">
        <f t="shared" si="15"/>
        <v>1</v>
      </c>
    </row>
    <row r="293" spans="1:7" x14ac:dyDescent="0.15">
      <c r="A293" t="s">
        <v>4</v>
      </c>
      <c r="B293" t="s">
        <v>294</v>
      </c>
      <c r="C293">
        <v>6.6293831271999997</v>
      </c>
      <c r="D293">
        <v>7.0216258079399996</v>
      </c>
      <c r="E293">
        <f t="shared" si="13"/>
        <v>0.3922426807399999</v>
      </c>
      <c r="F293" t="str">
        <f t="shared" si="14"/>
        <v>positive-emotion</v>
      </c>
      <c r="G293">
        <f t="shared" si="15"/>
        <v>1</v>
      </c>
    </row>
    <row r="294" spans="1:7" x14ac:dyDescent="0.15">
      <c r="A294" t="s">
        <v>4</v>
      </c>
      <c r="B294" t="s">
        <v>295</v>
      </c>
      <c r="C294">
        <v>4.9699242580299998</v>
      </c>
      <c r="D294">
        <v>5.2552518252400002</v>
      </c>
      <c r="E294">
        <f t="shared" si="13"/>
        <v>0.28532756721000041</v>
      </c>
      <c r="F294" t="str">
        <f t="shared" si="14"/>
        <v>positive-emotion</v>
      </c>
      <c r="G294">
        <f t="shared" si="15"/>
        <v>1</v>
      </c>
    </row>
    <row r="295" spans="1:7" x14ac:dyDescent="0.15">
      <c r="A295" t="s">
        <v>4</v>
      </c>
      <c r="B295" t="s">
        <v>296</v>
      </c>
      <c r="C295">
        <v>15.849795808</v>
      </c>
      <c r="D295">
        <v>15.9441973502</v>
      </c>
      <c r="E295">
        <f t="shared" si="13"/>
        <v>9.4401542199999966E-2</v>
      </c>
      <c r="F295" t="str">
        <f t="shared" si="14"/>
        <v>positive-emotion</v>
      </c>
      <c r="G295">
        <f t="shared" si="15"/>
        <v>1</v>
      </c>
    </row>
    <row r="296" spans="1:7" x14ac:dyDescent="0.15">
      <c r="A296" t="s">
        <v>4</v>
      </c>
      <c r="B296" t="s">
        <v>297</v>
      </c>
      <c r="C296">
        <v>22.5658298763</v>
      </c>
      <c r="D296">
        <v>23.326860568499999</v>
      </c>
      <c r="E296">
        <f t="shared" si="13"/>
        <v>0.76103069219999853</v>
      </c>
      <c r="F296" t="str">
        <f t="shared" si="14"/>
        <v>positive-emotion</v>
      </c>
      <c r="G296">
        <f t="shared" si="15"/>
        <v>1</v>
      </c>
    </row>
    <row r="297" spans="1:7" x14ac:dyDescent="0.15">
      <c r="A297" t="s">
        <v>4</v>
      </c>
      <c r="B297" t="s">
        <v>298</v>
      </c>
      <c r="C297">
        <v>15.391955359500001</v>
      </c>
      <c r="D297">
        <v>15.6724850862</v>
      </c>
      <c r="E297">
        <f t="shared" si="13"/>
        <v>0.28052972669999932</v>
      </c>
      <c r="F297" t="str">
        <f t="shared" si="14"/>
        <v>positive-emotion</v>
      </c>
      <c r="G297">
        <f t="shared" si="15"/>
        <v>1</v>
      </c>
    </row>
    <row r="298" spans="1:7" x14ac:dyDescent="0.15">
      <c r="A298" t="s">
        <v>4</v>
      </c>
      <c r="B298" t="s">
        <v>299</v>
      </c>
      <c r="C298">
        <v>11.67625653</v>
      </c>
      <c r="D298">
        <v>11.916846680500001</v>
      </c>
      <c r="E298">
        <f t="shared" si="13"/>
        <v>0.24059015050000099</v>
      </c>
      <c r="F298" t="str">
        <f t="shared" si="14"/>
        <v>positive-emotion</v>
      </c>
      <c r="G298">
        <f t="shared" si="15"/>
        <v>1</v>
      </c>
    </row>
    <row r="299" spans="1:7" x14ac:dyDescent="0.15">
      <c r="A299" t="s">
        <v>4</v>
      </c>
      <c r="B299" t="s">
        <v>300</v>
      </c>
      <c r="C299">
        <v>32.284741648699999</v>
      </c>
      <c r="D299">
        <v>32.790203943000002</v>
      </c>
      <c r="E299">
        <f t="shared" si="13"/>
        <v>0.50546229430000267</v>
      </c>
      <c r="F299" t="str">
        <f t="shared" si="14"/>
        <v>positive-emotion</v>
      </c>
      <c r="G299">
        <f t="shared" si="15"/>
        <v>1</v>
      </c>
    </row>
    <row r="300" spans="1:7" x14ac:dyDescent="0.15">
      <c r="A300" t="s">
        <v>4</v>
      </c>
      <c r="B300" t="s">
        <v>301</v>
      </c>
      <c r="C300">
        <v>29.4055992035</v>
      </c>
      <c r="D300">
        <v>30.0031954285</v>
      </c>
      <c r="E300">
        <f t="shared" si="13"/>
        <v>0.5975962250000002</v>
      </c>
      <c r="F300" t="str">
        <f t="shared" si="14"/>
        <v>positive-emotion</v>
      </c>
      <c r="G300">
        <f t="shared" si="15"/>
        <v>1</v>
      </c>
    </row>
    <row r="301" spans="1:7" x14ac:dyDescent="0.15">
      <c r="A301" t="s">
        <v>4</v>
      </c>
      <c r="B301" t="s">
        <v>302</v>
      </c>
      <c r="C301">
        <v>9.71622846042</v>
      </c>
      <c r="D301">
        <v>9.8792595861100008</v>
      </c>
      <c r="E301">
        <f t="shared" si="13"/>
        <v>0.16303112569000078</v>
      </c>
      <c r="F301" t="str">
        <f t="shared" si="14"/>
        <v>positive-emotion</v>
      </c>
      <c r="G301">
        <f t="shared" si="15"/>
        <v>1</v>
      </c>
    </row>
    <row r="302" spans="1:7" x14ac:dyDescent="0.15">
      <c r="A302" t="s">
        <v>4</v>
      </c>
      <c r="B302" t="s">
        <v>303</v>
      </c>
      <c r="C302">
        <v>35.5153883284</v>
      </c>
      <c r="D302">
        <v>35.910587208000003</v>
      </c>
      <c r="E302">
        <f t="shared" si="13"/>
        <v>0.39519887960000233</v>
      </c>
      <c r="F302" t="str">
        <f t="shared" si="14"/>
        <v>positive-emotion</v>
      </c>
      <c r="G302">
        <f t="shared" si="15"/>
        <v>1</v>
      </c>
    </row>
    <row r="303" spans="1:7" x14ac:dyDescent="0.15">
      <c r="A303" t="s">
        <v>4</v>
      </c>
      <c r="B303" t="s">
        <v>304</v>
      </c>
      <c r="C303">
        <v>25.503237950599999</v>
      </c>
      <c r="D303">
        <v>26.5646553168</v>
      </c>
      <c r="E303">
        <f t="shared" si="13"/>
        <v>1.0614173662000006</v>
      </c>
      <c r="F303" t="str">
        <f t="shared" si="14"/>
        <v>positive-emotion</v>
      </c>
      <c r="G303">
        <f t="shared" si="15"/>
        <v>1</v>
      </c>
    </row>
    <row r="304" spans="1:7" x14ac:dyDescent="0.15">
      <c r="A304" t="s">
        <v>4</v>
      </c>
      <c r="B304" t="s">
        <v>305</v>
      </c>
      <c r="C304">
        <v>21.6011848799</v>
      </c>
      <c r="D304">
        <v>22.7343584885</v>
      </c>
      <c r="E304">
        <f t="shared" si="13"/>
        <v>1.1331736085999999</v>
      </c>
      <c r="F304" t="str">
        <f t="shared" si="14"/>
        <v>positive-emotion</v>
      </c>
      <c r="G304">
        <f t="shared" si="15"/>
        <v>1</v>
      </c>
    </row>
    <row r="305" spans="1:7" x14ac:dyDescent="0.15">
      <c r="A305" t="s">
        <v>4</v>
      </c>
      <c r="B305" t="s">
        <v>306</v>
      </c>
      <c r="C305">
        <v>36.269859965499997</v>
      </c>
      <c r="D305">
        <v>36.435063388800003</v>
      </c>
      <c r="E305">
        <f t="shared" si="13"/>
        <v>0.16520342330000659</v>
      </c>
      <c r="F305" t="str">
        <f t="shared" si="14"/>
        <v>positive-emotion</v>
      </c>
      <c r="G305">
        <f t="shared" si="15"/>
        <v>1</v>
      </c>
    </row>
    <row r="306" spans="1:7" x14ac:dyDescent="0.15">
      <c r="A306" t="s">
        <v>4</v>
      </c>
      <c r="B306" t="s">
        <v>307</v>
      </c>
      <c r="C306">
        <v>26.018335795199999</v>
      </c>
      <c r="D306">
        <v>27.087346279799998</v>
      </c>
      <c r="E306">
        <f t="shared" si="13"/>
        <v>1.0690104845999997</v>
      </c>
      <c r="F306" t="str">
        <f t="shared" si="14"/>
        <v>positive-emotion</v>
      </c>
      <c r="G306">
        <f t="shared" si="15"/>
        <v>1</v>
      </c>
    </row>
    <row r="307" spans="1:7" x14ac:dyDescent="0.15">
      <c r="A307" t="s">
        <v>4</v>
      </c>
      <c r="B307" t="s">
        <v>308</v>
      </c>
      <c r="C307">
        <v>30.437762255700001</v>
      </c>
      <c r="D307">
        <v>30.689171040400002</v>
      </c>
      <c r="E307">
        <f t="shared" si="13"/>
        <v>0.25140878470000061</v>
      </c>
      <c r="F307" t="str">
        <f t="shared" si="14"/>
        <v>positive-emotion</v>
      </c>
      <c r="G307">
        <f t="shared" si="15"/>
        <v>1</v>
      </c>
    </row>
    <row r="308" spans="1:7" x14ac:dyDescent="0.15">
      <c r="A308" t="s">
        <v>4</v>
      </c>
      <c r="B308" t="s">
        <v>309</v>
      </c>
      <c r="C308">
        <v>11.1428744368</v>
      </c>
      <c r="D308">
        <v>10.7434431822</v>
      </c>
      <c r="E308">
        <f t="shared" si="13"/>
        <v>-0.39943125459999962</v>
      </c>
      <c r="F308" t="str">
        <f t="shared" si="14"/>
        <v>negative-emotion</v>
      </c>
      <c r="G308">
        <f t="shared" si="15"/>
        <v>0</v>
      </c>
    </row>
    <row r="309" spans="1:7" x14ac:dyDescent="0.15">
      <c r="A309" t="s">
        <v>4</v>
      </c>
      <c r="B309" t="s">
        <v>310</v>
      </c>
      <c r="C309">
        <v>9.5391104154199997</v>
      </c>
      <c r="D309">
        <v>9.48876925169</v>
      </c>
      <c r="E309">
        <f t="shared" si="13"/>
        <v>-5.0341163729999749E-2</v>
      </c>
      <c r="F309" t="str">
        <f t="shared" si="14"/>
        <v>negative-emotion</v>
      </c>
      <c r="G309">
        <f t="shared" si="15"/>
        <v>0</v>
      </c>
    </row>
    <row r="310" spans="1:7" x14ac:dyDescent="0.15">
      <c r="A310" t="s">
        <v>4</v>
      </c>
      <c r="B310" t="s">
        <v>311</v>
      </c>
      <c r="C310">
        <v>5.0245429236600003</v>
      </c>
      <c r="D310">
        <v>5.3474155642700003</v>
      </c>
      <c r="E310">
        <f t="shared" si="13"/>
        <v>0.32287264060999998</v>
      </c>
      <c r="F310" t="str">
        <f t="shared" si="14"/>
        <v>positive-emotion</v>
      </c>
      <c r="G310">
        <f t="shared" si="15"/>
        <v>1</v>
      </c>
    </row>
    <row r="311" spans="1:7" x14ac:dyDescent="0.15">
      <c r="A311" t="s">
        <v>4</v>
      </c>
      <c r="B311" t="s">
        <v>312</v>
      </c>
      <c r="C311">
        <v>4.9985090967300003</v>
      </c>
      <c r="D311">
        <v>5.2495694006500004</v>
      </c>
      <c r="E311">
        <f t="shared" si="13"/>
        <v>0.25106030392000012</v>
      </c>
      <c r="F311" t="str">
        <f t="shared" si="14"/>
        <v>positive-emotion</v>
      </c>
      <c r="G311">
        <f t="shared" si="15"/>
        <v>1</v>
      </c>
    </row>
    <row r="312" spans="1:7" x14ac:dyDescent="0.15">
      <c r="A312" t="s">
        <v>4</v>
      </c>
      <c r="B312" t="s">
        <v>313</v>
      </c>
      <c r="C312">
        <v>15.9555429679</v>
      </c>
      <c r="D312">
        <v>15.867968189899999</v>
      </c>
      <c r="E312">
        <f t="shared" si="13"/>
        <v>-8.7574778000000464E-2</v>
      </c>
      <c r="F312" t="str">
        <f t="shared" si="14"/>
        <v>negative-emotion</v>
      </c>
      <c r="G312">
        <f t="shared" si="15"/>
        <v>0</v>
      </c>
    </row>
    <row r="313" spans="1:7" x14ac:dyDescent="0.15">
      <c r="A313" t="s">
        <v>4</v>
      </c>
      <c r="B313" t="s">
        <v>314</v>
      </c>
      <c r="C313">
        <v>31.0732074477</v>
      </c>
      <c r="D313">
        <v>31.362902330299999</v>
      </c>
      <c r="E313">
        <f t="shared" si="13"/>
        <v>0.2896948825999992</v>
      </c>
      <c r="F313" t="str">
        <f t="shared" si="14"/>
        <v>positive-emotion</v>
      </c>
      <c r="G313">
        <f t="shared" si="15"/>
        <v>1</v>
      </c>
    </row>
    <row r="314" spans="1:7" x14ac:dyDescent="0.15">
      <c r="A314" t="s">
        <v>4</v>
      </c>
      <c r="B314" t="s">
        <v>315</v>
      </c>
      <c r="C314">
        <v>11.238860519199999</v>
      </c>
      <c r="D314">
        <v>11.6799455422</v>
      </c>
      <c r="E314">
        <f t="shared" si="13"/>
        <v>0.44108502300000119</v>
      </c>
      <c r="F314" t="str">
        <f t="shared" si="14"/>
        <v>positive-emotion</v>
      </c>
      <c r="G314">
        <f t="shared" si="15"/>
        <v>1</v>
      </c>
    </row>
    <row r="315" spans="1:7" x14ac:dyDescent="0.15">
      <c r="A315" t="s">
        <v>4</v>
      </c>
      <c r="B315" t="s">
        <v>316</v>
      </c>
      <c r="C315">
        <v>5.4256651905600002</v>
      </c>
      <c r="D315">
        <v>5.6403469622799998</v>
      </c>
      <c r="E315">
        <f t="shared" si="13"/>
        <v>0.21468177171999958</v>
      </c>
      <c r="F315" t="str">
        <f t="shared" si="14"/>
        <v>positive-emotion</v>
      </c>
      <c r="G315">
        <f t="shared" si="15"/>
        <v>1</v>
      </c>
    </row>
    <row r="316" spans="1:7" x14ac:dyDescent="0.15">
      <c r="A316" t="s">
        <v>4</v>
      </c>
      <c r="B316" t="s">
        <v>317</v>
      </c>
      <c r="C316">
        <v>31.346163732699999</v>
      </c>
      <c r="D316">
        <v>31.3015633855</v>
      </c>
      <c r="E316">
        <f t="shared" si="13"/>
        <v>-4.4600347199999391E-2</v>
      </c>
      <c r="F316" t="str">
        <f t="shared" si="14"/>
        <v>negative-emotion</v>
      </c>
      <c r="G316">
        <f t="shared" si="15"/>
        <v>0</v>
      </c>
    </row>
    <row r="317" spans="1:7" x14ac:dyDescent="0.15">
      <c r="A317" t="s">
        <v>4</v>
      </c>
      <c r="B317" t="s">
        <v>318</v>
      </c>
      <c r="C317">
        <v>11.249109982</v>
      </c>
      <c r="D317">
        <v>12.075137830099999</v>
      </c>
      <c r="E317">
        <f t="shared" si="13"/>
        <v>0.82602784809999896</v>
      </c>
      <c r="F317" t="str">
        <f t="shared" si="14"/>
        <v>positive-emotion</v>
      </c>
      <c r="G317">
        <f t="shared" si="15"/>
        <v>1</v>
      </c>
    </row>
    <row r="318" spans="1:7" x14ac:dyDescent="0.15">
      <c r="A318" t="s">
        <v>4</v>
      </c>
      <c r="B318" t="s">
        <v>319</v>
      </c>
      <c r="C318">
        <v>4.7144906129999997</v>
      </c>
      <c r="D318">
        <v>5.1917356418600002</v>
      </c>
      <c r="E318">
        <f t="shared" si="13"/>
        <v>0.47724502886000053</v>
      </c>
      <c r="F318" t="str">
        <f t="shared" si="14"/>
        <v>positive-emotion</v>
      </c>
      <c r="G318">
        <f t="shared" si="15"/>
        <v>1</v>
      </c>
    </row>
    <row r="319" spans="1:7" x14ac:dyDescent="0.15">
      <c r="A319" t="s">
        <v>4</v>
      </c>
      <c r="B319" t="s">
        <v>320</v>
      </c>
      <c r="C319">
        <v>36.124503498599999</v>
      </c>
      <c r="D319">
        <v>36.142144416800001</v>
      </c>
      <c r="E319">
        <f t="shared" si="13"/>
        <v>1.7640918200001465E-2</v>
      </c>
      <c r="F319" t="str">
        <f t="shared" si="14"/>
        <v>positive-emotion</v>
      </c>
      <c r="G319">
        <f t="shared" si="15"/>
        <v>1</v>
      </c>
    </row>
    <row r="320" spans="1:7" x14ac:dyDescent="0.15">
      <c r="A320" t="s">
        <v>4</v>
      </c>
      <c r="B320" t="s">
        <v>321</v>
      </c>
      <c r="C320">
        <v>12.287825934400001</v>
      </c>
      <c r="D320">
        <v>12.3395947935</v>
      </c>
      <c r="E320">
        <f t="shared" si="13"/>
        <v>5.1768859099999176E-2</v>
      </c>
      <c r="F320" t="str">
        <f t="shared" si="14"/>
        <v>positive-emotion</v>
      </c>
      <c r="G320">
        <f t="shared" si="15"/>
        <v>1</v>
      </c>
    </row>
    <row r="321" spans="1:7" x14ac:dyDescent="0.15">
      <c r="A321" t="s">
        <v>4</v>
      </c>
      <c r="B321" t="s">
        <v>322</v>
      </c>
      <c r="C321">
        <v>4.7278062814000004</v>
      </c>
      <c r="D321">
        <v>5.0814037910799996</v>
      </c>
      <c r="E321">
        <f t="shared" si="13"/>
        <v>0.35359750967999926</v>
      </c>
      <c r="F321" t="str">
        <f t="shared" si="14"/>
        <v>positive-emotion</v>
      </c>
      <c r="G321">
        <f t="shared" si="15"/>
        <v>1</v>
      </c>
    </row>
    <row r="322" spans="1:7" x14ac:dyDescent="0.15">
      <c r="A322" t="s">
        <v>4</v>
      </c>
      <c r="B322" t="s">
        <v>323</v>
      </c>
      <c r="C322">
        <v>5.41487624087</v>
      </c>
      <c r="D322">
        <v>5.3170658895800003</v>
      </c>
      <c r="E322">
        <f t="shared" si="13"/>
        <v>-9.7810351289999709E-2</v>
      </c>
      <c r="F322" t="str">
        <f t="shared" si="14"/>
        <v>negative-emotion</v>
      </c>
      <c r="G322">
        <f t="shared" si="15"/>
        <v>0</v>
      </c>
    </row>
    <row r="323" spans="1:7" x14ac:dyDescent="0.15">
      <c r="A323" t="s">
        <v>4</v>
      </c>
      <c r="B323" t="s">
        <v>324</v>
      </c>
      <c r="C323">
        <v>5.0720760334800001</v>
      </c>
      <c r="D323">
        <v>5.5009075630100002</v>
      </c>
      <c r="E323">
        <f t="shared" ref="E323:E386" si="16">D323-C323</f>
        <v>0.42883152953000003</v>
      </c>
      <c r="F323" t="str">
        <f t="shared" ref="F323:F386" si="17">IF(E323&gt;0,"positive-emotion","negative-emotion")</f>
        <v>positive-emotion</v>
      </c>
      <c r="G323">
        <f t="shared" ref="G323:G386" si="18">IF(A323=F323,1,0)</f>
        <v>1</v>
      </c>
    </row>
    <row r="324" spans="1:7" x14ac:dyDescent="0.15">
      <c r="A324" t="s">
        <v>4</v>
      </c>
      <c r="B324" t="s">
        <v>325</v>
      </c>
      <c r="C324">
        <v>29.6399323449</v>
      </c>
      <c r="D324">
        <v>29.835196902500002</v>
      </c>
      <c r="E324">
        <f t="shared" si="16"/>
        <v>0.19526455760000161</v>
      </c>
      <c r="F324" t="str">
        <f t="shared" si="17"/>
        <v>positive-emotion</v>
      </c>
      <c r="G324">
        <f t="shared" si="18"/>
        <v>1</v>
      </c>
    </row>
    <row r="325" spans="1:7" x14ac:dyDescent="0.15">
      <c r="A325" t="s">
        <v>4</v>
      </c>
      <c r="B325" t="s">
        <v>326</v>
      </c>
      <c r="C325">
        <v>5.2510201374100003</v>
      </c>
      <c r="D325">
        <v>6.3482558335199997</v>
      </c>
      <c r="E325">
        <f t="shared" si="16"/>
        <v>1.0972356961099994</v>
      </c>
      <c r="F325" t="str">
        <f t="shared" si="17"/>
        <v>positive-emotion</v>
      </c>
      <c r="G325">
        <f t="shared" si="18"/>
        <v>1</v>
      </c>
    </row>
    <row r="326" spans="1:7" x14ac:dyDescent="0.15">
      <c r="A326" t="s">
        <v>4</v>
      </c>
      <c r="B326" t="s">
        <v>327</v>
      </c>
      <c r="C326">
        <v>20.6051955173</v>
      </c>
      <c r="D326">
        <v>21.2977478689</v>
      </c>
      <c r="E326">
        <f t="shared" si="16"/>
        <v>0.69255235159999984</v>
      </c>
      <c r="F326" t="str">
        <f t="shared" si="17"/>
        <v>positive-emotion</v>
      </c>
      <c r="G326">
        <f t="shared" si="18"/>
        <v>1</v>
      </c>
    </row>
    <row r="327" spans="1:7" x14ac:dyDescent="0.15">
      <c r="A327" t="s">
        <v>4</v>
      </c>
      <c r="B327" t="s">
        <v>328</v>
      </c>
      <c r="C327">
        <v>16.1854320813</v>
      </c>
      <c r="D327">
        <v>16.8900039878</v>
      </c>
      <c r="E327">
        <f t="shared" si="16"/>
        <v>0.70457190650000001</v>
      </c>
      <c r="F327" t="str">
        <f t="shared" si="17"/>
        <v>positive-emotion</v>
      </c>
      <c r="G327">
        <f t="shared" si="18"/>
        <v>1</v>
      </c>
    </row>
    <row r="328" spans="1:7" x14ac:dyDescent="0.15">
      <c r="A328" t="s">
        <v>4</v>
      </c>
      <c r="B328" t="s">
        <v>329</v>
      </c>
      <c r="C328">
        <v>7.8358134205000001</v>
      </c>
      <c r="D328">
        <v>8.1574224663399999</v>
      </c>
      <c r="E328">
        <f t="shared" si="16"/>
        <v>0.32160904583999983</v>
      </c>
      <c r="F328" t="str">
        <f t="shared" si="17"/>
        <v>positive-emotion</v>
      </c>
      <c r="G328">
        <f t="shared" si="18"/>
        <v>1</v>
      </c>
    </row>
    <row r="329" spans="1:7" x14ac:dyDescent="0.15">
      <c r="A329" t="s">
        <v>4</v>
      </c>
      <c r="B329" t="s">
        <v>330</v>
      </c>
      <c r="C329">
        <v>5.0095313272400004</v>
      </c>
      <c r="D329">
        <v>5.2684639781099998</v>
      </c>
      <c r="E329">
        <f t="shared" si="16"/>
        <v>0.25893265086999939</v>
      </c>
      <c r="F329" t="str">
        <f t="shared" si="17"/>
        <v>positive-emotion</v>
      </c>
      <c r="G329">
        <f t="shared" si="18"/>
        <v>1</v>
      </c>
    </row>
    <row r="330" spans="1:7" x14ac:dyDescent="0.15">
      <c r="A330" t="s">
        <v>4</v>
      </c>
      <c r="B330" t="s">
        <v>331</v>
      </c>
      <c r="C330">
        <v>6.5583154230499998</v>
      </c>
      <c r="D330">
        <v>5.8290737457099997</v>
      </c>
      <c r="E330">
        <f t="shared" si="16"/>
        <v>-0.72924167734000012</v>
      </c>
      <c r="F330" t="str">
        <f t="shared" si="17"/>
        <v>negative-emotion</v>
      </c>
      <c r="G330">
        <f t="shared" si="18"/>
        <v>0</v>
      </c>
    </row>
    <row r="331" spans="1:7" x14ac:dyDescent="0.15">
      <c r="A331" t="s">
        <v>4</v>
      </c>
      <c r="B331" t="s">
        <v>332</v>
      </c>
      <c r="C331">
        <v>7.7097721491</v>
      </c>
      <c r="D331">
        <v>6.9352394332399996</v>
      </c>
      <c r="E331">
        <f t="shared" si="16"/>
        <v>-0.77453271586000039</v>
      </c>
      <c r="F331" t="str">
        <f t="shared" si="17"/>
        <v>negative-emotion</v>
      </c>
      <c r="G331">
        <f t="shared" si="18"/>
        <v>0</v>
      </c>
    </row>
    <row r="332" spans="1:7" x14ac:dyDescent="0.15">
      <c r="A332" t="s">
        <v>4</v>
      </c>
      <c r="B332" t="s">
        <v>333</v>
      </c>
      <c r="C332">
        <v>4.8079958830800003</v>
      </c>
      <c r="D332">
        <v>5.07072597209</v>
      </c>
      <c r="E332">
        <f t="shared" si="16"/>
        <v>0.26273008900999972</v>
      </c>
      <c r="F332" t="str">
        <f t="shared" si="17"/>
        <v>positive-emotion</v>
      </c>
      <c r="G332">
        <f t="shared" si="18"/>
        <v>1</v>
      </c>
    </row>
    <row r="333" spans="1:7" x14ac:dyDescent="0.15">
      <c r="A333" t="s">
        <v>334</v>
      </c>
      <c r="B333" t="s">
        <v>335</v>
      </c>
      <c r="C333">
        <v>25.072645323900002</v>
      </c>
      <c r="D333">
        <v>23.835470558200001</v>
      </c>
      <c r="E333">
        <f t="shared" si="16"/>
        <v>-1.2371747657000007</v>
      </c>
      <c r="F333" t="str">
        <f t="shared" si="17"/>
        <v>negative-emotion</v>
      </c>
      <c r="G333">
        <f t="shared" si="18"/>
        <v>1</v>
      </c>
    </row>
    <row r="334" spans="1:7" x14ac:dyDescent="0.15">
      <c r="A334" t="s">
        <v>334</v>
      </c>
      <c r="B334" t="s">
        <v>336</v>
      </c>
      <c r="C334">
        <v>6.4032239960000004</v>
      </c>
      <c r="D334">
        <v>5.8018821897099997</v>
      </c>
      <c r="E334">
        <f t="shared" si="16"/>
        <v>-0.60134180629000067</v>
      </c>
      <c r="F334" t="str">
        <f t="shared" si="17"/>
        <v>negative-emotion</v>
      </c>
      <c r="G334">
        <f t="shared" si="18"/>
        <v>1</v>
      </c>
    </row>
    <row r="335" spans="1:7" x14ac:dyDescent="0.15">
      <c r="A335" t="s">
        <v>334</v>
      </c>
      <c r="B335" t="s">
        <v>337</v>
      </c>
      <c r="C335">
        <v>13.6173565287</v>
      </c>
      <c r="D335">
        <v>12.219569353300001</v>
      </c>
      <c r="E335">
        <f t="shared" si="16"/>
        <v>-1.3977871753999995</v>
      </c>
      <c r="F335" t="str">
        <f t="shared" si="17"/>
        <v>negative-emotion</v>
      </c>
      <c r="G335">
        <f t="shared" si="18"/>
        <v>1</v>
      </c>
    </row>
    <row r="336" spans="1:7" x14ac:dyDescent="0.15">
      <c r="A336" t="s">
        <v>334</v>
      </c>
      <c r="B336" t="s">
        <v>338</v>
      </c>
      <c r="C336">
        <v>5.9407105208399997</v>
      </c>
      <c r="D336">
        <v>5.2455597914699998</v>
      </c>
      <c r="E336">
        <f t="shared" si="16"/>
        <v>-0.69515072936999989</v>
      </c>
      <c r="F336" t="str">
        <f t="shared" si="17"/>
        <v>negative-emotion</v>
      </c>
      <c r="G336">
        <f t="shared" si="18"/>
        <v>1</v>
      </c>
    </row>
    <row r="337" spans="1:7" x14ac:dyDescent="0.15">
      <c r="A337" t="s">
        <v>334</v>
      </c>
      <c r="B337" t="s">
        <v>339</v>
      </c>
      <c r="C337">
        <v>5.9142059827800004</v>
      </c>
      <c r="D337">
        <v>5.5619680543800003</v>
      </c>
      <c r="E337">
        <f t="shared" si="16"/>
        <v>-0.35223792840000012</v>
      </c>
      <c r="F337" t="str">
        <f t="shared" si="17"/>
        <v>negative-emotion</v>
      </c>
      <c r="G337">
        <f t="shared" si="18"/>
        <v>1</v>
      </c>
    </row>
    <row r="338" spans="1:7" x14ac:dyDescent="0.15">
      <c r="A338" t="s">
        <v>334</v>
      </c>
      <c r="B338" t="s">
        <v>340</v>
      </c>
      <c r="C338">
        <v>23.134755626899999</v>
      </c>
      <c r="D338">
        <v>22.239860134499999</v>
      </c>
      <c r="E338">
        <f t="shared" si="16"/>
        <v>-0.89489549239999988</v>
      </c>
      <c r="F338" t="str">
        <f t="shared" si="17"/>
        <v>negative-emotion</v>
      </c>
      <c r="G338">
        <f t="shared" si="18"/>
        <v>1</v>
      </c>
    </row>
    <row r="339" spans="1:7" x14ac:dyDescent="0.15">
      <c r="A339" t="s">
        <v>334</v>
      </c>
      <c r="B339" t="s">
        <v>341</v>
      </c>
      <c r="C339">
        <v>5.25965143159</v>
      </c>
      <c r="D339">
        <v>5.73478667989</v>
      </c>
      <c r="E339">
        <f t="shared" si="16"/>
        <v>0.47513524829999998</v>
      </c>
      <c r="F339" t="str">
        <f t="shared" si="17"/>
        <v>positive-emotion</v>
      </c>
      <c r="G339">
        <f t="shared" si="18"/>
        <v>0</v>
      </c>
    </row>
    <row r="340" spans="1:7" x14ac:dyDescent="0.15">
      <c r="A340" t="s">
        <v>334</v>
      </c>
      <c r="B340" t="s">
        <v>342</v>
      </c>
      <c r="C340">
        <v>5.2197755039200002</v>
      </c>
      <c r="D340">
        <v>5.3151503048200004</v>
      </c>
      <c r="E340">
        <f t="shared" si="16"/>
        <v>9.5374800900000167E-2</v>
      </c>
      <c r="F340" t="str">
        <f t="shared" si="17"/>
        <v>positive-emotion</v>
      </c>
      <c r="G340">
        <f t="shared" si="18"/>
        <v>0</v>
      </c>
    </row>
    <row r="341" spans="1:7" x14ac:dyDescent="0.15">
      <c r="A341" t="s">
        <v>334</v>
      </c>
      <c r="B341" t="s">
        <v>343</v>
      </c>
      <c r="C341">
        <v>30.124276111299999</v>
      </c>
      <c r="D341">
        <v>29.630533559900002</v>
      </c>
      <c r="E341">
        <f t="shared" si="16"/>
        <v>-0.4937425513999969</v>
      </c>
      <c r="F341" t="str">
        <f t="shared" si="17"/>
        <v>negative-emotion</v>
      </c>
      <c r="G341">
        <f t="shared" si="18"/>
        <v>1</v>
      </c>
    </row>
    <row r="342" spans="1:7" x14ac:dyDescent="0.15">
      <c r="A342" t="s">
        <v>334</v>
      </c>
      <c r="B342" t="s">
        <v>344</v>
      </c>
      <c r="C342">
        <v>8.23086956605</v>
      </c>
      <c r="D342">
        <v>7.2361771043900003</v>
      </c>
      <c r="E342">
        <f t="shared" si="16"/>
        <v>-0.99469246165999969</v>
      </c>
      <c r="F342" t="str">
        <f t="shared" si="17"/>
        <v>negative-emotion</v>
      </c>
      <c r="G342">
        <f t="shared" si="18"/>
        <v>1</v>
      </c>
    </row>
    <row r="343" spans="1:7" x14ac:dyDescent="0.15">
      <c r="A343" t="s">
        <v>334</v>
      </c>
      <c r="B343" t="s">
        <v>345</v>
      </c>
      <c r="C343">
        <v>7.7103637994999996</v>
      </c>
      <c r="D343">
        <v>6.7381662366199997</v>
      </c>
      <c r="E343">
        <f t="shared" si="16"/>
        <v>-0.97219756287999992</v>
      </c>
      <c r="F343" t="str">
        <f t="shared" si="17"/>
        <v>negative-emotion</v>
      </c>
      <c r="G343">
        <f t="shared" si="18"/>
        <v>1</v>
      </c>
    </row>
    <row r="344" spans="1:7" x14ac:dyDescent="0.15">
      <c r="A344" t="s">
        <v>334</v>
      </c>
      <c r="B344" t="s">
        <v>346</v>
      </c>
      <c r="C344">
        <v>22.8173381941</v>
      </c>
      <c r="D344">
        <v>21.6501972344</v>
      </c>
      <c r="E344">
        <f t="shared" si="16"/>
        <v>-1.1671409596999993</v>
      </c>
      <c r="F344" t="str">
        <f t="shared" si="17"/>
        <v>negative-emotion</v>
      </c>
      <c r="G344">
        <f t="shared" si="18"/>
        <v>1</v>
      </c>
    </row>
    <row r="345" spans="1:7" x14ac:dyDescent="0.15">
      <c r="A345" t="s">
        <v>334</v>
      </c>
      <c r="B345" t="s">
        <v>347</v>
      </c>
      <c r="C345">
        <v>23.741474761900001</v>
      </c>
      <c r="D345">
        <v>22.513998574199999</v>
      </c>
      <c r="E345">
        <f t="shared" si="16"/>
        <v>-1.2274761877000024</v>
      </c>
      <c r="F345" t="str">
        <f t="shared" si="17"/>
        <v>negative-emotion</v>
      </c>
      <c r="G345">
        <f t="shared" si="18"/>
        <v>1</v>
      </c>
    </row>
    <row r="346" spans="1:7" x14ac:dyDescent="0.15">
      <c r="A346" t="s">
        <v>334</v>
      </c>
      <c r="B346" t="s">
        <v>348</v>
      </c>
      <c r="C346">
        <v>9.5942723584799996</v>
      </c>
      <c r="D346">
        <v>8.8132647046599999</v>
      </c>
      <c r="E346">
        <f t="shared" si="16"/>
        <v>-0.7810076538199997</v>
      </c>
      <c r="F346" t="str">
        <f t="shared" si="17"/>
        <v>negative-emotion</v>
      </c>
      <c r="G346">
        <f t="shared" si="18"/>
        <v>1</v>
      </c>
    </row>
    <row r="347" spans="1:7" x14ac:dyDescent="0.15">
      <c r="A347" t="s">
        <v>334</v>
      </c>
      <c r="B347" t="s">
        <v>349</v>
      </c>
      <c r="C347">
        <v>6.8957205942100002</v>
      </c>
      <c r="D347">
        <v>6.5470705198600001</v>
      </c>
      <c r="E347">
        <f t="shared" si="16"/>
        <v>-0.34865007435000006</v>
      </c>
      <c r="F347" t="str">
        <f t="shared" si="17"/>
        <v>negative-emotion</v>
      </c>
      <c r="G347">
        <f t="shared" si="18"/>
        <v>1</v>
      </c>
    </row>
    <row r="348" spans="1:7" x14ac:dyDescent="0.15">
      <c r="A348" t="s">
        <v>334</v>
      </c>
      <c r="B348" t="s">
        <v>350</v>
      </c>
      <c r="C348">
        <v>18.283551093</v>
      </c>
      <c r="D348">
        <v>16.562054139200001</v>
      </c>
      <c r="E348">
        <f t="shared" si="16"/>
        <v>-1.7214969537999991</v>
      </c>
      <c r="F348" t="str">
        <f t="shared" si="17"/>
        <v>negative-emotion</v>
      </c>
      <c r="G348">
        <f t="shared" si="18"/>
        <v>1</v>
      </c>
    </row>
    <row r="349" spans="1:7" x14ac:dyDescent="0.15">
      <c r="A349" t="s">
        <v>334</v>
      </c>
      <c r="B349" t="s">
        <v>351</v>
      </c>
      <c r="C349">
        <v>10.6010956351</v>
      </c>
      <c r="D349">
        <v>9.7463507680799992</v>
      </c>
      <c r="E349">
        <f t="shared" si="16"/>
        <v>-0.85474486702000085</v>
      </c>
      <c r="F349" t="str">
        <f t="shared" si="17"/>
        <v>negative-emotion</v>
      </c>
      <c r="G349">
        <f t="shared" si="18"/>
        <v>1</v>
      </c>
    </row>
    <row r="350" spans="1:7" x14ac:dyDescent="0.15">
      <c r="A350" t="s">
        <v>334</v>
      </c>
      <c r="B350" t="s">
        <v>352</v>
      </c>
      <c r="C350">
        <v>22.124519051</v>
      </c>
      <c r="D350">
        <v>22.9516797243</v>
      </c>
      <c r="E350">
        <f t="shared" si="16"/>
        <v>0.82716067329999987</v>
      </c>
      <c r="F350" t="str">
        <f t="shared" si="17"/>
        <v>positive-emotion</v>
      </c>
      <c r="G350">
        <f t="shared" si="18"/>
        <v>0</v>
      </c>
    </row>
    <row r="351" spans="1:7" x14ac:dyDescent="0.15">
      <c r="A351" t="s">
        <v>334</v>
      </c>
      <c r="B351" t="s">
        <v>353</v>
      </c>
      <c r="C351">
        <v>19.590123722400001</v>
      </c>
      <c r="D351">
        <v>18.452259666300002</v>
      </c>
      <c r="E351">
        <f t="shared" si="16"/>
        <v>-1.1378640560999997</v>
      </c>
      <c r="F351" t="str">
        <f t="shared" si="17"/>
        <v>negative-emotion</v>
      </c>
      <c r="G351">
        <f t="shared" si="18"/>
        <v>1</v>
      </c>
    </row>
    <row r="352" spans="1:7" x14ac:dyDescent="0.15">
      <c r="A352" t="s">
        <v>334</v>
      </c>
      <c r="B352" t="s">
        <v>354</v>
      </c>
      <c r="C352">
        <v>9.1165773647100004</v>
      </c>
      <c r="D352">
        <v>8.2165101365800002</v>
      </c>
      <c r="E352">
        <f t="shared" si="16"/>
        <v>-0.90006722813000017</v>
      </c>
      <c r="F352" t="str">
        <f t="shared" si="17"/>
        <v>negative-emotion</v>
      </c>
      <c r="G352">
        <f t="shared" si="18"/>
        <v>1</v>
      </c>
    </row>
    <row r="353" spans="1:7" x14ac:dyDescent="0.15">
      <c r="A353" t="s">
        <v>334</v>
      </c>
      <c r="B353" t="s">
        <v>355</v>
      </c>
      <c r="C353">
        <v>18.246556840699999</v>
      </c>
      <c r="D353">
        <v>17.523903520600001</v>
      </c>
      <c r="E353">
        <f t="shared" si="16"/>
        <v>-0.72265332009999739</v>
      </c>
      <c r="F353" t="str">
        <f t="shared" si="17"/>
        <v>negative-emotion</v>
      </c>
      <c r="G353">
        <f t="shared" si="18"/>
        <v>1</v>
      </c>
    </row>
    <row r="354" spans="1:7" x14ac:dyDescent="0.15">
      <c r="A354" t="s">
        <v>334</v>
      </c>
      <c r="B354" t="s">
        <v>356</v>
      </c>
      <c r="C354">
        <v>4.9781621215999996</v>
      </c>
      <c r="D354">
        <v>4.8886451055800002</v>
      </c>
      <c r="E354">
        <f t="shared" si="16"/>
        <v>-8.9517016019999396E-2</v>
      </c>
      <c r="F354" t="str">
        <f t="shared" si="17"/>
        <v>negative-emotion</v>
      </c>
      <c r="G354">
        <f t="shared" si="18"/>
        <v>1</v>
      </c>
    </row>
    <row r="355" spans="1:7" x14ac:dyDescent="0.15">
      <c r="A355" t="s">
        <v>334</v>
      </c>
      <c r="B355" t="s">
        <v>357</v>
      </c>
      <c r="C355">
        <v>5.2884473616700003</v>
      </c>
      <c r="D355">
        <v>5.4080821420099996</v>
      </c>
      <c r="E355">
        <f t="shared" si="16"/>
        <v>0.1196347803399993</v>
      </c>
      <c r="F355" t="str">
        <f t="shared" si="17"/>
        <v>positive-emotion</v>
      </c>
      <c r="G355">
        <f t="shared" si="18"/>
        <v>0</v>
      </c>
    </row>
    <row r="356" spans="1:7" x14ac:dyDescent="0.15">
      <c r="A356" t="s">
        <v>334</v>
      </c>
      <c r="B356" t="s">
        <v>358</v>
      </c>
      <c r="C356">
        <v>16.307024371499999</v>
      </c>
      <c r="D356">
        <v>15.2668668354</v>
      </c>
      <c r="E356">
        <f t="shared" si="16"/>
        <v>-1.0401575360999988</v>
      </c>
      <c r="F356" t="str">
        <f t="shared" si="17"/>
        <v>negative-emotion</v>
      </c>
      <c r="G356">
        <f t="shared" si="18"/>
        <v>1</v>
      </c>
    </row>
    <row r="357" spans="1:7" x14ac:dyDescent="0.15">
      <c r="A357" t="s">
        <v>334</v>
      </c>
      <c r="B357" t="s">
        <v>359</v>
      </c>
      <c r="C357">
        <v>16.599724744100001</v>
      </c>
      <c r="D357">
        <v>16.391944807600002</v>
      </c>
      <c r="E357">
        <f t="shared" si="16"/>
        <v>-0.20777993649999971</v>
      </c>
      <c r="F357" t="str">
        <f t="shared" si="17"/>
        <v>negative-emotion</v>
      </c>
      <c r="G357">
        <f t="shared" si="18"/>
        <v>1</v>
      </c>
    </row>
    <row r="358" spans="1:7" x14ac:dyDescent="0.15">
      <c r="A358" t="s">
        <v>334</v>
      </c>
      <c r="B358" t="s">
        <v>360</v>
      </c>
      <c r="C358">
        <v>23.770930033399999</v>
      </c>
      <c r="D358">
        <v>24.0609535822</v>
      </c>
      <c r="E358">
        <f t="shared" si="16"/>
        <v>0.2900235488000007</v>
      </c>
      <c r="F358" t="str">
        <f t="shared" si="17"/>
        <v>positive-emotion</v>
      </c>
      <c r="G358">
        <f t="shared" si="18"/>
        <v>0</v>
      </c>
    </row>
    <row r="359" spans="1:7" x14ac:dyDescent="0.15">
      <c r="A359" t="s">
        <v>334</v>
      </c>
      <c r="B359" t="s">
        <v>361</v>
      </c>
      <c r="C359">
        <v>19.860413845899998</v>
      </c>
      <c r="D359">
        <v>18.448608780000001</v>
      </c>
      <c r="E359">
        <f t="shared" si="16"/>
        <v>-1.4118050658999977</v>
      </c>
      <c r="F359" t="str">
        <f t="shared" si="17"/>
        <v>negative-emotion</v>
      </c>
      <c r="G359">
        <f t="shared" si="18"/>
        <v>1</v>
      </c>
    </row>
    <row r="360" spans="1:7" x14ac:dyDescent="0.15">
      <c r="A360" t="s">
        <v>334</v>
      </c>
      <c r="B360" t="s">
        <v>362</v>
      </c>
      <c r="C360">
        <v>5.0267775000599997</v>
      </c>
      <c r="D360">
        <v>5.3965064604200004</v>
      </c>
      <c r="E360">
        <f t="shared" si="16"/>
        <v>0.36972896036000069</v>
      </c>
      <c r="F360" t="str">
        <f t="shared" si="17"/>
        <v>positive-emotion</v>
      </c>
      <c r="G360">
        <f t="shared" si="18"/>
        <v>0</v>
      </c>
    </row>
    <row r="361" spans="1:7" x14ac:dyDescent="0.15">
      <c r="A361" t="s">
        <v>334</v>
      </c>
      <c r="B361" t="s">
        <v>363</v>
      </c>
      <c r="C361">
        <v>5.0653036603599997</v>
      </c>
      <c r="D361">
        <v>5.4388963208899996</v>
      </c>
      <c r="E361">
        <f t="shared" si="16"/>
        <v>0.37359266052999995</v>
      </c>
      <c r="F361" t="str">
        <f t="shared" si="17"/>
        <v>positive-emotion</v>
      </c>
      <c r="G361">
        <f t="shared" si="18"/>
        <v>0</v>
      </c>
    </row>
    <row r="362" spans="1:7" x14ac:dyDescent="0.15">
      <c r="A362" t="s">
        <v>334</v>
      </c>
      <c r="B362" t="s">
        <v>364</v>
      </c>
      <c r="C362">
        <v>15.052626268899999</v>
      </c>
      <c r="D362">
        <v>14.200912220699999</v>
      </c>
      <c r="E362">
        <f t="shared" si="16"/>
        <v>-0.85171404819999985</v>
      </c>
      <c r="F362" t="str">
        <f t="shared" si="17"/>
        <v>negative-emotion</v>
      </c>
      <c r="G362">
        <f t="shared" si="18"/>
        <v>1</v>
      </c>
    </row>
    <row r="363" spans="1:7" x14ac:dyDescent="0.15">
      <c r="A363" t="s">
        <v>334</v>
      </c>
      <c r="B363" t="s">
        <v>365</v>
      </c>
      <c r="C363">
        <v>27.970089769600001</v>
      </c>
      <c r="D363">
        <v>26.800976346100001</v>
      </c>
      <c r="E363">
        <f t="shared" si="16"/>
        <v>-1.1691134235000007</v>
      </c>
      <c r="F363" t="str">
        <f t="shared" si="17"/>
        <v>negative-emotion</v>
      </c>
      <c r="G363">
        <f t="shared" si="18"/>
        <v>1</v>
      </c>
    </row>
    <row r="364" spans="1:7" x14ac:dyDescent="0.15">
      <c r="A364" t="s">
        <v>334</v>
      </c>
      <c r="B364" t="s">
        <v>366</v>
      </c>
      <c r="C364">
        <v>5.4875595747199997</v>
      </c>
      <c r="D364">
        <v>5.2292020166200004</v>
      </c>
      <c r="E364">
        <f t="shared" si="16"/>
        <v>-0.25835755809999927</v>
      </c>
      <c r="F364" t="str">
        <f t="shared" si="17"/>
        <v>negative-emotion</v>
      </c>
      <c r="G364">
        <f t="shared" si="18"/>
        <v>1</v>
      </c>
    </row>
    <row r="365" spans="1:7" x14ac:dyDescent="0.15">
      <c r="A365" t="s">
        <v>334</v>
      </c>
      <c r="B365" t="s">
        <v>367</v>
      </c>
      <c r="C365">
        <v>4.9066214979299998</v>
      </c>
      <c r="D365">
        <v>4.8423433847300004</v>
      </c>
      <c r="E365">
        <f t="shared" si="16"/>
        <v>-6.4278113199999432E-2</v>
      </c>
      <c r="F365" t="str">
        <f t="shared" si="17"/>
        <v>negative-emotion</v>
      </c>
      <c r="G365">
        <f t="shared" si="18"/>
        <v>1</v>
      </c>
    </row>
    <row r="366" spans="1:7" x14ac:dyDescent="0.15">
      <c r="A366" t="s">
        <v>334</v>
      </c>
      <c r="B366" t="s">
        <v>368</v>
      </c>
      <c r="C366">
        <v>20.8284913677</v>
      </c>
      <c r="D366">
        <v>19.2761638558</v>
      </c>
      <c r="E366">
        <f t="shared" si="16"/>
        <v>-1.5523275118999997</v>
      </c>
      <c r="F366" t="str">
        <f t="shared" si="17"/>
        <v>negative-emotion</v>
      </c>
      <c r="G366">
        <f t="shared" si="18"/>
        <v>1</v>
      </c>
    </row>
    <row r="367" spans="1:7" x14ac:dyDescent="0.15">
      <c r="A367" t="s">
        <v>334</v>
      </c>
      <c r="B367" t="s">
        <v>369</v>
      </c>
      <c r="C367">
        <v>35.568462196600002</v>
      </c>
      <c r="D367">
        <v>35.0424340227</v>
      </c>
      <c r="E367">
        <f t="shared" si="16"/>
        <v>-0.52602817390000212</v>
      </c>
      <c r="F367" t="str">
        <f t="shared" si="17"/>
        <v>negative-emotion</v>
      </c>
      <c r="G367">
        <f t="shared" si="18"/>
        <v>1</v>
      </c>
    </row>
    <row r="368" spans="1:7" x14ac:dyDescent="0.15">
      <c r="A368" t="s">
        <v>334</v>
      </c>
      <c r="B368" t="s">
        <v>370</v>
      </c>
      <c r="C368">
        <v>5.06775081386</v>
      </c>
      <c r="D368">
        <v>5.4162002900099999</v>
      </c>
      <c r="E368">
        <f t="shared" si="16"/>
        <v>0.34844947614999988</v>
      </c>
      <c r="F368" t="str">
        <f t="shared" si="17"/>
        <v>positive-emotion</v>
      </c>
      <c r="G368">
        <f t="shared" si="18"/>
        <v>0</v>
      </c>
    </row>
    <row r="369" spans="1:7" x14ac:dyDescent="0.15">
      <c r="A369" t="s">
        <v>334</v>
      </c>
      <c r="B369" t="s">
        <v>371</v>
      </c>
      <c r="C369">
        <v>18.1772531077</v>
      </c>
      <c r="D369">
        <v>16.5845866911</v>
      </c>
      <c r="E369">
        <f t="shared" si="16"/>
        <v>-1.5926664166000002</v>
      </c>
      <c r="F369" t="str">
        <f t="shared" si="17"/>
        <v>negative-emotion</v>
      </c>
      <c r="G369">
        <f t="shared" si="18"/>
        <v>1</v>
      </c>
    </row>
    <row r="370" spans="1:7" x14ac:dyDescent="0.15">
      <c r="A370" t="s">
        <v>334</v>
      </c>
      <c r="B370" t="s">
        <v>372</v>
      </c>
      <c r="C370">
        <v>4.9932521442000004</v>
      </c>
      <c r="D370">
        <v>4.8747892195400002</v>
      </c>
      <c r="E370">
        <f t="shared" si="16"/>
        <v>-0.11846292466000019</v>
      </c>
      <c r="F370" t="str">
        <f t="shared" si="17"/>
        <v>negative-emotion</v>
      </c>
      <c r="G370">
        <f t="shared" si="18"/>
        <v>1</v>
      </c>
    </row>
    <row r="371" spans="1:7" x14ac:dyDescent="0.15">
      <c r="A371" t="s">
        <v>334</v>
      </c>
      <c r="B371" t="s">
        <v>373</v>
      </c>
      <c r="C371">
        <v>33.796867939400002</v>
      </c>
      <c r="D371">
        <v>33.052971520699998</v>
      </c>
      <c r="E371">
        <f t="shared" si="16"/>
        <v>-0.74389641870000389</v>
      </c>
      <c r="F371" t="str">
        <f t="shared" si="17"/>
        <v>negative-emotion</v>
      </c>
      <c r="G371">
        <f t="shared" si="18"/>
        <v>1</v>
      </c>
    </row>
    <row r="372" spans="1:7" x14ac:dyDescent="0.15">
      <c r="A372" t="s">
        <v>334</v>
      </c>
      <c r="B372" t="s">
        <v>374</v>
      </c>
      <c r="C372">
        <v>6.0050400909099997</v>
      </c>
      <c r="D372">
        <v>5.1873070322199997</v>
      </c>
      <c r="E372">
        <f t="shared" si="16"/>
        <v>-0.81773305869000001</v>
      </c>
      <c r="F372" t="str">
        <f t="shared" si="17"/>
        <v>negative-emotion</v>
      </c>
      <c r="G372">
        <f t="shared" si="18"/>
        <v>1</v>
      </c>
    </row>
    <row r="373" spans="1:7" x14ac:dyDescent="0.15">
      <c r="A373" t="s">
        <v>334</v>
      </c>
      <c r="B373" t="s">
        <v>375</v>
      </c>
      <c r="C373">
        <v>30.8284690785</v>
      </c>
      <c r="D373">
        <v>29.332357391799999</v>
      </c>
      <c r="E373">
        <f t="shared" si="16"/>
        <v>-1.4961116867000008</v>
      </c>
      <c r="F373" t="str">
        <f t="shared" si="17"/>
        <v>negative-emotion</v>
      </c>
      <c r="G373">
        <f t="shared" si="18"/>
        <v>1</v>
      </c>
    </row>
    <row r="374" spans="1:7" x14ac:dyDescent="0.15">
      <c r="A374" t="s">
        <v>334</v>
      </c>
      <c r="B374" t="s">
        <v>376</v>
      </c>
      <c r="C374">
        <v>8.0856755756500007</v>
      </c>
      <c r="D374">
        <v>7.8559676111199996</v>
      </c>
      <c r="E374">
        <f t="shared" si="16"/>
        <v>-0.22970796453000109</v>
      </c>
      <c r="F374" t="str">
        <f t="shared" si="17"/>
        <v>negative-emotion</v>
      </c>
      <c r="G374">
        <f t="shared" si="18"/>
        <v>1</v>
      </c>
    </row>
    <row r="375" spans="1:7" x14ac:dyDescent="0.15">
      <c r="A375" t="s">
        <v>334</v>
      </c>
      <c r="B375" t="s">
        <v>377</v>
      </c>
      <c r="C375">
        <v>19.843417032000001</v>
      </c>
      <c r="D375">
        <v>18.844498381499999</v>
      </c>
      <c r="E375">
        <f t="shared" si="16"/>
        <v>-0.99891865050000206</v>
      </c>
      <c r="F375" t="str">
        <f t="shared" si="17"/>
        <v>negative-emotion</v>
      </c>
      <c r="G375">
        <f t="shared" si="18"/>
        <v>1</v>
      </c>
    </row>
    <row r="376" spans="1:7" x14ac:dyDescent="0.15">
      <c r="A376" t="s">
        <v>334</v>
      </c>
      <c r="B376" t="s">
        <v>378</v>
      </c>
      <c r="C376">
        <v>10.470612731699999</v>
      </c>
      <c r="D376">
        <v>9.3017892096299999</v>
      </c>
      <c r="E376">
        <f t="shared" si="16"/>
        <v>-1.1688235220699994</v>
      </c>
      <c r="F376" t="str">
        <f t="shared" si="17"/>
        <v>negative-emotion</v>
      </c>
      <c r="G376">
        <f t="shared" si="18"/>
        <v>1</v>
      </c>
    </row>
    <row r="377" spans="1:7" x14ac:dyDescent="0.15">
      <c r="A377" t="s">
        <v>334</v>
      </c>
      <c r="B377" t="s">
        <v>379</v>
      </c>
      <c r="C377">
        <v>14.1062720159</v>
      </c>
      <c r="D377">
        <v>12.5323448114</v>
      </c>
      <c r="E377">
        <f t="shared" si="16"/>
        <v>-1.5739272045000003</v>
      </c>
      <c r="F377" t="str">
        <f t="shared" si="17"/>
        <v>negative-emotion</v>
      </c>
      <c r="G377">
        <f t="shared" si="18"/>
        <v>1</v>
      </c>
    </row>
    <row r="378" spans="1:7" x14ac:dyDescent="0.15">
      <c r="A378" t="s">
        <v>334</v>
      </c>
      <c r="B378" t="s">
        <v>380</v>
      </c>
      <c r="C378">
        <v>6.0890569997800004</v>
      </c>
      <c r="D378">
        <v>5.6021492247099998</v>
      </c>
      <c r="E378">
        <f t="shared" si="16"/>
        <v>-0.4869077750700006</v>
      </c>
      <c r="F378" t="str">
        <f t="shared" si="17"/>
        <v>negative-emotion</v>
      </c>
      <c r="G378">
        <f t="shared" si="18"/>
        <v>1</v>
      </c>
    </row>
    <row r="379" spans="1:7" x14ac:dyDescent="0.15">
      <c r="A379" t="s">
        <v>334</v>
      </c>
      <c r="B379" t="s">
        <v>381</v>
      </c>
      <c r="C379">
        <v>20.939820056199999</v>
      </c>
      <c r="D379">
        <v>19.6636025727</v>
      </c>
      <c r="E379">
        <f t="shared" si="16"/>
        <v>-1.2762174834999982</v>
      </c>
      <c r="F379" t="str">
        <f t="shared" si="17"/>
        <v>negative-emotion</v>
      </c>
      <c r="G379">
        <f t="shared" si="18"/>
        <v>1</v>
      </c>
    </row>
    <row r="380" spans="1:7" x14ac:dyDescent="0.15">
      <c r="A380" t="s">
        <v>334</v>
      </c>
      <c r="B380" t="s">
        <v>382</v>
      </c>
      <c r="C380">
        <v>24.5849332039</v>
      </c>
      <c r="D380">
        <v>23.3699869611</v>
      </c>
      <c r="E380">
        <f t="shared" si="16"/>
        <v>-1.2149462428</v>
      </c>
      <c r="F380" t="str">
        <f t="shared" si="17"/>
        <v>negative-emotion</v>
      </c>
      <c r="G380">
        <f t="shared" si="18"/>
        <v>1</v>
      </c>
    </row>
    <row r="381" spans="1:7" x14ac:dyDescent="0.15">
      <c r="A381" t="s">
        <v>334</v>
      </c>
      <c r="B381" t="s">
        <v>383</v>
      </c>
      <c r="C381">
        <v>6.0003720323299996</v>
      </c>
      <c r="D381">
        <v>6.4247902468399998</v>
      </c>
      <c r="E381">
        <f t="shared" si="16"/>
        <v>0.42441821451000017</v>
      </c>
      <c r="F381" t="str">
        <f t="shared" si="17"/>
        <v>positive-emotion</v>
      </c>
      <c r="G381">
        <f t="shared" si="18"/>
        <v>0</v>
      </c>
    </row>
    <row r="382" spans="1:7" x14ac:dyDescent="0.15">
      <c r="A382" t="s">
        <v>334</v>
      </c>
      <c r="B382" t="s">
        <v>384</v>
      </c>
      <c r="C382">
        <v>4.9113479196699998</v>
      </c>
      <c r="D382">
        <v>5.2866709903000002</v>
      </c>
      <c r="E382">
        <f t="shared" si="16"/>
        <v>0.37532307063000037</v>
      </c>
      <c r="F382" t="str">
        <f t="shared" si="17"/>
        <v>positive-emotion</v>
      </c>
      <c r="G382">
        <f t="shared" si="18"/>
        <v>0</v>
      </c>
    </row>
    <row r="383" spans="1:7" x14ac:dyDescent="0.15">
      <c r="A383" t="s">
        <v>334</v>
      </c>
      <c r="B383" t="s">
        <v>385</v>
      </c>
      <c r="C383">
        <v>9.1325557837800009</v>
      </c>
      <c r="D383">
        <v>9.7444103874299994</v>
      </c>
      <c r="E383">
        <f t="shared" si="16"/>
        <v>0.61185460364999855</v>
      </c>
      <c r="F383" t="str">
        <f t="shared" si="17"/>
        <v>positive-emotion</v>
      </c>
      <c r="G383">
        <f t="shared" si="18"/>
        <v>0</v>
      </c>
    </row>
    <row r="384" spans="1:7" x14ac:dyDescent="0.15">
      <c r="A384" t="s">
        <v>334</v>
      </c>
      <c r="B384" t="s">
        <v>386</v>
      </c>
      <c r="C384">
        <v>4.9048580484500004</v>
      </c>
      <c r="D384">
        <v>5.1241177756500003</v>
      </c>
      <c r="E384">
        <f t="shared" si="16"/>
        <v>0.21925972719999987</v>
      </c>
      <c r="F384" t="str">
        <f t="shared" si="17"/>
        <v>positive-emotion</v>
      </c>
      <c r="G384">
        <f t="shared" si="18"/>
        <v>0</v>
      </c>
    </row>
    <row r="385" spans="1:7" x14ac:dyDescent="0.15">
      <c r="A385" t="s">
        <v>334</v>
      </c>
      <c r="B385" t="s">
        <v>387</v>
      </c>
      <c r="C385">
        <v>12.599353047299999</v>
      </c>
      <c r="D385">
        <v>11.8832144876</v>
      </c>
      <c r="E385">
        <f t="shared" si="16"/>
        <v>-0.71613855969999918</v>
      </c>
      <c r="F385" t="str">
        <f t="shared" si="17"/>
        <v>negative-emotion</v>
      </c>
      <c r="G385">
        <f t="shared" si="18"/>
        <v>1</v>
      </c>
    </row>
    <row r="386" spans="1:7" x14ac:dyDescent="0.15">
      <c r="A386" t="s">
        <v>334</v>
      </c>
      <c r="B386" t="s">
        <v>388</v>
      </c>
      <c r="C386">
        <v>6.67061599101</v>
      </c>
      <c r="D386">
        <v>7.47649752402</v>
      </c>
      <c r="E386">
        <f t="shared" si="16"/>
        <v>0.80588153300999998</v>
      </c>
      <c r="F386" t="str">
        <f t="shared" si="17"/>
        <v>positive-emotion</v>
      </c>
      <c r="G386">
        <f t="shared" si="18"/>
        <v>0</v>
      </c>
    </row>
    <row r="387" spans="1:7" x14ac:dyDescent="0.15">
      <c r="A387" t="s">
        <v>334</v>
      </c>
      <c r="B387" t="s">
        <v>389</v>
      </c>
      <c r="C387">
        <v>28.964383584699998</v>
      </c>
      <c r="D387">
        <v>28.280325782799999</v>
      </c>
      <c r="E387">
        <f t="shared" ref="E387:E450" si="19">D387-C387</f>
        <v>-0.68405780189999987</v>
      </c>
      <c r="F387" t="str">
        <f t="shared" ref="F387:F450" si="20">IF(E387&gt;0,"positive-emotion","negative-emotion")</f>
        <v>negative-emotion</v>
      </c>
      <c r="G387">
        <f t="shared" ref="G387:G450" si="21">IF(A387=F387,1,0)</f>
        <v>1</v>
      </c>
    </row>
    <row r="388" spans="1:7" x14ac:dyDescent="0.15">
      <c r="A388" t="s">
        <v>334</v>
      </c>
      <c r="B388" t="s">
        <v>390</v>
      </c>
      <c r="C388">
        <v>22.017644304299999</v>
      </c>
      <c r="D388">
        <v>21.827010449399999</v>
      </c>
      <c r="E388">
        <f t="shared" si="19"/>
        <v>-0.19063385489999973</v>
      </c>
      <c r="F388" t="str">
        <f t="shared" si="20"/>
        <v>negative-emotion</v>
      </c>
      <c r="G388">
        <f t="shared" si="21"/>
        <v>1</v>
      </c>
    </row>
    <row r="389" spans="1:7" x14ac:dyDescent="0.15">
      <c r="A389" t="s">
        <v>334</v>
      </c>
      <c r="B389" t="s">
        <v>391</v>
      </c>
      <c r="C389">
        <v>11.668472937300001</v>
      </c>
      <c r="D389">
        <v>11.498669767799999</v>
      </c>
      <c r="E389">
        <f t="shared" si="19"/>
        <v>-0.16980316950000152</v>
      </c>
      <c r="F389" t="str">
        <f t="shared" si="20"/>
        <v>negative-emotion</v>
      </c>
      <c r="G389">
        <f t="shared" si="21"/>
        <v>1</v>
      </c>
    </row>
    <row r="390" spans="1:7" x14ac:dyDescent="0.15">
      <c r="A390" t="s">
        <v>334</v>
      </c>
      <c r="B390" t="s">
        <v>392</v>
      </c>
      <c r="C390">
        <v>7.6942666223499998</v>
      </c>
      <c r="D390">
        <v>7.67894517533</v>
      </c>
      <c r="E390">
        <f t="shared" si="19"/>
        <v>-1.5321447019999823E-2</v>
      </c>
      <c r="F390" t="str">
        <f t="shared" si="20"/>
        <v>negative-emotion</v>
      </c>
      <c r="G390">
        <f t="shared" si="21"/>
        <v>1</v>
      </c>
    </row>
    <row r="391" spans="1:7" x14ac:dyDescent="0.15">
      <c r="A391" t="s">
        <v>334</v>
      </c>
      <c r="B391" t="s">
        <v>393</v>
      </c>
      <c r="C391">
        <v>34.604765676200003</v>
      </c>
      <c r="D391">
        <v>33.144994520099999</v>
      </c>
      <c r="E391">
        <f t="shared" si="19"/>
        <v>-1.459771156100004</v>
      </c>
      <c r="F391" t="str">
        <f t="shared" si="20"/>
        <v>negative-emotion</v>
      </c>
      <c r="G391">
        <f t="shared" si="21"/>
        <v>1</v>
      </c>
    </row>
    <row r="392" spans="1:7" x14ac:dyDescent="0.15">
      <c r="A392" t="s">
        <v>334</v>
      </c>
      <c r="B392" t="s">
        <v>394</v>
      </c>
      <c r="C392">
        <v>10.704515557700001</v>
      </c>
      <c r="D392">
        <v>10.769205597699999</v>
      </c>
      <c r="E392">
        <f t="shared" si="19"/>
        <v>6.4690039999998561E-2</v>
      </c>
      <c r="F392" t="str">
        <f t="shared" si="20"/>
        <v>positive-emotion</v>
      </c>
      <c r="G392">
        <f t="shared" si="21"/>
        <v>0</v>
      </c>
    </row>
    <row r="393" spans="1:7" x14ac:dyDescent="0.15">
      <c r="A393" t="s">
        <v>334</v>
      </c>
      <c r="B393" t="s">
        <v>395</v>
      </c>
      <c r="C393">
        <v>4.9354581673200002</v>
      </c>
      <c r="D393">
        <v>5.7192560996199999</v>
      </c>
      <c r="E393">
        <f t="shared" si="19"/>
        <v>0.78379793229999972</v>
      </c>
      <c r="F393" t="str">
        <f t="shared" si="20"/>
        <v>positive-emotion</v>
      </c>
      <c r="G393">
        <f t="shared" si="21"/>
        <v>0</v>
      </c>
    </row>
    <row r="394" spans="1:7" x14ac:dyDescent="0.15">
      <c r="A394" t="s">
        <v>334</v>
      </c>
      <c r="B394" t="s">
        <v>396</v>
      </c>
      <c r="C394">
        <v>30.474487154799998</v>
      </c>
      <c r="D394">
        <v>31.419446456599999</v>
      </c>
      <c r="E394">
        <f t="shared" si="19"/>
        <v>0.94495930180000087</v>
      </c>
      <c r="F394" t="str">
        <f t="shared" si="20"/>
        <v>positive-emotion</v>
      </c>
      <c r="G394">
        <f t="shared" si="21"/>
        <v>0</v>
      </c>
    </row>
    <row r="395" spans="1:7" x14ac:dyDescent="0.15">
      <c r="A395" t="s">
        <v>334</v>
      </c>
      <c r="B395" t="s">
        <v>397</v>
      </c>
      <c r="C395">
        <v>11.4806319346</v>
      </c>
      <c r="D395">
        <v>11.8338435862</v>
      </c>
      <c r="E395">
        <f t="shared" si="19"/>
        <v>0.35321165160000056</v>
      </c>
      <c r="F395" t="str">
        <f t="shared" si="20"/>
        <v>positive-emotion</v>
      </c>
      <c r="G395">
        <f t="shared" si="21"/>
        <v>0</v>
      </c>
    </row>
    <row r="396" spans="1:7" x14ac:dyDescent="0.15">
      <c r="A396" t="s">
        <v>334</v>
      </c>
      <c r="B396" t="s">
        <v>398</v>
      </c>
      <c r="C396">
        <v>13.106331463</v>
      </c>
      <c r="D396">
        <v>14.0794562149</v>
      </c>
      <c r="E396">
        <f t="shared" si="19"/>
        <v>0.97312475190000036</v>
      </c>
      <c r="F396" t="str">
        <f t="shared" si="20"/>
        <v>positive-emotion</v>
      </c>
      <c r="G396">
        <f t="shared" si="21"/>
        <v>0</v>
      </c>
    </row>
    <row r="397" spans="1:7" x14ac:dyDescent="0.15">
      <c r="A397" t="s">
        <v>334</v>
      </c>
      <c r="B397" t="s">
        <v>399</v>
      </c>
      <c r="C397">
        <v>4.9285254263500002</v>
      </c>
      <c r="D397">
        <v>5.3751809706599998</v>
      </c>
      <c r="E397">
        <f t="shared" si="19"/>
        <v>0.44665554430999954</v>
      </c>
      <c r="F397" t="str">
        <f t="shared" si="20"/>
        <v>positive-emotion</v>
      </c>
      <c r="G397">
        <f t="shared" si="21"/>
        <v>0</v>
      </c>
    </row>
    <row r="398" spans="1:7" x14ac:dyDescent="0.15">
      <c r="A398" t="s">
        <v>334</v>
      </c>
      <c r="B398" t="s">
        <v>400</v>
      </c>
      <c r="C398">
        <v>29.645816345699998</v>
      </c>
      <c r="D398">
        <v>29.051129918099999</v>
      </c>
      <c r="E398">
        <f t="shared" si="19"/>
        <v>-0.59468642759999923</v>
      </c>
      <c r="F398" t="str">
        <f t="shared" si="20"/>
        <v>negative-emotion</v>
      </c>
      <c r="G398">
        <f t="shared" si="21"/>
        <v>1</v>
      </c>
    </row>
    <row r="399" spans="1:7" x14ac:dyDescent="0.15">
      <c r="A399" t="s">
        <v>334</v>
      </c>
      <c r="B399" t="s">
        <v>401</v>
      </c>
      <c r="C399">
        <v>5.0616122000899999</v>
      </c>
      <c r="D399">
        <v>5.6338210468299996</v>
      </c>
      <c r="E399">
        <f t="shared" si="19"/>
        <v>0.57220884673999972</v>
      </c>
      <c r="F399" t="str">
        <f t="shared" si="20"/>
        <v>positive-emotion</v>
      </c>
      <c r="G399">
        <f t="shared" si="21"/>
        <v>0</v>
      </c>
    </row>
    <row r="400" spans="1:7" x14ac:dyDescent="0.15">
      <c r="A400" t="s">
        <v>334</v>
      </c>
      <c r="B400" t="s">
        <v>402</v>
      </c>
      <c r="C400">
        <v>5.0147191818700003</v>
      </c>
      <c r="D400">
        <v>5.3856938961900003</v>
      </c>
      <c r="E400">
        <f t="shared" si="19"/>
        <v>0.37097471431999995</v>
      </c>
      <c r="F400" t="str">
        <f t="shared" si="20"/>
        <v>positive-emotion</v>
      </c>
      <c r="G400">
        <f t="shared" si="21"/>
        <v>0</v>
      </c>
    </row>
    <row r="401" spans="1:7" x14ac:dyDescent="0.15">
      <c r="A401" t="s">
        <v>334</v>
      </c>
      <c r="B401" t="s">
        <v>403</v>
      </c>
      <c r="C401">
        <v>27.170836786599999</v>
      </c>
      <c r="D401">
        <v>27.6479822694</v>
      </c>
      <c r="E401">
        <f t="shared" si="19"/>
        <v>0.47714548280000102</v>
      </c>
      <c r="F401" t="str">
        <f t="shared" si="20"/>
        <v>positive-emotion</v>
      </c>
      <c r="G401">
        <f t="shared" si="21"/>
        <v>0</v>
      </c>
    </row>
    <row r="402" spans="1:7" x14ac:dyDescent="0.15">
      <c r="A402" t="s">
        <v>334</v>
      </c>
      <c r="B402" t="s">
        <v>404</v>
      </c>
      <c r="C402">
        <v>5.4973376952599997</v>
      </c>
      <c r="D402">
        <v>4.8528081118999999</v>
      </c>
      <c r="E402">
        <f t="shared" si="19"/>
        <v>-0.64452958335999977</v>
      </c>
      <c r="F402" t="str">
        <f t="shared" si="20"/>
        <v>negative-emotion</v>
      </c>
      <c r="G402">
        <f t="shared" si="21"/>
        <v>1</v>
      </c>
    </row>
    <row r="403" spans="1:7" x14ac:dyDescent="0.15">
      <c r="A403" t="s">
        <v>334</v>
      </c>
      <c r="B403" t="s">
        <v>405</v>
      </c>
      <c r="C403">
        <v>8.5841679989300008</v>
      </c>
      <c r="D403">
        <v>7.9459984945300004</v>
      </c>
      <c r="E403">
        <f t="shared" si="19"/>
        <v>-0.63816950440000042</v>
      </c>
      <c r="F403" t="str">
        <f t="shared" si="20"/>
        <v>negative-emotion</v>
      </c>
      <c r="G403">
        <f t="shared" si="21"/>
        <v>1</v>
      </c>
    </row>
    <row r="404" spans="1:7" x14ac:dyDescent="0.15">
      <c r="A404" t="s">
        <v>334</v>
      </c>
      <c r="B404" t="s">
        <v>406</v>
      </c>
      <c r="C404">
        <v>4.9373298980199998</v>
      </c>
      <c r="D404">
        <v>5.3882235763399997</v>
      </c>
      <c r="E404">
        <f t="shared" si="19"/>
        <v>0.45089367831999994</v>
      </c>
      <c r="F404" t="str">
        <f t="shared" si="20"/>
        <v>positive-emotion</v>
      </c>
      <c r="G404">
        <f t="shared" si="21"/>
        <v>0</v>
      </c>
    </row>
    <row r="405" spans="1:7" x14ac:dyDescent="0.15">
      <c r="A405" t="s">
        <v>334</v>
      </c>
      <c r="B405" t="s">
        <v>407</v>
      </c>
      <c r="C405">
        <v>41.917212499400001</v>
      </c>
      <c r="D405">
        <v>40.996282628800003</v>
      </c>
      <c r="E405">
        <f t="shared" si="19"/>
        <v>-0.92092987059999842</v>
      </c>
      <c r="F405" t="str">
        <f t="shared" si="20"/>
        <v>negative-emotion</v>
      </c>
      <c r="G405">
        <f t="shared" si="21"/>
        <v>1</v>
      </c>
    </row>
    <row r="406" spans="1:7" x14ac:dyDescent="0.15">
      <c r="A406" t="s">
        <v>334</v>
      </c>
      <c r="B406" t="s">
        <v>408</v>
      </c>
      <c r="C406">
        <v>43.438353281200001</v>
      </c>
      <c r="D406">
        <v>42.387932274999997</v>
      </c>
      <c r="E406">
        <f t="shared" si="19"/>
        <v>-1.0504210062000041</v>
      </c>
      <c r="F406" t="str">
        <f t="shared" si="20"/>
        <v>negative-emotion</v>
      </c>
      <c r="G406">
        <f t="shared" si="21"/>
        <v>1</v>
      </c>
    </row>
    <row r="407" spans="1:7" x14ac:dyDescent="0.15">
      <c r="A407" t="s">
        <v>334</v>
      </c>
      <c r="B407" t="s">
        <v>409</v>
      </c>
      <c r="C407">
        <v>4.9294304077</v>
      </c>
      <c r="D407">
        <v>5.2884834969499996</v>
      </c>
      <c r="E407">
        <f t="shared" si="19"/>
        <v>0.35905308924999968</v>
      </c>
      <c r="F407" t="str">
        <f t="shared" si="20"/>
        <v>positive-emotion</v>
      </c>
      <c r="G407">
        <f t="shared" si="21"/>
        <v>0</v>
      </c>
    </row>
    <row r="408" spans="1:7" x14ac:dyDescent="0.15">
      <c r="A408" t="s">
        <v>334</v>
      </c>
      <c r="B408" t="s">
        <v>410</v>
      </c>
      <c r="C408">
        <v>14.861227144800001</v>
      </c>
      <c r="D408">
        <v>14.66706707</v>
      </c>
      <c r="E408">
        <f t="shared" si="19"/>
        <v>-0.19416007480000097</v>
      </c>
      <c r="F408" t="str">
        <f t="shared" si="20"/>
        <v>negative-emotion</v>
      </c>
      <c r="G408">
        <f t="shared" si="21"/>
        <v>1</v>
      </c>
    </row>
    <row r="409" spans="1:7" x14ac:dyDescent="0.15">
      <c r="A409" t="s">
        <v>334</v>
      </c>
      <c r="B409" t="s">
        <v>411</v>
      </c>
      <c r="C409">
        <v>7.95907187185</v>
      </c>
      <c r="D409">
        <v>6.84153701317</v>
      </c>
      <c r="E409">
        <f t="shared" si="19"/>
        <v>-1.11753485868</v>
      </c>
      <c r="F409" t="str">
        <f t="shared" si="20"/>
        <v>negative-emotion</v>
      </c>
      <c r="G409">
        <f t="shared" si="21"/>
        <v>1</v>
      </c>
    </row>
    <row r="410" spans="1:7" x14ac:dyDescent="0.15">
      <c r="A410" t="s">
        <v>334</v>
      </c>
      <c r="B410" t="s">
        <v>412</v>
      </c>
      <c r="C410">
        <v>5.0831000904200003</v>
      </c>
      <c r="D410">
        <v>5.43236785644</v>
      </c>
      <c r="E410">
        <f t="shared" si="19"/>
        <v>0.34926776601999965</v>
      </c>
      <c r="F410" t="str">
        <f t="shared" si="20"/>
        <v>positive-emotion</v>
      </c>
      <c r="G410">
        <f t="shared" si="21"/>
        <v>0</v>
      </c>
    </row>
    <row r="411" spans="1:7" x14ac:dyDescent="0.15">
      <c r="A411" t="s">
        <v>334</v>
      </c>
      <c r="B411" t="s">
        <v>413</v>
      </c>
      <c r="C411">
        <v>6.9058253458100003</v>
      </c>
      <c r="D411">
        <v>6.0295414904399998</v>
      </c>
      <c r="E411">
        <f t="shared" si="19"/>
        <v>-0.87628385537000053</v>
      </c>
      <c r="F411" t="str">
        <f t="shared" si="20"/>
        <v>negative-emotion</v>
      </c>
      <c r="G411">
        <f t="shared" si="21"/>
        <v>1</v>
      </c>
    </row>
    <row r="412" spans="1:7" x14ac:dyDescent="0.15">
      <c r="A412" t="s">
        <v>334</v>
      </c>
      <c r="B412" t="s">
        <v>414</v>
      </c>
      <c r="C412">
        <v>5.35420616574</v>
      </c>
      <c r="D412">
        <v>5.7565238255200004</v>
      </c>
      <c r="E412">
        <f t="shared" si="19"/>
        <v>0.40231765978000045</v>
      </c>
      <c r="F412" t="str">
        <f t="shared" si="20"/>
        <v>positive-emotion</v>
      </c>
      <c r="G412">
        <f t="shared" si="21"/>
        <v>0</v>
      </c>
    </row>
    <row r="413" spans="1:7" x14ac:dyDescent="0.15">
      <c r="A413" t="s">
        <v>334</v>
      </c>
      <c r="B413" t="s">
        <v>415</v>
      </c>
      <c r="C413">
        <v>26.862583949699999</v>
      </c>
      <c r="D413">
        <v>26.074967297299999</v>
      </c>
      <c r="E413">
        <f t="shared" si="19"/>
        <v>-0.78761665240000056</v>
      </c>
      <c r="F413" t="str">
        <f t="shared" si="20"/>
        <v>negative-emotion</v>
      </c>
      <c r="G413">
        <f t="shared" si="21"/>
        <v>1</v>
      </c>
    </row>
    <row r="414" spans="1:7" x14ac:dyDescent="0.15">
      <c r="A414" t="s">
        <v>334</v>
      </c>
      <c r="B414" t="s">
        <v>416</v>
      </c>
      <c r="C414">
        <v>12.8621752457</v>
      </c>
      <c r="D414">
        <v>13.244207769100001</v>
      </c>
      <c r="E414">
        <f t="shared" si="19"/>
        <v>0.38203252340000127</v>
      </c>
      <c r="F414" t="str">
        <f t="shared" si="20"/>
        <v>positive-emotion</v>
      </c>
      <c r="G414">
        <f t="shared" si="21"/>
        <v>0</v>
      </c>
    </row>
    <row r="415" spans="1:7" x14ac:dyDescent="0.15">
      <c r="A415" t="s">
        <v>334</v>
      </c>
      <c r="B415" t="s">
        <v>417</v>
      </c>
      <c r="C415">
        <v>5.0637200057899996</v>
      </c>
      <c r="D415">
        <v>5.3310127426599996</v>
      </c>
      <c r="E415">
        <f t="shared" si="19"/>
        <v>0.26729273686999999</v>
      </c>
      <c r="F415" t="str">
        <f t="shared" si="20"/>
        <v>positive-emotion</v>
      </c>
      <c r="G415">
        <f t="shared" si="21"/>
        <v>0</v>
      </c>
    </row>
    <row r="416" spans="1:7" x14ac:dyDescent="0.15">
      <c r="A416" t="s">
        <v>334</v>
      </c>
      <c r="B416" t="s">
        <v>418</v>
      </c>
      <c r="C416">
        <v>11.531027718200001</v>
      </c>
      <c r="D416">
        <v>10.3116105579</v>
      </c>
      <c r="E416">
        <f t="shared" si="19"/>
        <v>-1.2194171603000008</v>
      </c>
      <c r="F416" t="str">
        <f t="shared" si="20"/>
        <v>negative-emotion</v>
      </c>
      <c r="G416">
        <f t="shared" si="21"/>
        <v>1</v>
      </c>
    </row>
    <row r="417" spans="1:7" x14ac:dyDescent="0.15">
      <c r="A417" t="s">
        <v>334</v>
      </c>
      <c r="B417" t="s">
        <v>419</v>
      </c>
      <c r="C417">
        <v>14.2688349649</v>
      </c>
      <c r="D417">
        <v>13.512662621200001</v>
      </c>
      <c r="E417">
        <f t="shared" si="19"/>
        <v>-0.75617234369999942</v>
      </c>
      <c r="F417" t="str">
        <f t="shared" si="20"/>
        <v>negative-emotion</v>
      </c>
      <c r="G417">
        <f t="shared" si="21"/>
        <v>1</v>
      </c>
    </row>
    <row r="418" spans="1:7" x14ac:dyDescent="0.15">
      <c r="A418" t="s">
        <v>334</v>
      </c>
      <c r="B418" t="s">
        <v>420</v>
      </c>
      <c r="C418">
        <v>5.0789990698</v>
      </c>
      <c r="D418">
        <v>5.4156782773999996</v>
      </c>
      <c r="E418">
        <f t="shared" si="19"/>
        <v>0.33667920759999959</v>
      </c>
      <c r="F418" t="str">
        <f t="shared" si="20"/>
        <v>positive-emotion</v>
      </c>
      <c r="G418">
        <f t="shared" si="21"/>
        <v>0</v>
      </c>
    </row>
    <row r="419" spans="1:7" x14ac:dyDescent="0.15">
      <c r="A419" t="s">
        <v>334</v>
      </c>
      <c r="B419" t="s">
        <v>421</v>
      </c>
      <c r="C419">
        <v>26.386651717900001</v>
      </c>
      <c r="D419">
        <v>25.778138992700001</v>
      </c>
      <c r="E419">
        <f t="shared" si="19"/>
        <v>-0.60851272520000066</v>
      </c>
      <c r="F419" t="str">
        <f t="shared" si="20"/>
        <v>negative-emotion</v>
      </c>
      <c r="G419">
        <f t="shared" si="21"/>
        <v>1</v>
      </c>
    </row>
    <row r="420" spans="1:7" x14ac:dyDescent="0.15">
      <c r="A420" t="s">
        <v>334</v>
      </c>
      <c r="B420" t="s">
        <v>422</v>
      </c>
      <c r="C420">
        <v>5.3982568825400001</v>
      </c>
      <c r="D420">
        <v>5.3494257956400002</v>
      </c>
      <c r="E420">
        <f t="shared" si="19"/>
        <v>-4.8831086899999931E-2</v>
      </c>
      <c r="F420" t="str">
        <f t="shared" si="20"/>
        <v>negative-emotion</v>
      </c>
      <c r="G420">
        <f t="shared" si="21"/>
        <v>1</v>
      </c>
    </row>
    <row r="421" spans="1:7" x14ac:dyDescent="0.15">
      <c r="A421" t="s">
        <v>334</v>
      </c>
      <c r="B421" t="s">
        <v>423</v>
      </c>
      <c r="C421">
        <v>16.848755179200001</v>
      </c>
      <c r="D421">
        <v>16.527919010400002</v>
      </c>
      <c r="E421">
        <f t="shared" si="19"/>
        <v>-0.32083616879999965</v>
      </c>
      <c r="F421" t="str">
        <f t="shared" si="20"/>
        <v>negative-emotion</v>
      </c>
      <c r="G421">
        <f t="shared" si="21"/>
        <v>1</v>
      </c>
    </row>
    <row r="422" spans="1:7" x14ac:dyDescent="0.15">
      <c r="A422" t="s">
        <v>334</v>
      </c>
      <c r="B422" t="s">
        <v>424</v>
      </c>
      <c r="C422">
        <v>6.7542127373899996</v>
      </c>
      <c r="D422">
        <v>6.4923775234700001</v>
      </c>
      <c r="E422">
        <f t="shared" si="19"/>
        <v>-0.26183521391999953</v>
      </c>
      <c r="F422" t="str">
        <f t="shared" si="20"/>
        <v>negative-emotion</v>
      </c>
      <c r="G422">
        <f t="shared" si="21"/>
        <v>1</v>
      </c>
    </row>
    <row r="423" spans="1:7" x14ac:dyDescent="0.15">
      <c r="A423" t="s">
        <v>334</v>
      </c>
      <c r="B423" t="s">
        <v>425</v>
      </c>
      <c r="C423">
        <v>24.211122858900001</v>
      </c>
      <c r="D423">
        <v>24.515687131100002</v>
      </c>
      <c r="E423">
        <f t="shared" si="19"/>
        <v>0.30456427220000037</v>
      </c>
      <c r="F423" t="str">
        <f t="shared" si="20"/>
        <v>positive-emotion</v>
      </c>
      <c r="G423">
        <f t="shared" si="21"/>
        <v>0</v>
      </c>
    </row>
    <row r="424" spans="1:7" x14ac:dyDescent="0.15">
      <c r="A424" t="s">
        <v>334</v>
      </c>
      <c r="B424" t="s">
        <v>426</v>
      </c>
      <c r="C424">
        <v>20.075324071899999</v>
      </c>
      <c r="D424">
        <v>19.742488873700001</v>
      </c>
      <c r="E424">
        <f t="shared" si="19"/>
        <v>-0.33283519819999796</v>
      </c>
      <c r="F424" t="str">
        <f t="shared" si="20"/>
        <v>negative-emotion</v>
      </c>
      <c r="G424">
        <f t="shared" si="21"/>
        <v>1</v>
      </c>
    </row>
    <row r="425" spans="1:7" x14ac:dyDescent="0.15">
      <c r="A425" t="s">
        <v>334</v>
      </c>
      <c r="B425" t="s">
        <v>427</v>
      </c>
      <c r="C425">
        <v>7.4382714763899997</v>
      </c>
      <c r="D425">
        <v>6.4968969465999997</v>
      </c>
      <c r="E425">
        <f t="shared" si="19"/>
        <v>-0.94137452979000003</v>
      </c>
      <c r="F425" t="str">
        <f t="shared" si="20"/>
        <v>negative-emotion</v>
      </c>
      <c r="G425">
        <f t="shared" si="21"/>
        <v>1</v>
      </c>
    </row>
    <row r="426" spans="1:7" x14ac:dyDescent="0.15">
      <c r="A426" t="s">
        <v>334</v>
      </c>
      <c r="B426" t="s">
        <v>428</v>
      </c>
      <c r="C426">
        <v>20.550402671400001</v>
      </c>
      <c r="D426">
        <v>20.4725875882</v>
      </c>
      <c r="E426">
        <f t="shared" si="19"/>
        <v>-7.7815083200000856E-2</v>
      </c>
      <c r="F426" t="str">
        <f t="shared" si="20"/>
        <v>negative-emotion</v>
      </c>
      <c r="G426">
        <f t="shared" si="21"/>
        <v>1</v>
      </c>
    </row>
    <row r="427" spans="1:7" x14ac:dyDescent="0.15">
      <c r="A427" t="s">
        <v>334</v>
      </c>
      <c r="B427" t="s">
        <v>429</v>
      </c>
      <c r="C427">
        <v>12.4086780012</v>
      </c>
      <c r="D427">
        <v>11.443912467100001</v>
      </c>
      <c r="E427">
        <f t="shared" si="19"/>
        <v>-0.96476553409999966</v>
      </c>
      <c r="F427" t="str">
        <f t="shared" si="20"/>
        <v>negative-emotion</v>
      </c>
      <c r="G427">
        <f t="shared" si="21"/>
        <v>1</v>
      </c>
    </row>
    <row r="428" spans="1:7" x14ac:dyDescent="0.15">
      <c r="A428" t="s">
        <v>334</v>
      </c>
      <c r="B428" t="s">
        <v>430</v>
      </c>
      <c r="C428">
        <v>28.580711403900001</v>
      </c>
      <c r="D428">
        <v>27.410739084799999</v>
      </c>
      <c r="E428">
        <f t="shared" si="19"/>
        <v>-1.1699723191000011</v>
      </c>
      <c r="F428" t="str">
        <f t="shared" si="20"/>
        <v>negative-emotion</v>
      </c>
      <c r="G428">
        <f t="shared" si="21"/>
        <v>1</v>
      </c>
    </row>
    <row r="429" spans="1:7" x14ac:dyDescent="0.15">
      <c r="A429" t="s">
        <v>334</v>
      </c>
      <c r="B429" t="s">
        <v>431</v>
      </c>
      <c r="C429">
        <v>17.252947833899999</v>
      </c>
      <c r="D429">
        <v>15.6281546247</v>
      </c>
      <c r="E429">
        <f t="shared" si="19"/>
        <v>-1.6247932091999981</v>
      </c>
      <c r="F429" t="str">
        <f t="shared" si="20"/>
        <v>negative-emotion</v>
      </c>
      <c r="G429">
        <f t="shared" si="21"/>
        <v>1</v>
      </c>
    </row>
    <row r="430" spans="1:7" x14ac:dyDescent="0.15">
      <c r="A430" t="s">
        <v>334</v>
      </c>
      <c r="B430" t="s">
        <v>432</v>
      </c>
      <c r="C430">
        <v>34.814712167899998</v>
      </c>
      <c r="D430">
        <v>34.047781988099999</v>
      </c>
      <c r="E430">
        <f t="shared" si="19"/>
        <v>-0.76693017979999922</v>
      </c>
      <c r="F430" t="str">
        <f t="shared" si="20"/>
        <v>negative-emotion</v>
      </c>
      <c r="G430">
        <f t="shared" si="21"/>
        <v>1</v>
      </c>
    </row>
    <row r="431" spans="1:7" x14ac:dyDescent="0.15">
      <c r="A431" t="s">
        <v>334</v>
      </c>
      <c r="B431" t="s">
        <v>433</v>
      </c>
      <c r="C431">
        <v>28.9129426304</v>
      </c>
      <c r="D431">
        <v>28.6851469926</v>
      </c>
      <c r="E431">
        <f t="shared" si="19"/>
        <v>-0.22779563779999989</v>
      </c>
      <c r="F431" t="str">
        <f t="shared" si="20"/>
        <v>negative-emotion</v>
      </c>
      <c r="G431">
        <f t="shared" si="21"/>
        <v>1</v>
      </c>
    </row>
    <row r="432" spans="1:7" x14ac:dyDescent="0.15">
      <c r="A432" t="s">
        <v>334</v>
      </c>
      <c r="B432" t="s">
        <v>434</v>
      </c>
      <c r="C432">
        <v>41.996493184099997</v>
      </c>
      <c r="D432">
        <v>41.9034857137</v>
      </c>
      <c r="E432">
        <f t="shared" si="19"/>
        <v>-9.300747039999635E-2</v>
      </c>
      <c r="F432" t="str">
        <f t="shared" si="20"/>
        <v>negative-emotion</v>
      </c>
      <c r="G432">
        <f t="shared" si="21"/>
        <v>1</v>
      </c>
    </row>
    <row r="433" spans="1:7" x14ac:dyDescent="0.15">
      <c r="A433" t="s">
        <v>334</v>
      </c>
      <c r="B433" t="s">
        <v>435</v>
      </c>
      <c r="C433">
        <v>11.4427400359</v>
      </c>
      <c r="D433">
        <v>10.7938295922</v>
      </c>
      <c r="E433">
        <f t="shared" si="19"/>
        <v>-0.64891044370000017</v>
      </c>
      <c r="F433" t="str">
        <f t="shared" si="20"/>
        <v>negative-emotion</v>
      </c>
      <c r="G433">
        <f t="shared" si="21"/>
        <v>1</v>
      </c>
    </row>
    <row r="434" spans="1:7" x14ac:dyDescent="0.15">
      <c r="A434" t="s">
        <v>334</v>
      </c>
      <c r="B434" t="s">
        <v>436</v>
      </c>
      <c r="C434">
        <v>23.8305955093</v>
      </c>
      <c r="D434">
        <v>22.3468563299</v>
      </c>
      <c r="E434">
        <f t="shared" si="19"/>
        <v>-1.4837391794000006</v>
      </c>
      <c r="F434" t="str">
        <f t="shared" si="20"/>
        <v>negative-emotion</v>
      </c>
      <c r="G434">
        <f t="shared" si="21"/>
        <v>1</v>
      </c>
    </row>
    <row r="435" spans="1:7" x14ac:dyDescent="0.15">
      <c r="A435" t="s">
        <v>334</v>
      </c>
      <c r="B435" t="s">
        <v>437</v>
      </c>
      <c r="C435">
        <v>22.448922269200001</v>
      </c>
      <c r="D435">
        <v>22.146726516800001</v>
      </c>
      <c r="E435">
        <f t="shared" si="19"/>
        <v>-0.30219575239999941</v>
      </c>
      <c r="F435" t="str">
        <f t="shared" si="20"/>
        <v>negative-emotion</v>
      </c>
      <c r="G435">
        <f t="shared" si="21"/>
        <v>1</v>
      </c>
    </row>
    <row r="436" spans="1:7" x14ac:dyDescent="0.15">
      <c r="A436" t="s">
        <v>334</v>
      </c>
      <c r="B436" t="s">
        <v>438</v>
      </c>
      <c r="C436">
        <v>23.456439655499999</v>
      </c>
      <c r="D436">
        <v>22.530590359600001</v>
      </c>
      <c r="E436">
        <f t="shared" si="19"/>
        <v>-0.92584929589999732</v>
      </c>
      <c r="F436" t="str">
        <f t="shared" si="20"/>
        <v>negative-emotion</v>
      </c>
      <c r="G436">
        <f t="shared" si="21"/>
        <v>1</v>
      </c>
    </row>
    <row r="437" spans="1:7" x14ac:dyDescent="0.15">
      <c r="A437" t="s">
        <v>334</v>
      </c>
      <c r="B437" t="s">
        <v>439</v>
      </c>
      <c r="C437">
        <v>21.1330596689</v>
      </c>
      <c r="D437">
        <v>19.9843282818</v>
      </c>
      <c r="E437">
        <f t="shared" si="19"/>
        <v>-1.1487313870999998</v>
      </c>
      <c r="F437" t="str">
        <f t="shared" si="20"/>
        <v>negative-emotion</v>
      </c>
      <c r="G437">
        <f t="shared" si="21"/>
        <v>1</v>
      </c>
    </row>
    <row r="438" spans="1:7" x14ac:dyDescent="0.15">
      <c r="A438" t="s">
        <v>334</v>
      </c>
      <c r="B438" t="s">
        <v>440</v>
      </c>
      <c r="C438">
        <v>4.9396408335600004</v>
      </c>
      <c r="D438">
        <v>5.2449511023499999</v>
      </c>
      <c r="E438">
        <f t="shared" si="19"/>
        <v>0.30531026878999956</v>
      </c>
      <c r="F438" t="str">
        <f t="shared" si="20"/>
        <v>positive-emotion</v>
      </c>
      <c r="G438">
        <f t="shared" si="21"/>
        <v>0</v>
      </c>
    </row>
    <row r="439" spans="1:7" x14ac:dyDescent="0.15">
      <c r="A439" t="s">
        <v>334</v>
      </c>
      <c r="B439" t="s">
        <v>441</v>
      </c>
      <c r="C439">
        <v>5.9744912858400001</v>
      </c>
      <c r="D439">
        <v>6.07705656102</v>
      </c>
      <c r="E439">
        <f t="shared" si="19"/>
        <v>0.10256527517999992</v>
      </c>
      <c r="F439" t="str">
        <f t="shared" si="20"/>
        <v>positive-emotion</v>
      </c>
      <c r="G439">
        <f t="shared" si="21"/>
        <v>0</v>
      </c>
    </row>
    <row r="440" spans="1:7" x14ac:dyDescent="0.15">
      <c r="A440" t="s">
        <v>334</v>
      </c>
      <c r="B440" t="s">
        <v>442</v>
      </c>
      <c r="C440">
        <v>31.559945849799998</v>
      </c>
      <c r="D440">
        <v>31.442255512700001</v>
      </c>
      <c r="E440">
        <f t="shared" si="19"/>
        <v>-0.11769033709999732</v>
      </c>
      <c r="F440" t="str">
        <f t="shared" si="20"/>
        <v>negative-emotion</v>
      </c>
      <c r="G440">
        <f t="shared" si="21"/>
        <v>1</v>
      </c>
    </row>
    <row r="441" spans="1:7" x14ac:dyDescent="0.15">
      <c r="A441" t="s">
        <v>334</v>
      </c>
      <c r="B441" t="s">
        <v>443</v>
      </c>
      <c r="C441">
        <v>4.67746609802</v>
      </c>
      <c r="D441">
        <v>4.9691997163400004</v>
      </c>
      <c r="E441">
        <f t="shared" si="19"/>
        <v>0.29173361832000033</v>
      </c>
      <c r="F441" t="str">
        <f t="shared" si="20"/>
        <v>positive-emotion</v>
      </c>
      <c r="G441">
        <f t="shared" si="21"/>
        <v>0</v>
      </c>
    </row>
    <row r="442" spans="1:7" x14ac:dyDescent="0.15">
      <c r="A442" t="s">
        <v>334</v>
      </c>
      <c r="B442" t="s">
        <v>444</v>
      </c>
      <c r="C442">
        <v>12.1566066178</v>
      </c>
      <c r="D442">
        <v>11.906877524900001</v>
      </c>
      <c r="E442">
        <f t="shared" si="19"/>
        <v>-0.24972909289999912</v>
      </c>
      <c r="F442" t="str">
        <f t="shared" si="20"/>
        <v>negative-emotion</v>
      </c>
      <c r="G442">
        <f t="shared" si="21"/>
        <v>1</v>
      </c>
    </row>
    <row r="443" spans="1:7" x14ac:dyDescent="0.15">
      <c r="A443" t="s">
        <v>334</v>
      </c>
      <c r="B443" t="s">
        <v>445</v>
      </c>
      <c r="C443">
        <v>13.2450123981</v>
      </c>
      <c r="D443">
        <v>13.3082021793</v>
      </c>
      <c r="E443">
        <f t="shared" si="19"/>
        <v>6.3189781200000184E-2</v>
      </c>
      <c r="F443" t="str">
        <f t="shared" si="20"/>
        <v>positive-emotion</v>
      </c>
      <c r="G443">
        <f t="shared" si="21"/>
        <v>0</v>
      </c>
    </row>
    <row r="444" spans="1:7" x14ac:dyDescent="0.15">
      <c r="A444" t="s">
        <v>334</v>
      </c>
      <c r="B444" t="s">
        <v>446</v>
      </c>
      <c r="C444">
        <v>6.1816426159100004</v>
      </c>
      <c r="D444">
        <v>6.5274037518799997</v>
      </c>
      <c r="E444">
        <f t="shared" si="19"/>
        <v>0.34576113596999924</v>
      </c>
      <c r="F444" t="str">
        <f t="shared" si="20"/>
        <v>positive-emotion</v>
      </c>
      <c r="G444">
        <f t="shared" si="21"/>
        <v>0</v>
      </c>
    </row>
    <row r="445" spans="1:7" x14ac:dyDescent="0.15">
      <c r="A445" t="s">
        <v>334</v>
      </c>
      <c r="B445" t="s">
        <v>447</v>
      </c>
      <c r="C445">
        <v>4.9704793052699996</v>
      </c>
      <c r="D445">
        <v>5.3021619879699999</v>
      </c>
      <c r="E445">
        <f t="shared" si="19"/>
        <v>0.33168268270000034</v>
      </c>
      <c r="F445" t="str">
        <f t="shared" si="20"/>
        <v>positive-emotion</v>
      </c>
      <c r="G445">
        <f t="shared" si="21"/>
        <v>0</v>
      </c>
    </row>
    <row r="446" spans="1:7" x14ac:dyDescent="0.15">
      <c r="A446" t="s">
        <v>334</v>
      </c>
      <c r="B446" t="s">
        <v>448</v>
      </c>
      <c r="C446">
        <v>4.8922812052799998</v>
      </c>
      <c r="D446">
        <v>5.4216295290099996</v>
      </c>
      <c r="E446">
        <f t="shared" si="19"/>
        <v>0.52934832372999985</v>
      </c>
      <c r="F446" t="str">
        <f t="shared" si="20"/>
        <v>positive-emotion</v>
      </c>
      <c r="G446">
        <f t="shared" si="21"/>
        <v>0</v>
      </c>
    </row>
    <row r="447" spans="1:7" x14ac:dyDescent="0.15">
      <c r="A447" t="s">
        <v>334</v>
      </c>
      <c r="B447" t="s">
        <v>449</v>
      </c>
      <c r="C447">
        <v>4.8084906756299999</v>
      </c>
      <c r="D447">
        <v>4.8704203347700004</v>
      </c>
      <c r="E447">
        <f t="shared" si="19"/>
        <v>6.1929659140000481E-2</v>
      </c>
      <c r="F447" t="str">
        <f t="shared" si="20"/>
        <v>positive-emotion</v>
      </c>
      <c r="G447">
        <f t="shared" si="21"/>
        <v>0</v>
      </c>
    </row>
    <row r="448" spans="1:7" x14ac:dyDescent="0.15">
      <c r="A448" t="s">
        <v>334</v>
      </c>
      <c r="B448" t="s">
        <v>450</v>
      </c>
      <c r="C448">
        <v>5.3656193397100003</v>
      </c>
      <c r="D448">
        <v>5.17295671834</v>
      </c>
      <c r="E448">
        <f t="shared" si="19"/>
        <v>-0.19266262137000023</v>
      </c>
      <c r="F448" t="str">
        <f t="shared" si="20"/>
        <v>negative-emotion</v>
      </c>
      <c r="G448">
        <f t="shared" si="21"/>
        <v>1</v>
      </c>
    </row>
    <row r="449" spans="1:7" x14ac:dyDescent="0.15">
      <c r="A449" t="s">
        <v>334</v>
      </c>
      <c r="B449" t="s">
        <v>451</v>
      </c>
      <c r="C449">
        <v>5.1566774069100001</v>
      </c>
      <c r="D449">
        <v>5.64632318566</v>
      </c>
      <c r="E449">
        <f t="shared" si="19"/>
        <v>0.48964577874999993</v>
      </c>
      <c r="F449" t="str">
        <f t="shared" si="20"/>
        <v>positive-emotion</v>
      </c>
      <c r="G449">
        <f t="shared" si="21"/>
        <v>0</v>
      </c>
    </row>
    <row r="450" spans="1:7" x14ac:dyDescent="0.15">
      <c r="A450" t="s">
        <v>334</v>
      </c>
      <c r="B450" t="s">
        <v>452</v>
      </c>
      <c r="C450">
        <v>25.356625574399999</v>
      </c>
      <c r="D450">
        <v>23.7941698138</v>
      </c>
      <c r="E450">
        <f t="shared" si="19"/>
        <v>-1.5624557605999989</v>
      </c>
      <c r="F450" t="str">
        <f t="shared" si="20"/>
        <v>negative-emotion</v>
      </c>
      <c r="G450">
        <f t="shared" si="21"/>
        <v>1</v>
      </c>
    </row>
    <row r="451" spans="1:7" x14ac:dyDescent="0.15">
      <c r="A451" t="s">
        <v>334</v>
      </c>
      <c r="B451" t="s">
        <v>453</v>
      </c>
      <c r="C451">
        <v>15.3920121319</v>
      </c>
      <c r="D451">
        <v>14.001374654899999</v>
      </c>
      <c r="E451">
        <f t="shared" ref="E451:E514" si="22">D451-C451</f>
        <v>-1.3906374770000003</v>
      </c>
      <c r="F451" t="str">
        <f t="shared" ref="F451:F514" si="23">IF(E451&gt;0,"positive-emotion","negative-emotion")</f>
        <v>negative-emotion</v>
      </c>
      <c r="G451">
        <f t="shared" ref="G451:G514" si="24">IF(A451=F451,1,0)</f>
        <v>1</v>
      </c>
    </row>
    <row r="452" spans="1:7" x14ac:dyDescent="0.15">
      <c r="A452" t="s">
        <v>334</v>
      </c>
      <c r="B452" t="s">
        <v>454</v>
      </c>
      <c r="C452">
        <v>13.4991222341</v>
      </c>
      <c r="D452">
        <v>12.8219407798</v>
      </c>
      <c r="E452">
        <f t="shared" si="22"/>
        <v>-0.67718145429999943</v>
      </c>
      <c r="F452" t="str">
        <f t="shared" si="23"/>
        <v>negative-emotion</v>
      </c>
      <c r="G452">
        <f t="shared" si="24"/>
        <v>1</v>
      </c>
    </row>
    <row r="453" spans="1:7" x14ac:dyDescent="0.15">
      <c r="A453" t="s">
        <v>334</v>
      </c>
      <c r="B453" t="s">
        <v>455</v>
      </c>
      <c r="C453">
        <v>21.597745996</v>
      </c>
      <c r="D453">
        <v>20.4030119765</v>
      </c>
      <c r="E453">
        <f t="shared" si="22"/>
        <v>-1.1947340195000002</v>
      </c>
      <c r="F453" t="str">
        <f t="shared" si="23"/>
        <v>negative-emotion</v>
      </c>
      <c r="G453">
        <f t="shared" si="24"/>
        <v>1</v>
      </c>
    </row>
    <row r="454" spans="1:7" x14ac:dyDescent="0.15">
      <c r="A454" t="s">
        <v>334</v>
      </c>
      <c r="B454" t="s">
        <v>456</v>
      </c>
      <c r="C454">
        <v>21.689653308800001</v>
      </c>
      <c r="D454">
        <v>20.111918921499999</v>
      </c>
      <c r="E454">
        <f t="shared" si="22"/>
        <v>-1.5777343873000014</v>
      </c>
      <c r="F454" t="str">
        <f t="shared" si="23"/>
        <v>negative-emotion</v>
      </c>
      <c r="G454">
        <f t="shared" si="24"/>
        <v>1</v>
      </c>
    </row>
    <row r="455" spans="1:7" x14ac:dyDescent="0.15">
      <c r="A455" t="s">
        <v>334</v>
      </c>
      <c r="B455" t="s">
        <v>457</v>
      </c>
      <c r="C455">
        <v>5.8175659988200001</v>
      </c>
      <c r="D455">
        <v>5.2017115282299997</v>
      </c>
      <c r="E455">
        <f t="shared" si="22"/>
        <v>-0.61585447059000042</v>
      </c>
      <c r="F455" t="str">
        <f t="shared" si="23"/>
        <v>negative-emotion</v>
      </c>
      <c r="G455">
        <f t="shared" si="24"/>
        <v>1</v>
      </c>
    </row>
    <row r="456" spans="1:7" x14ac:dyDescent="0.15">
      <c r="A456" t="s">
        <v>334</v>
      </c>
      <c r="B456" t="s">
        <v>458</v>
      </c>
      <c r="C456">
        <v>32.348155912000003</v>
      </c>
      <c r="D456">
        <v>31.737907223299999</v>
      </c>
      <c r="E456">
        <f t="shared" si="22"/>
        <v>-0.61024868870000404</v>
      </c>
      <c r="F456" t="str">
        <f t="shared" si="23"/>
        <v>negative-emotion</v>
      </c>
      <c r="G456">
        <f t="shared" si="24"/>
        <v>1</v>
      </c>
    </row>
    <row r="457" spans="1:7" x14ac:dyDescent="0.15">
      <c r="A457" t="s">
        <v>334</v>
      </c>
      <c r="B457" t="s">
        <v>459</v>
      </c>
      <c r="C457">
        <v>32.041914920099998</v>
      </c>
      <c r="D457">
        <v>30.4690022427</v>
      </c>
      <c r="E457">
        <f t="shared" si="22"/>
        <v>-1.572912677399998</v>
      </c>
      <c r="F457" t="str">
        <f t="shared" si="23"/>
        <v>negative-emotion</v>
      </c>
      <c r="G457">
        <f t="shared" si="24"/>
        <v>1</v>
      </c>
    </row>
    <row r="458" spans="1:7" x14ac:dyDescent="0.15">
      <c r="A458" t="s">
        <v>334</v>
      </c>
      <c r="B458" t="s">
        <v>460</v>
      </c>
      <c r="C458">
        <v>13.136481463300001</v>
      </c>
      <c r="D458">
        <v>12.439185442499999</v>
      </c>
      <c r="E458">
        <f t="shared" si="22"/>
        <v>-0.69729602080000141</v>
      </c>
      <c r="F458" t="str">
        <f t="shared" si="23"/>
        <v>negative-emotion</v>
      </c>
      <c r="G458">
        <f t="shared" si="24"/>
        <v>1</v>
      </c>
    </row>
    <row r="459" spans="1:7" x14ac:dyDescent="0.15">
      <c r="A459" t="s">
        <v>334</v>
      </c>
      <c r="B459" t="s">
        <v>461</v>
      </c>
      <c r="C459">
        <v>6.4091584520299998</v>
      </c>
      <c r="D459">
        <v>6.6248086836600004</v>
      </c>
      <c r="E459">
        <f t="shared" si="22"/>
        <v>0.21565023163000063</v>
      </c>
      <c r="F459" t="str">
        <f t="shared" si="23"/>
        <v>positive-emotion</v>
      </c>
      <c r="G459">
        <f t="shared" si="24"/>
        <v>0</v>
      </c>
    </row>
    <row r="460" spans="1:7" x14ac:dyDescent="0.15">
      <c r="A460" t="s">
        <v>334</v>
      </c>
      <c r="B460" t="s">
        <v>462</v>
      </c>
      <c r="C460">
        <v>11.246294410000001</v>
      </c>
      <c r="D460">
        <v>10.754101165</v>
      </c>
      <c r="E460">
        <f t="shared" si="22"/>
        <v>-0.49219324500000106</v>
      </c>
      <c r="F460" t="str">
        <f t="shared" si="23"/>
        <v>negative-emotion</v>
      </c>
      <c r="G460">
        <f t="shared" si="24"/>
        <v>1</v>
      </c>
    </row>
    <row r="461" spans="1:7" x14ac:dyDescent="0.15">
      <c r="A461" t="s">
        <v>334</v>
      </c>
      <c r="B461" t="s">
        <v>463</v>
      </c>
      <c r="C461">
        <v>15.367092101800001</v>
      </c>
      <c r="D461">
        <v>14.521895256200001</v>
      </c>
      <c r="E461">
        <f t="shared" si="22"/>
        <v>-0.8451968456000003</v>
      </c>
      <c r="F461" t="str">
        <f t="shared" si="23"/>
        <v>negative-emotion</v>
      </c>
      <c r="G461">
        <f t="shared" si="24"/>
        <v>1</v>
      </c>
    </row>
    <row r="462" spans="1:7" x14ac:dyDescent="0.15">
      <c r="A462" t="s">
        <v>334</v>
      </c>
      <c r="B462" t="s">
        <v>464</v>
      </c>
      <c r="C462">
        <v>7.8545575755500003</v>
      </c>
      <c r="D462">
        <v>6.9324036282200003</v>
      </c>
      <c r="E462">
        <f t="shared" si="22"/>
        <v>-0.92215394733</v>
      </c>
      <c r="F462" t="str">
        <f t="shared" si="23"/>
        <v>negative-emotion</v>
      </c>
      <c r="G462">
        <f t="shared" si="24"/>
        <v>1</v>
      </c>
    </row>
    <row r="463" spans="1:7" x14ac:dyDescent="0.15">
      <c r="A463" t="s">
        <v>334</v>
      </c>
      <c r="B463" t="s">
        <v>465</v>
      </c>
      <c r="C463">
        <v>4.8419347755600004</v>
      </c>
      <c r="D463">
        <v>5.1656001874899999</v>
      </c>
      <c r="E463">
        <f t="shared" si="22"/>
        <v>0.32366541192999954</v>
      </c>
      <c r="F463" t="str">
        <f t="shared" si="23"/>
        <v>positive-emotion</v>
      </c>
      <c r="G463">
        <f t="shared" si="24"/>
        <v>0</v>
      </c>
    </row>
    <row r="464" spans="1:7" x14ac:dyDescent="0.15">
      <c r="A464" t="s">
        <v>334</v>
      </c>
      <c r="B464" t="s">
        <v>466</v>
      </c>
      <c r="C464">
        <v>6.1929035785200002</v>
      </c>
      <c r="D464">
        <v>5.5675359365299997</v>
      </c>
      <c r="E464">
        <f t="shared" si="22"/>
        <v>-0.6253676419900005</v>
      </c>
      <c r="F464" t="str">
        <f t="shared" si="23"/>
        <v>negative-emotion</v>
      </c>
      <c r="G464">
        <f t="shared" si="24"/>
        <v>1</v>
      </c>
    </row>
    <row r="465" spans="1:7" x14ac:dyDescent="0.15">
      <c r="A465" t="s">
        <v>334</v>
      </c>
      <c r="B465" t="s">
        <v>467</v>
      </c>
      <c r="C465">
        <v>22.8459930006</v>
      </c>
      <c r="D465">
        <v>22.168433618200002</v>
      </c>
      <c r="E465">
        <f t="shared" si="22"/>
        <v>-0.67755938239999836</v>
      </c>
      <c r="F465" t="str">
        <f t="shared" si="23"/>
        <v>negative-emotion</v>
      </c>
      <c r="G465">
        <f t="shared" si="24"/>
        <v>1</v>
      </c>
    </row>
    <row r="466" spans="1:7" x14ac:dyDescent="0.15">
      <c r="A466" t="s">
        <v>334</v>
      </c>
      <c r="B466" t="s">
        <v>468</v>
      </c>
      <c r="C466">
        <v>38.867566512300002</v>
      </c>
      <c r="D466">
        <v>38.203162988599999</v>
      </c>
      <c r="E466">
        <f t="shared" si="22"/>
        <v>-0.66440352370000255</v>
      </c>
      <c r="F466" t="str">
        <f t="shared" si="23"/>
        <v>negative-emotion</v>
      </c>
      <c r="G466">
        <f t="shared" si="24"/>
        <v>1</v>
      </c>
    </row>
    <row r="467" spans="1:7" x14ac:dyDescent="0.15">
      <c r="A467" t="s">
        <v>334</v>
      </c>
      <c r="B467" t="s">
        <v>469</v>
      </c>
      <c r="C467">
        <v>33.784463325200001</v>
      </c>
      <c r="D467">
        <v>33.104681090299998</v>
      </c>
      <c r="E467">
        <f t="shared" si="22"/>
        <v>-0.67978223490000289</v>
      </c>
      <c r="F467" t="str">
        <f t="shared" si="23"/>
        <v>negative-emotion</v>
      </c>
      <c r="G467">
        <f t="shared" si="24"/>
        <v>1</v>
      </c>
    </row>
    <row r="468" spans="1:7" x14ac:dyDescent="0.15">
      <c r="A468" t="s">
        <v>334</v>
      </c>
      <c r="B468" t="s">
        <v>470</v>
      </c>
      <c r="C468">
        <v>4.8840318873499999</v>
      </c>
      <c r="D468">
        <v>4.6488441637599998</v>
      </c>
      <c r="E468">
        <f t="shared" si="22"/>
        <v>-0.23518772359000018</v>
      </c>
      <c r="F468" t="str">
        <f t="shared" si="23"/>
        <v>negative-emotion</v>
      </c>
      <c r="G468">
        <f t="shared" si="24"/>
        <v>1</v>
      </c>
    </row>
    <row r="469" spans="1:7" x14ac:dyDescent="0.15">
      <c r="A469" t="s">
        <v>334</v>
      </c>
      <c r="B469" t="s">
        <v>471</v>
      </c>
      <c r="C469">
        <v>5.9060551993999999</v>
      </c>
      <c r="D469">
        <v>6.0005708772300004</v>
      </c>
      <c r="E469">
        <f t="shared" si="22"/>
        <v>9.4515677830000477E-2</v>
      </c>
      <c r="F469" t="str">
        <f t="shared" si="23"/>
        <v>positive-emotion</v>
      </c>
      <c r="G469">
        <f t="shared" si="24"/>
        <v>0</v>
      </c>
    </row>
    <row r="470" spans="1:7" x14ac:dyDescent="0.15">
      <c r="A470" t="s">
        <v>334</v>
      </c>
      <c r="B470" t="s">
        <v>472</v>
      </c>
      <c r="C470">
        <v>12.046931079</v>
      </c>
      <c r="D470">
        <v>11.5659968093</v>
      </c>
      <c r="E470">
        <f t="shared" si="22"/>
        <v>-0.48093426970000053</v>
      </c>
      <c r="F470" t="str">
        <f t="shared" si="23"/>
        <v>negative-emotion</v>
      </c>
      <c r="G470">
        <f t="shared" si="24"/>
        <v>1</v>
      </c>
    </row>
    <row r="471" spans="1:7" x14ac:dyDescent="0.15">
      <c r="A471" t="s">
        <v>334</v>
      </c>
      <c r="B471" t="s">
        <v>473</v>
      </c>
      <c r="C471">
        <v>27.906850479900001</v>
      </c>
      <c r="D471">
        <v>26.6887905416</v>
      </c>
      <c r="E471">
        <f t="shared" si="22"/>
        <v>-1.2180599383000015</v>
      </c>
      <c r="F471" t="str">
        <f t="shared" si="23"/>
        <v>negative-emotion</v>
      </c>
      <c r="G471">
        <f t="shared" si="24"/>
        <v>1</v>
      </c>
    </row>
    <row r="472" spans="1:7" x14ac:dyDescent="0.15">
      <c r="A472" t="s">
        <v>334</v>
      </c>
      <c r="B472" t="s">
        <v>474</v>
      </c>
      <c r="C472">
        <v>5.3040343213199996</v>
      </c>
      <c r="D472">
        <v>5.4146070764100003</v>
      </c>
      <c r="E472">
        <f t="shared" si="22"/>
        <v>0.11057275509000064</v>
      </c>
      <c r="F472" t="str">
        <f t="shared" si="23"/>
        <v>positive-emotion</v>
      </c>
      <c r="G472">
        <f t="shared" si="24"/>
        <v>0</v>
      </c>
    </row>
    <row r="473" spans="1:7" x14ac:dyDescent="0.15">
      <c r="A473" t="s">
        <v>334</v>
      </c>
      <c r="B473" t="s">
        <v>475</v>
      </c>
      <c r="C473">
        <v>14.5588521293</v>
      </c>
      <c r="D473">
        <v>13.671122023600001</v>
      </c>
      <c r="E473">
        <f t="shared" si="22"/>
        <v>-0.88773010569999933</v>
      </c>
      <c r="F473" t="str">
        <f t="shared" si="23"/>
        <v>negative-emotion</v>
      </c>
      <c r="G473">
        <f t="shared" si="24"/>
        <v>1</v>
      </c>
    </row>
    <row r="474" spans="1:7" x14ac:dyDescent="0.15">
      <c r="A474" t="s">
        <v>334</v>
      </c>
      <c r="B474" t="s">
        <v>476</v>
      </c>
      <c r="C474">
        <v>15.429154367700001</v>
      </c>
      <c r="D474">
        <v>15.4506478168</v>
      </c>
      <c r="E474">
        <f t="shared" si="22"/>
        <v>2.1493449099999395E-2</v>
      </c>
      <c r="F474" t="str">
        <f t="shared" si="23"/>
        <v>positive-emotion</v>
      </c>
      <c r="G474">
        <f t="shared" si="24"/>
        <v>0</v>
      </c>
    </row>
    <row r="475" spans="1:7" x14ac:dyDescent="0.15">
      <c r="A475" t="s">
        <v>334</v>
      </c>
      <c r="B475" t="s">
        <v>477</v>
      </c>
      <c r="C475">
        <v>8.7976725528500008</v>
      </c>
      <c r="D475">
        <v>8.3942960273100002</v>
      </c>
      <c r="E475">
        <f t="shared" si="22"/>
        <v>-0.40337652554000059</v>
      </c>
      <c r="F475" t="str">
        <f t="shared" si="23"/>
        <v>negative-emotion</v>
      </c>
      <c r="G475">
        <f t="shared" si="24"/>
        <v>1</v>
      </c>
    </row>
    <row r="476" spans="1:7" x14ac:dyDescent="0.15">
      <c r="A476" t="s">
        <v>334</v>
      </c>
      <c r="B476" t="s">
        <v>478</v>
      </c>
      <c r="C476">
        <v>29.805779818400001</v>
      </c>
      <c r="D476">
        <v>29.261862317399999</v>
      </c>
      <c r="E476">
        <f t="shared" si="22"/>
        <v>-0.5439175010000028</v>
      </c>
      <c r="F476" t="str">
        <f t="shared" si="23"/>
        <v>negative-emotion</v>
      </c>
      <c r="G476">
        <f t="shared" si="24"/>
        <v>1</v>
      </c>
    </row>
    <row r="477" spans="1:7" x14ac:dyDescent="0.15">
      <c r="A477" t="s">
        <v>334</v>
      </c>
      <c r="B477" t="s">
        <v>479</v>
      </c>
      <c r="C477">
        <v>26.5258049083</v>
      </c>
      <c r="D477">
        <v>25.925751541299999</v>
      </c>
      <c r="E477">
        <f t="shared" si="22"/>
        <v>-0.600053367000001</v>
      </c>
      <c r="F477" t="str">
        <f t="shared" si="23"/>
        <v>negative-emotion</v>
      </c>
      <c r="G477">
        <f t="shared" si="24"/>
        <v>1</v>
      </c>
    </row>
    <row r="478" spans="1:7" x14ac:dyDescent="0.15">
      <c r="A478" t="s">
        <v>334</v>
      </c>
      <c r="B478" t="s">
        <v>480</v>
      </c>
      <c r="C478">
        <v>8.4035499878900008</v>
      </c>
      <c r="D478">
        <v>8.1826728660099999</v>
      </c>
      <c r="E478">
        <f t="shared" si="22"/>
        <v>-0.22087712188000097</v>
      </c>
      <c r="F478" t="str">
        <f t="shared" si="23"/>
        <v>negative-emotion</v>
      </c>
      <c r="G478">
        <f t="shared" si="24"/>
        <v>1</v>
      </c>
    </row>
    <row r="479" spans="1:7" x14ac:dyDescent="0.15">
      <c r="A479" t="s">
        <v>334</v>
      </c>
      <c r="B479" t="s">
        <v>481</v>
      </c>
      <c r="C479">
        <v>27.483602169099999</v>
      </c>
      <c r="D479">
        <v>25.670699171199999</v>
      </c>
      <c r="E479">
        <f t="shared" si="22"/>
        <v>-1.8129029979000002</v>
      </c>
      <c r="F479" t="str">
        <f t="shared" si="23"/>
        <v>negative-emotion</v>
      </c>
      <c r="G479">
        <f t="shared" si="24"/>
        <v>1</v>
      </c>
    </row>
    <row r="480" spans="1:7" x14ac:dyDescent="0.15">
      <c r="A480" t="s">
        <v>334</v>
      </c>
      <c r="B480" t="s">
        <v>482</v>
      </c>
      <c r="C480">
        <v>6.0842252911300001</v>
      </c>
      <c r="D480">
        <v>6.2571339316600003</v>
      </c>
      <c r="E480">
        <f t="shared" si="22"/>
        <v>0.17290864053000021</v>
      </c>
      <c r="F480" t="str">
        <f t="shared" si="23"/>
        <v>positive-emotion</v>
      </c>
      <c r="G480">
        <f t="shared" si="24"/>
        <v>0</v>
      </c>
    </row>
    <row r="481" spans="1:7" x14ac:dyDescent="0.15">
      <c r="A481" t="s">
        <v>334</v>
      </c>
      <c r="B481" t="s">
        <v>483</v>
      </c>
      <c r="C481">
        <v>12.950365163200001</v>
      </c>
      <c r="D481">
        <v>11.3993950247</v>
      </c>
      <c r="E481">
        <f t="shared" si="22"/>
        <v>-1.5509701385000003</v>
      </c>
      <c r="F481" t="str">
        <f t="shared" si="23"/>
        <v>negative-emotion</v>
      </c>
      <c r="G481">
        <f t="shared" si="24"/>
        <v>1</v>
      </c>
    </row>
    <row r="482" spans="1:7" x14ac:dyDescent="0.15">
      <c r="A482" t="s">
        <v>334</v>
      </c>
      <c r="B482" t="s">
        <v>484</v>
      </c>
      <c r="C482">
        <v>28.809362049400001</v>
      </c>
      <c r="D482">
        <v>27.183466765399999</v>
      </c>
      <c r="E482">
        <f t="shared" si="22"/>
        <v>-1.6258952840000021</v>
      </c>
      <c r="F482" t="str">
        <f t="shared" si="23"/>
        <v>negative-emotion</v>
      </c>
      <c r="G482">
        <f t="shared" si="24"/>
        <v>1</v>
      </c>
    </row>
    <row r="483" spans="1:7" x14ac:dyDescent="0.15">
      <c r="A483" t="s">
        <v>334</v>
      </c>
      <c r="B483" t="s">
        <v>485</v>
      </c>
      <c r="C483">
        <v>7.8270925735799999</v>
      </c>
      <c r="D483">
        <v>7.6481460973899997</v>
      </c>
      <c r="E483">
        <f t="shared" si="22"/>
        <v>-0.17894647619000015</v>
      </c>
      <c r="F483" t="str">
        <f t="shared" si="23"/>
        <v>negative-emotion</v>
      </c>
      <c r="G483">
        <f t="shared" si="24"/>
        <v>1</v>
      </c>
    </row>
    <row r="484" spans="1:7" x14ac:dyDescent="0.15">
      <c r="A484" t="s">
        <v>334</v>
      </c>
      <c r="B484" t="s">
        <v>486</v>
      </c>
      <c r="C484">
        <v>32.264498423900001</v>
      </c>
      <c r="D484">
        <v>30.7774394857</v>
      </c>
      <c r="E484">
        <f t="shared" si="22"/>
        <v>-1.4870589382000006</v>
      </c>
      <c r="F484" t="str">
        <f t="shared" si="23"/>
        <v>negative-emotion</v>
      </c>
      <c r="G484">
        <f t="shared" si="24"/>
        <v>1</v>
      </c>
    </row>
    <row r="485" spans="1:7" x14ac:dyDescent="0.15">
      <c r="A485" t="s">
        <v>334</v>
      </c>
      <c r="B485" t="s">
        <v>487</v>
      </c>
      <c r="C485">
        <v>5.1475938943199999</v>
      </c>
      <c r="D485">
        <v>5.6790155148199997</v>
      </c>
      <c r="E485">
        <f t="shared" si="22"/>
        <v>0.53142162049999975</v>
      </c>
      <c r="F485" t="str">
        <f t="shared" si="23"/>
        <v>positive-emotion</v>
      </c>
      <c r="G485">
        <f t="shared" si="24"/>
        <v>0</v>
      </c>
    </row>
    <row r="486" spans="1:7" x14ac:dyDescent="0.15">
      <c r="A486" t="s">
        <v>334</v>
      </c>
      <c r="B486" t="s">
        <v>488</v>
      </c>
      <c r="C486">
        <v>5.7207582872799998</v>
      </c>
      <c r="D486">
        <v>6.0043163285899999</v>
      </c>
      <c r="E486">
        <f t="shared" si="22"/>
        <v>0.28355804131000006</v>
      </c>
      <c r="F486" t="str">
        <f t="shared" si="23"/>
        <v>positive-emotion</v>
      </c>
      <c r="G486">
        <f t="shared" si="24"/>
        <v>0</v>
      </c>
    </row>
    <row r="487" spans="1:7" x14ac:dyDescent="0.15">
      <c r="A487" t="s">
        <v>334</v>
      </c>
      <c r="B487" t="s">
        <v>489</v>
      </c>
      <c r="C487">
        <v>5.0605029441299996</v>
      </c>
      <c r="D487">
        <v>4.94122080005</v>
      </c>
      <c r="E487">
        <f t="shared" si="22"/>
        <v>-0.1192821440799996</v>
      </c>
      <c r="F487" t="str">
        <f t="shared" si="23"/>
        <v>negative-emotion</v>
      </c>
      <c r="G487">
        <f t="shared" si="24"/>
        <v>1</v>
      </c>
    </row>
    <row r="488" spans="1:7" x14ac:dyDescent="0.15">
      <c r="A488" t="s">
        <v>334</v>
      </c>
      <c r="B488" t="s">
        <v>490</v>
      </c>
      <c r="C488">
        <v>23.755786820000001</v>
      </c>
      <c r="D488">
        <v>22.099543561800001</v>
      </c>
      <c r="E488">
        <f t="shared" si="22"/>
        <v>-1.6562432582</v>
      </c>
      <c r="F488" t="str">
        <f t="shared" si="23"/>
        <v>negative-emotion</v>
      </c>
      <c r="G488">
        <f t="shared" si="24"/>
        <v>1</v>
      </c>
    </row>
    <row r="489" spans="1:7" x14ac:dyDescent="0.15">
      <c r="A489" t="s">
        <v>334</v>
      </c>
      <c r="B489" t="s">
        <v>491</v>
      </c>
      <c r="C489">
        <v>7.8088223821799998</v>
      </c>
      <c r="D489">
        <v>7.0698380372900003</v>
      </c>
      <c r="E489">
        <f t="shared" si="22"/>
        <v>-0.73898434488999953</v>
      </c>
      <c r="F489" t="str">
        <f t="shared" si="23"/>
        <v>negative-emotion</v>
      </c>
      <c r="G489">
        <f t="shared" si="24"/>
        <v>1</v>
      </c>
    </row>
    <row r="490" spans="1:7" x14ac:dyDescent="0.15">
      <c r="A490" t="s">
        <v>334</v>
      </c>
      <c r="B490" t="s">
        <v>492</v>
      </c>
      <c r="C490">
        <v>29.393587845100001</v>
      </c>
      <c r="D490">
        <v>28.759796066300002</v>
      </c>
      <c r="E490">
        <f t="shared" si="22"/>
        <v>-0.63379177879999915</v>
      </c>
      <c r="F490" t="str">
        <f t="shared" si="23"/>
        <v>negative-emotion</v>
      </c>
      <c r="G490">
        <f t="shared" si="24"/>
        <v>1</v>
      </c>
    </row>
    <row r="491" spans="1:7" x14ac:dyDescent="0.15">
      <c r="A491" t="s">
        <v>334</v>
      </c>
      <c r="B491" t="s">
        <v>493</v>
      </c>
      <c r="C491">
        <v>25.940061483299999</v>
      </c>
      <c r="D491">
        <v>24.708277426999999</v>
      </c>
      <c r="E491">
        <f t="shared" si="22"/>
        <v>-1.2317840563000004</v>
      </c>
      <c r="F491" t="str">
        <f t="shared" si="23"/>
        <v>negative-emotion</v>
      </c>
      <c r="G491">
        <f t="shared" si="24"/>
        <v>1</v>
      </c>
    </row>
    <row r="492" spans="1:7" x14ac:dyDescent="0.15">
      <c r="A492" t="s">
        <v>334</v>
      </c>
      <c r="B492" t="s">
        <v>494</v>
      </c>
      <c r="C492">
        <v>6.0314933504799999</v>
      </c>
      <c r="D492">
        <v>5.7674535054699998</v>
      </c>
      <c r="E492">
        <f t="shared" si="22"/>
        <v>-0.26403984501000011</v>
      </c>
      <c r="F492" t="str">
        <f t="shared" si="23"/>
        <v>negative-emotion</v>
      </c>
      <c r="G492">
        <f t="shared" si="24"/>
        <v>1</v>
      </c>
    </row>
    <row r="493" spans="1:7" x14ac:dyDescent="0.15">
      <c r="A493" t="s">
        <v>334</v>
      </c>
      <c r="B493" t="s">
        <v>495</v>
      </c>
      <c r="C493">
        <v>18.9989773267</v>
      </c>
      <c r="D493">
        <v>18.118431592899999</v>
      </c>
      <c r="E493">
        <f t="shared" si="22"/>
        <v>-0.88054573380000178</v>
      </c>
      <c r="F493" t="str">
        <f t="shared" si="23"/>
        <v>negative-emotion</v>
      </c>
      <c r="G493">
        <f t="shared" si="24"/>
        <v>1</v>
      </c>
    </row>
    <row r="494" spans="1:7" x14ac:dyDescent="0.15">
      <c r="A494" t="s">
        <v>334</v>
      </c>
      <c r="B494" t="s">
        <v>496</v>
      </c>
      <c r="C494">
        <v>17.206408133899998</v>
      </c>
      <c r="D494">
        <v>15.5666695224</v>
      </c>
      <c r="E494">
        <f t="shared" si="22"/>
        <v>-1.6397386114999986</v>
      </c>
      <c r="F494" t="str">
        <f t="shared" si="23"/>
        <v>negative-emotion</v>
      </c>
      <c r="G494">
        <f t="shared" si="24"/>
        <v>1</v>
      </c>
    </row>
    <row r="495" spans="1:7" x14ac:dyDescent="0.15">
      <c r="A495" t="s">
        <v>334</v>
      </c>
      <c r="B495" t="s">
        <v>497</v>
      </c>
      <c r="C495">
        <v>21.2578711074</v>
      </c>
      <c r="D495">
        <v>19.6402225018</v>
      </c>
      <c r="E495">
        <f t="shared" si="22"/>
        <v>-1.6176486055999995</v>
      </c>
      <c r="F495" t="str">
        <f t="shared" si="23"/>
        <v>negative-emotion</v>
      </c>
      <c r="G495">
        <f t="shared" si="24"/>
        <v>1</v>
      </c>
    </row>
    <row r="496" spans="1:7" x14ac:dyDescent="0.15">
      <c r="A496" t="s">
        <v>334</v>
      </c>
      <c r="B496" t="s">
        <v>498</v>
      </c>
      <c r="C496">
        <v>29.650065333299999</v>
      </c>
      <c r="D496">
        <v>28.210252351499999</v>
      </c>
      <c r="E496">
        <f t="shared" si="22"/>
        <v>-1.4398129817999994</v>
      </c>
      <c r="F496" t="str">
        <f t="shared" si="23"/>
        <v>negative-emotion</v>
      </c>
      <c r="G496">
        <f t="shared" si="24"/>
        <v>1</v>
      </c>
    </row>
    <row r="497" spans="1:7" x14ac:dyDescent="0.15">
      <c r="A497" t="s">
        <v>334</v>
      </c>
      <c r="B497" t="s">
        <v>499</v>
      </c>
      <c r="C497">
        <v>10.8200538464</v>
      </c>
      <c r="D497">
        <v>9.7357286885600001</v>
      </c>
      <c r="E497">
        <f t="shared" si="22"/>
        <v>-1.0843251578400004</v>
      </c>
      <c r="F497" t="str">
        <f t="shared" si="23"/>
        <v>negative-emotion</v>
      </c>
      <c r="G497">
        <f t="shared" si="24"/>
        <v>1</v>
      </c>
    </row>
    <row r="498" spans="1:7" x14ac:dyDescent="0.15">
      <c r="A498" t="s">
        <v>334</v>
      </c>
      <c r="B498" t="s">
        <v>500</v>
      </c>
      <c r="C498">
        <v>30.2068110891</v>
      </c>
      <c r="D498">
        <v>29.4532161618</v>
      </c>
      <c r="E498">
        <f t="shared" si="22"/>
        <v>-0.75359492729999999</v>
      </c>
      <c r="F498" t="str">
        <f t="shared" si="23"/>
        <v>negative-emotion</v>
      </c>
      <c r="G498">
        <f t="shared" si="24"/>
        <v>1</v>
      </c>
    </row>
    <row r="499" spans="1:7" x14ac:dyDescent="0.15">
      <c r="A499" t="s">
        <v>334</v>
      </c>
      <c r="B499" t="s">
        <v>501</v>
      </c>
      <c r="C499">
        <v>11.818745317099999</v>
      </c>
      <c r="D499">
        <v>11.2989753225</v>
      </c>
      <c r="E499">
        <f t="shared" si="22"/>
        <v>-0.51976999459999895</v>
      </c>
      <c r="F499" t="str">
        <f t="shared" si="23"/>
        <v>negative-emotion</v>
      </c>
      <c r="G499">
        <f t="shared" si="24"/>
        <v>1</v>
      </c>
    </row>
    <row r="500" spans="1:7" x14ac:dyDescent="0.15">
      <c r="A500" t="s">
        <v>334</v>
      </c>
      <c r="B500" t="s">
        <v>502</v>
      </c>
      <c r="C500">
        <v>5.7162842201400004</v>
      </c>
      <c r="D500">
        <v>5.3090902503499997</v>
      </c>
      <c r="E500">
        <f t="shared" si="22"/>
        <v>-0.40719396979000066</v>
      </c>
      <c r="F500" t="str">
        <f t="shared" si="23"/>
        <v>negative-emotion</v>
      </c>
      <c r="G500">
        <f t="shared" si="24"/>
        <v>1</v>
      </c>
    </row>
    <row r="501" spans="1:7" x14ac:dyDescent="0.15">
      <c r="A501" t="s">
        <v>334</v>
      </c>
      <c r="B501" t="s">
        <v>503</v>
      </c>
      <c r="C501">
        <v>4.9877821351899998</v>
      </c>
      <c r="D501">
        <v>5.2387622068799997</v>
      </c>
      <c r="E501">
        <f t="shared" si="22"/>
        <v>0.25098007168999992</v>
      </c>
      <c r="F501" t="str">
        <f t="shared" si="23"/>
        <v>positive-emotion</v>
      </c>
      <c r="G501">
        <f t="shared" si="24"/>
        <v>0</v>
      </c>
    </row>
    <row r="502" spans="1:7" x14ac:dyDescent="0.15">
      <c r="A502" t="s">
        <v>334</v>
      </c>
      <c r="B502" t="s">
        <v>504</v>
      </c>
      <c r="C502">
        <v>6.9846564955600003</v>
      </c>
      <c r="D502">
        <v>6.5330831102599998</v>
      </c>
      <c r="E502">
        <f t="shared" si="22"/>
        <v>-0.45157338530000057</v>
      </c>
      <c r="F502" t="str">
        <f t="shared" si="23"/>
        <v>negative-emotion</v>
      </c>
      <c r="G502">
        <f t="shared" si="24"/>
        <v>1</v>
      </c>
    </row>
    <row r="503" spans="1:7" x14ac:dyDescent="0.15">
      <c r="A503" t="s">
        <v>334</v>
      </c>
      <c r="B503" t="s">
        <v>505</v>
      </c>
      <c r="C503">
        <v>5.8878481194400001</v>
      </c>
      <c r="D503">
        <v>5.6221091372899998</v>
      </c>
      <c r="E503">
        <f t="shared" si="22"/>
        <v>-0.26573898215000025</v>
      </c>
      <c r="F503" t="str">
        <f t="shared" si="23"/>
        <v>negative-emotion</v>
      </c>
      <c r="G503">
        <f t="shared" si="24"/>
        <v>1</v>
      </c>
    </row>
    <row r="504" spans="1:7" x14ac:dyDescent="0.15">
      <c r="A504" t="s">
        <v>334</v>
      </c>
      <c r="B504" t="s">
        <v>506</v>
      </c>
      <c r="C504">
        <v>42.017683045200002</v>
      </c>
      <c r="D504">
        <v>41.303835829699999</v>
      </c>
      <c r="E504">
        <f t="shared" si="22"/>
        <v>-0.71384721550000307</v>
      </c>
      <c r="F504" t="str">
        <f t="shared" si="23"/>
        <v>negative-emotion</v>
      </c>
      <c r="G504">
        <f t="shared" si="24"/>
        <v>1</v>
      </c>
    </row>
    <row r="505" spans="1:7" x14ac:dyDescent="0.15">
      <c r="A505" t="s">
        <v>334</v>
      </c>
      <c r="B505" t="s">
        <v>507</v>
      </c>
      <c r="C505">
        <v>9.1882491374799997</v>
      </c>
      <c r="D505">
        <v>9.2988924673700009</v>
      </c>
      <c r="E505">
        <f t="shared" si="22"/>
        <v>0.11064332989000114</v>
      </c>
      <c r="F505" t="str">
        <f t="shared" si="23"/>
        <v>positive-emotion</v>
      </c>
      <c r="G505">
        <f t="shared" si="24"/>
        <v>0</v>
      </c>
    </row>
    <row r="506" spans="1:7" x14ac:dyDescent="0.15">
      <c r="A506" t="s">
        <v>334</v>
      </c>
      <c r="B506" t="s">
        <v>508</v>
      </c>
      <c r="C506">
        <v>8.9493124357199996</v>
      </c>
      <c r="D506">
        <v>7.9644732489900001</v>
      </c>
      <c r="E506">
        <f t="shared" si="22"/>
        <v>-0.98483918672999948</v>
      </c>
      <c r="F506" t="str">
        <f t="shared" si="23"/>
        <v>negative-emotion</v>
      </c>
      <c r="G506">
        <f t="shared" si="24"/>
        <v>1</v>
      </c>
    </row>
    <row r="507" spans="1:7" x14ac:dyDescent="0.15">
      <c r="A507" t="s">
        <v>334</v>
      </c>
      <c r="B507" t="s">
        <v>509</v>
      </c>
      <c r="C507">
        <v>28.266866671999999</v>
      </c>
      <c r="D507">
        <v>27.694276358300002</v>
      </c>
      <c r="E507">
        <f t="shared" si="22"/>
        <v>-0.57259031369999747</v>
      </c>
      <c r="F507" t="str">
        <f t="shared" si="23"/>
        <v>negative-emotion</v>
      </c>
      <c r="G507">
        <f t="shared" si="24"/>
        <v>1</v>
      </c>
    </row>
    <row r="508" spans="1:7" x14ac:dyDescent="0.15">
      <c r="A508" t="s">
        <v>334</v>
      </c>
      <c r="B508" t="s">
        <v>510</v>
      </c>
      <c r="C508">
        <v>20.544248052499999</v>
      </c>
      <c r="D508">
        <v>19.624685393</v>
      </c>
      <c r="E508">
        <f t="shared" si="22"/>
        <v>-0.9195626594999986</v>
      </c>
      <c r="F508" t="str">
        <f t="shared" si="23"/>
        <v>negative-emotion</v>
      </c>
      <c r="G508">
        <f t="shared" si="24"/>
        <v>1</v>
      </c>
    </row>
    <row r="509" spans="1:7" x14ac:dyDescent="0.15">
      <c r="A509" t="s">
        <v>334</v>
      </c>
      <c r="B509" t="s">
        <v>511</v>
      </c>
      <c r="C509">
        <v>10.0493561516</v>
      </c>
      <c r="D509">
        <v>9.5645379682199998</v>
      </c>
      <c r="E509">
        <f t="shared" si="22"/>
        <v>-0.48481818337999982</v>
      </c>
      <c r="F509" t="str">
        <f t="shared" si="23"/>
        <v>negative-emotion</v>
      </c>
      <c r="G509">
        <f t="shared" si="24"/>
        <v>1</v>
      </c>
    </row>
    <row r="510" spans="1:7" x14ac:dyDescent="0.15">
      <c r="A510" t="s">
        <v>334</v>
      </c>
      <c r="B510" t="s">
        <v>512</v>
      </c>
      <c r="C510">
        <v>18.714730018099999</v>
      </c>
      <c r="D510">
        <v>18.0197682493</v>
      </c>
      <c r="E510">
        <f t="shared" si="22"/>
        <v>-0.69496176879999894</v>
      </c>
      <c r="F510" t="str">
        <f t="shared" si="23"/>
        <v>negative-emotion</v>
      </c>
      <c r="G510">
        <f t="shared" si="24"/>
        <v>1</v>
      </c>
    </row>
    <row r="511" spans="1:7" x14ac:dyDescent="0.15">
      <c r="A511" t="s">
        <v>334</v>
      </c>
      <c r="B511" t="s">
        <v>513</v>
      </c>
      <c r="C511">
        <v>27.892487428199999</v>
      </c>
      <c r="D511">
        <v>27.776805534400001</v>
      </c>
      <c r="E511">
        <f t="shared" si="22"/>
        <v>-0.11568189379999794</v>
      </c>
      <c r="F511" t="str">
        <f t="shared" si="23"/>
        <v>negative-emotion</v>
      </c>
      <c r="G511">
        <f t="shared" si="24"/>
        <v>1</v>
      </c>
    </row>
    <row r="512" spans="1:7" x14ac:dyDescent="0.15">
      <c r="A512" t="s">
        <v>334</v>
      </c>
      <c r="B512" t="s">
        <v>514</v>
      </c>
      <c r="C512">
        <v>13.6274738621</v>
      </c>
      <c r="D512">
        <v>13.355228563900001</v>
      </c>
      <c r="E512">
        <f t="shared" si="22"/>
        <v>-0.27224529819999965</v>
      </c>
      <c r="F512" t="str">
        <f t="shared" si="23"/>
        <v>negative-emotion</v>
      </c>
      <c r="G512">
        <f t="shared" si="24"/>
        <v>1</v>
      </c>
    </row>
    <row r="513" spans="1:7" x14ac:dyDescent="0.15">
      <c r="A513" t="s">
        <v>334</v>
      </c>
      <c r="B513" t="s">
        <v>515</v>
      </c>
      <c r="C513">
        <v>7.47333482204</v>
      </c>
      <c r="D513">
        <v>7.5758985902599996</v>
      </c>
      <c r="E513">
        <f t="shared" si="22"/>
        <v>0.10256376821999957</v>
      </c>
      <c r="F513" t="str">
        <f t="shared" si="23"/>
        <v>positive-emotion</v>
      </c>
      <c r="G513">
        <f t="shared" si="24"/>
        <v>0</v>
      </c>
    </row>
    <row r="514" spans="1:7" x14ac:dyDescent="0.15">
      <c r="A514" t="s">
        <v>334</v>
      </c>
      <c r="B514" t="s">
        <v>516</v>
      </c>
      <c r="C514">
        <v>5.02173066813</v>
      </c>
      <c r="D514">
        <v>5.4807893321499996</v>
      </c>
      <c r="E514">
        <f t="shared" si="22"/>
        <v>0.45905866401999962</v>
      </c>
      <c r="F514" t="str">
        <f t="shared" si="23"/>
        <v>positive-emotion</v>
      </c>
      <c r="G514">
        <f t="shared" si="24"/>
        <v>0</v>
      </c>
    </row>
    <row r="515" spans="1:7" x14ac:dyDescent="0.15">
      <c r="A515" t="s">
        <v>334</v>
      </c>
      <c r="B515" t="s">
        <v>517</v>
      </c>
      <c r="C515">
        <v>31.2769348558</v>
      </c>
      <c r="D515">
        <v>31.388380723800001</v>
      </c>
      <c r="E515">
        <f t="shared" ref="E515:E578" si="25">D515-C515</f>
        <v>0.11144586800000056</v>
      </c>
      <c r="F515" t="str">
        <f t="shared" ref="F515:F578" si="26">IF(E515&gt;0,"positive-emotion","negative-emotion")</f>
        <v>positive-emotion</v>
      </c>
      <c r="G515">
        <f t="shared" ref="G515:G578" si="27">IF(A515=F515,1,0)</f>
        <v>0</v>
      </c>
    </row>
    <row r="516" spans="1:7" x14ac:dyDescent="0.15">
      <c r="A516" t="s">
        <v>334</v>
      </c>
      <c r="B516" t="s">
        <v>518</v>
      </c>
      <c r="C516">
        <v>4.9103925241499997</v>
      </c>
      <c r="D516">
        <v>5.3347985894200001</v>
      </c>
      <c r="E516">
        <f t="shared" si="25"/>
        <v>0.42440606527000035</v>
      </c>
      <c r="F516" t="str">
        <f t="shared" si="26"/>
        <v>positive-emotion</v>
      </c>
      <c r="G516">
        <f t="shared" si="27"/>
        <v>0</v>
      </c>
    </row>
    <row r="517" spans="1:7" x14ac:dyDescent="0.15">
      <c r="A517" t="s">
        <v>334</v>
      </c>
      <c r="B517" t="s">
        <v>519</v>
      </c>
      <c r="C517">
        <v>4.9966980055699999</v>
      </c>
      <c r="D517">
        <v>5.3066695989500001</v>
      </c>
      <c r="E517">
        <f t="shared" si="25"/>
        <v>0.30997159338000024</v>
      </c>
      <c r="F517" t="str">
        <f t="shared" si="26"/>
        <v>positive-emotion</v>
      </c>
      <c r="G517">
        <f t="shared" si="27"/>
        <v>0</v>
      </c>
    </row>
    <row r="518" spans="1:7" x14ac:dyDescent="0.15">
      <c r="A518" t="s">
        <v>334</v>
      </c>
      <c r="B518" t="s">
        <v>520</v>
      </c>
      <c r="C518">
        <v>4.8864194250199997</v>
      </c>
      <c r="D518">
        <v>5.2393564002400002</v>
      </c>
      <c r="E518">
        <f t="shared" si="25"/>
        <v>0.35293697522000045</v>
      </c>
      <c r="F518" t="str">
        <f t="shared" si="26"/>
        <v>positive-emotion</v>
      </c>
      <c r="G518">
        <f t="shared" si="27"/>
        <v>0</v>
      </c>
    </row>
    <row r="519" spans="1:7" x14ac:dyDescent="0.15">
      <c r="A519" t="s">
        <v>334</v>
      </c>
      <c r="B519" t="s">
        <v>521</v>
      </c>
      <c r="C519">
        <v>5.63865786615</v>
      </c>
      <c r="D519">
        <v>5.6786708500199996</v>
      </c>
      <c r="E519">
        <f t="shared" si="25"/>
        <v>4.001298386999963E-2</v>
      </c>
      <c r="F519" t="str">
        <f t="shared" si="26"/>
        <v>positive-emotion</v>
      </c>
      <c r="G519">
        <f t="shared" si="27"/>
        <v>0</v>
      </c>
    </row>
    <row r="520" spans="1:7" x14ac:dyDescent="0.15">
      <c r="A520" t="s">
        <v>334</v>
      </c>
      <c r="B520" t="s">
        <v>522</v>
      </c>
      <c r="C520">
        <v>18.489692425400001</v>
      </c>
      <c r="D520">
        <v>17.834923034300001</v>
      </c>
      <c r="E520">
        <f t="shared" si="25"/>
        <v>-0.65476939110000032</v>
      </c>
      <c r="F520" t="str">
        <f t="shared" si="26"/>
        <v>negative-emotion</v>
      </c>
      <c r="G520">
        <f t="shared" si="27"/>
        <v>1</v>
      </c>
    </row>
    <row r="521" spans="1:7" x14ac:dyDescent="0.15">
      <c r="A521" t="s">
        <v>334</v>
      </c>
      <c r="B521" t="s">
        <v>523</v>
      </c>
      <c r="C521">
        <v>17.8550640847</v>
      </c>
      <c r="D521">
        <v>16.791198850699999</v>
      </c>
      <c r="E521">
        <f t="shared" si="25"/>
        <v>-1.0638652340000014</v>
      </c>
      <c r="F521" t="str">
        <f t="shared" si="26"/>
        <v>negative-emotion</v>
      </c>
      <c r="G521">
        <f t="shared" si="27"/>
        <v>1</v>
      </c>
    </row>
    <row r="522" spans="1:7" x14ac:dyDescent="0.15">
      <c r="A522" t="s">
        <v>334</v>
      </c>
      <c r="B522" t="s">
        <v>524</v>
      </c>
      <c r="C522">
        <v>5.1413406342899997</v>
      </c>
      <c r="D522">
        <v>5.4510588289499999</v>
      </c>
      <c r="E522">
        <f t="shared" si="25"/>
        <v>0.30971819466000028</v>
      </c>
      <c r="F522" t="str">
        <f t="shared" si="26"/>
        <v>positive-emotion</v>
      </c>
      <c r="G522">
        <f t="shared" si="27"/>
        <v>0</v>
      </c>
    </row>
    <row r="523" spans="1:7" x14ac:dyDescent="0.15">
      <c r="A523" t="s">
        <v>334</v>
      </c>
      <c r="B523" t="s">
        <v>525</v>
      </c>
      <c r="C523">
        <v>28.0578800818</v>
      </c>
      <c r="D523">
        <v>26.841176687600001</v>
      </c>
      <c r="E523">
        <f t="shared" si="25"/>
        <v>-1.2167033941999996</v>
      </c>
      <c r="F523" t="str">
        <f t="shared" si="26"/>
        <v>negative-emotion</v>
      </c>
      <c r="G523">
        <f t="shared" si="27"/>
        <v>1</v>
      </c>
    </row>
    <row r="524" spans="1:7" x14ac:dyDescent="0.15">
      <c r="A524" t="s">
        <v>334</v>
      </c>
      <c r="B524" t="s">
        <v>526</v>
      </c>
      <c r="C524">
        <v>5.1280704801199999</v>
      </c>
      <c r="D524">
        <v>5.03992426738</v>
      </c>
      <c r="E524">
        <f t="shared" si="25"/>
        <v>-8.8146212739999896E-2</v>
      </c>
      <c r="F524" t="str">
        <f t="shared" si="26"/>
        <v>negative-emotion</v>
      </c>
      <c r="G524">
        <f t="shared" si="27"/>
        <v>1</v>
      </c>
    </row>
    <row r="525" spans="1:7" x14ac:dyDescent="0.15">
      <c r="A525" t="s">
        <v>334</v>
      </c>
      <c r="B525" t="s">
        <v>527</v>
      </c>
      <c r="C525">
        <v>37.059863829500003</v>
      </c>
      <c r="D525">
        <v>36.843158443500002</v>
      </c>
      <c r="E525">
        <f t="shared" si="25"/>
        <v>-0.216705386000001</v>
      </c>
      <c r="F525" t="str">
        <f t="shared" si="26"/>
        <v>negative-emotion</v>
      </c>
      <c r="G525">
        <f t="shared" si="27"/>
        <v>1</v>
      </c>
    </row>
    <row r="526" spans="1:7" x14ac:dyDescent="0.15">
      <c r="A526" t="s">
        <v>334</v>
      </c>
      <c r="B526" t="s">
        <v>528</v>
      </c>
      <c r="C526">
        <v>30.054051044800001</v>
      </c>
      <c r="D526">
        <v>29.280405173399998</v>
      </c>
      <c r="E526">
        <f t="shared" si="25"/>
        <v>-0.77364587140000296</v>
      </c>
      <c r="F526" t="str">
        <f t="shared" si="26"/>
        <v>negative-emotion</v>
      </c>
      <c r="G526">
        <f t="shared" si="27"/>
        <v>1</v>
      </c>
    </row>
    <row r="527" spans="1:7" x14ac:dyDescent="0.15">
      <c r="A527" t="s">
        <v>334</v>
      </c>
      <c r="B527" t="s">
        <v>529</v>
      </c>
      <c r="C527">
        <v>32.974235239000002</v>
      </c>
      <c r="D527">
        <v>32.433155448500003</v>
      </c>
      <c r="E527">
        <f t="shared" si="25"/>
        <v>-0.54107979049999955</v>
      </c>
      <c r="F527" t="str">
        <f t="shared" si="26"/>
        <v>negative-emotion</v>
      </c>
      <c r="G527">
        <f t="shared" si="27"/>
        <v>1</v>
      </c>
    </row>
    <row r="528" spans="1:7" x14ac:dyDescent="0.15">
      <c r="A528" t="s">
        <v>334</v>
      </c>
      <c r="B528" t="s">
        <v>530</v>
      </c>
      <c r="C528">
        <v>19.347694849300002</v>
      </c>
      <c r="D528">
        <v>18.983582653500001</v>
      </c>
      <c r="E528">
        <f t="shared" si="25"/>
        <v>-0.36411219580000065</v>
      </c>
      <c r="F528" t="str">
        <f t="shared" si="26"/>
        <v>negative-emotion</v>
      </c>
      <c r="G528">
        <f t="shared" si="27"/>
        <v>1</v>
      </c>
    </row>
    <row r="529" spans="1:7" x14ac:dyDescent="0.15">
      <c r="A529" t="s">
        <v>334</v>
      </c>
      <c r="B529" t="s">
        <v>531</v>
      </c>
      <c r="C529">
        <v>28.743118517399999</v>
      </c>
      <c r="D529">
        <v>28.238486642200002</v>
      </c>
      <c r="E529">
        <f t="shared" si="25"/>
        <v>-0.50463187519999764</v>
      </c>
      <c r="F529" t="str">
        <f t="shared" si="26"/>
        <v>negative-emotion</v>
      </c>
      <c r="G529">
        <f t="shared" si="27"/>
        <v>1</v>
      </c>
    </row>
    <row r="530" spans="1:7" x14ac:dyDescent="0.15">
      <c r="A530" t="s">
        <v>334</v>
      </c>
      <c r="B530" t="s">
        <v>532</v>
      </c>
      <c r="C530">
        <v>4.5938987256199999</v>
      </c>
      <c r="D530">
        <v>5.1311489859500004</v>
      </c>
      <c r="E530">
        <f t="shared" si="25"/>
        <v>0.53725026033000045</v>
      </c>
      <c r="F530" t="str">
        <f t="shared" si="26"/>
        <v>positive-emotion</v>
      </c>
      <c r="G530">
        <f t="shared" si="27"/>
        <v>0</v>
      </c>
    </row>
    <row r="531" spans="1:7" x14ac:dyDescent="0.15">
      <c r="A531" t="s">
        <v>334</v>
      </c>
      <c r="B531" t="s">
        <v>533</v>
      </c>
      <c r="C531">
        <v>4.9702680316899999</v>
      </c>
      <c r="D531">
        <v>5.2937734348000003</v>
      </c>
      <c r="E531">
        <f t="shared" si="25"/>
        <v>0.32350540311000042</v>
      </c>
      <c r="F531" t="str">
        <f t="shared" si="26"/>
        <v>positive-emotion</v>
      </c>
      <c r="G531">
        <f t="shared" si="27"/>
        <v>0</v>
      </c>
    </row>
    <row r="532" spans="1:7" x14ac:dyDescent="0.15">
      <c r="A532" t="s">
        <v>334</v>
      </c>
      <c r="B532" t="s">
        <v>534</v>
      </c>
      <c r="C532">
        <v>22.385623430599999</v>
      </c>
      <c r="D532">
        <v>22.0508921616</v>
      </c>
      <c r="E532">
        <f t="shared" si="25"/>
        <v>-0.33473126899999883</v>
      </c>
      <c r="F532" t="str">
        <f t="shared" si="26"/>
        <v>negative-emotion</v>
      </c>
      <c r="G532">
        <f t="shared" si="27"/>
        <v>1</v>
      </c>
    </row>
    <row r="533" spans="1:7" x14ac:dyDescent="0.15">
      <c r="A533" t="s">
        <v>334</v>
      </c>
      <c r="B533" t="s">
        <v>535</v>
      </c>
      <c r="C533">
        <v>14.277423665500001</v>
      </c>
      <c r="D533">
        <v>13.721732666099999</v>
      </c>
      <c r="E533">
        <f t="shared" si="25"/>
        <v>-0.55569099940000122</v>
      </c>
      <c r="F533" t="str">
        <f t="shared" si="26"/>
        <v>negative-emotion</v>
      </c>
      <c r="G533">
        <f t="shared" si="27"/>
        <v>1</v>
      </c>
    </row>
    <row r="534" spans="1:7" x14ac:dyDescent="0.15">
      <c r="A534" t="s">
        <v>334</v>
      </c>
      <c r="B534" t="s">
        <v>536</v>
      </c>
      <c r="C534">
        <v>33.669907586199997</v>
      </c>
      <c r="D534">
        <v>32.8173007555</v>
      </c>
      <c r="E534">
        <f t="shared" si="25"/>
        <v>-0.85260683069999743</v>
      </c>
      <c r="F534" t="str">
        <f t="shared" si="26"/>
        <v>negative-emotion</v>
      </c>
      <c r="G534">
        <f t="shared" si="27"/>
        <v>1</v>
      </c>
    </row>
    <row r="535" spans="1:7" x14ac:dyDescent="0.15">
      <c r="A535" t="s">
        <v>334</v>
      </c>
      <c r="B535" t="s">
        <v>537</v>
      </c>
      <c r="C535">
        <v>33.872686355500001</v>
      </c>
      <c r="D535">
        <v>33.577461864199996</v>
      </c>
      <c r="E535">
        <f t="shared" si="25"/>
        <v>-0.29522449130000439</v>
      </c>
      <c r="F535" t="str">
        <f t="shared" si="26"/>
        <v>negative-emotion</v>
      </c>
      <c r="G535">
        <f t="shared" si="27"/>
        <v>1</v>
      </c>
    </row>
    <row r="536" spans="1:7" x14ac:dyDescent="0.15">
      <c r="A536" t="s">
        <v>334</v>
      </c>
      <c r="B536" t="s">
        <v>538</v>
      </c>
      <c r="C536">
        <v>8.3173020358900001</v>
      </c>
      <c r="D536">
        <v>8.8018525084999997</v>
      </c>
      <c r="E536">
        <f t="shared" si="25"/>
        <v>0.48455047260999962</v>
      </c>
      <c r="F536" t="str">
        <f t="shared" si="26"/>
        <v>positive-emotion</v>
      </c>
      <c r="G536">
        <f t="shared" si="27"/>
        <v>0</v>
      </c>
    </row>
    <row r="537" spans="1:7" x14ac:dyDescent="0.15">
      <c r="A537" t="s">
        <v>334</v>
      </c>
      <c r="B537" t="s">
        <v>539</v>
      </c>
      <c r="C537">
        <v>4.8915403740799999</v>
      </c>
      <c r="D537">
        <v>5.3063755590600001</v>
      </c>
      <c r="E537">
        <f t="shared" si="25"/>
        <v>0.41483518498000027</v>
      </c>
      <c r="F537" t="str">
        <f t="shared" si="26"/>
        <v>positive-emotion</v>
      </c>
      <c r="G537">
        <f t="shared" si="27"/>
        <v>0</v>
      </c>
    </row>
    <row r="538" spans="1:7" x14ac:dyDescent="0.15">
      <c r="A538" t="s">
        <v>334</v>
      </c>
      <c r="B538" t="s">
        <v>540</v>
      </c>
      <c r="C538">
        <v>24.414714145800001</v>
      </c>
      <c r="D538">
        <v>23.651507578099999</v>
      </c>
      <c r="E538">
        <f t="shared" si="25"/>
        <v>-0.76320656770000284</v>
      </c>
      <c r="F538" t="str">
        <f t="shared" si="26"/>
        <v>negative-emotion</v>
      </c>
      <c r="G538">
        <f t="shared" si="27"/>
        <v>1</v>
      </c>
    </row>
    <row r="539" spans="1:7" x14ac:dyDescent="0.15">
      <c r="A539" t="s">
        <v>334</v>
      </c>
      <c r="B539" t="s">
        <v>541</v>
      </c>
      <c r="C539">
        <v>5.2136591279999998</v>
      </c>
      <c r="D539">
        <v>5.3781405053400002</v>
      </c>
      <c r="E539">
        <f t="shared" si="25"/>
        <v>0.16448137734000046</v>
      </c>
      <c r="F539" t="str">
        <f t="shared" si="26"/>
        <v>positive-emotion</v>
      </c>
      <c r="G539">
        <f t="shared" si="27"/>
        <v>0</v>
      </c>
    </row>
    <row r="540" spans="1:7" x14ac:dyDescent="0.15">
      <c r="A540" t="s">
        <v>334</v>
      </c>
      <c r="B540" t="s">
        <v>542</v>
      </c>
      <c r="C540">
        <v>26.4690998174</v>
      </c>
      <c r="D540">
        <v>26.012456502799999</v>
      </c>
      <c r="E540">
        <f t="shared" si="25"/>
        <v>-0.45664331460000085</v>
      </c>
      <c r="F540" t="str">
        <f t="shared" si="26"/>
        <v>negative-emotion</v>
      </c>
      <c r="G540">
        <f t="shared" si="27"/>
        <v>1</v>
      </c>
    </row>
    <row r="541" spans="1:7" x14ac:dyDescent="0.15">
      <c r="A541" t="s">
        <v>334</v>
      </c>
      <c r="B541" t="s">
        <v>543</v>
      </c>
      <c r="C541">
        <v>5.1675188201499997</v>
      </c>
      <c r="D541">
        <v>5.3807944403699999</v>
      </c>
      <c r="E541">
        <f t="shared" si="25"/>
        <v>0.21327562022000013</v>
      </c>
      <c r="F541" t="str">
        <f t="shared" si="26"/>
        <v>positive-emotion</v>
      </c>
      <c r="G541">
        <f t="shared" si="27"/>
        <v>0</v>
      </c>
    </row>
    <row r="542" spans="1:7" x14ac:dyDescent="0.15">
      <c r="A542" t="s">
        <v>334</v>
      </c>
      <c r="B542" t="s">
        <v>544</v>
      </c>
      <c r="C542">
        <v>31.0564958965</v>
      </c>
      <c r="D542">
        <v>30.184493378300001</v>
      </c>
      <c r="E542">
        <f t="shared" si="25"/>
        <v>-0.87200251819999863</v>
      </c>
      <c r="F542" t="str">
        <f t="shared" si="26"/>
        <v>negative-emotion</v>
      </c>
      <c r="G542">
        <f t="shared" si="27"/>
        <v>1</v>
      </c>
    </row>
    <row r="543" spans="1:7" x14ac:dyDescent="0.15">
      <c r="A543" t="s">
        <v>334</v>
      </c>
      <c r="B543" t="s">
        <v>545</v>
      </c>
      <c r="C543">
        <v>10.0146156714</v>
      </c>
      <c r="D543">
        <v>9.0964972198500007</v>
      </c>
      <c r="E543">
        <f t="shared" si="25"/>
        <v>-0.91811845154999894</v>
      </c>
      <c r="F543" t="str">
        <f t="shared" si="26"/>
        <v>negative-emotion</v>
      </c>
      <c r="G543">
        <f t="shared" si="27"/>
        <v>1</v>
      </c>
    </row>
    <row r="544" spans="1:7" x14ac:dyDescent="0.15">
      <c r="A544" t="s">
        <v>334</v>
      </c>
      <c r="B544" t="s">
        <v>546</v>
      </c>
      <c r="C544">
        <v>31.6203927263</v>
      </c>
      <c r="D544">
        <v>31.0836173605</v>
      </c>
      <c r="E544">
        <f t="shared" si="25"/>
        <v>-0.53677536580000051</v>
      </c>
      <c r="F544" t="str">
        <f t="shared" si="26"/>
        <v>negative-emotion</v>
      </c>
      <c r="G544">
        <f t="shared" si="27"/>
        <v>1</v>
      </c>
    </row>
    <row r="545" spans="1:7" x14ac:dyDescent="0.15">
      <c r="A545" t="s">
        <v>334</v>
      </c>
      <c r="B545" t="s">
        <v>547</v>
      </c>
      <c r="C545">
        <v>7.74498817978</v>
      </c>
      <c r="D545">
        <v>7.3625394078599999</v>
      </c>
      <c r="E545">
        <f t="shared" si="25"/>
        <v>-0.38244877192000004</v>
      </c>
      <c r="F545" t="str">
        <f t="shared" si="26"/>
        <v>negative-emotion</v>
      </c>
      <c r="G545">
        <f t="shared" si="27"/>
        <v>1</v>
      </c>
    </row>
    <row r="546" spans="1:7" x14ac:dyDescent="0.15">
      <c r="A546" t="s">
        <v>334</v>
      </c>
      <c r="B546" t="s">
        <v>548</v>
      </c>
      <c r="C546">
        <v>27.343932930899999</v>
      </c>
      <c r="D546">
        <v>27.100860179400001</v>
      </c>
      <c r="E546">
        <f t="shared" si="25"/>
        <v>-0.24307275149999796</v>
      </c>
      <c r="F546" t="str">
        <f t="shared" si="26"/>
        <v>negative-emotion</v>
      </c>
      <c r="G546">
        <f t="shared" si="27"/>
        <v>1</v>
      </c>
    </row>
    <row r="547" spans="1:7" x14ac:dyDescent="0.15">
      <c r="A547" t="s">
        <v>334</v>
      </c>
      <c r="B547" t="s">
        <v>549</v>
      </c>
      <c r="C547">
        <v>5.0138931985899999</v>
      </c>
      <c r="D547">
        <v>5.2793630351500003</v>
      </c>
      <c r="E547">
        <f t="shared" si="25"/>
        <v>0.26546983656000034</v>
      </c>
      <c r="F547" t="str">
        <f t="shared" si="26"/>
        <v>positive-emotion</v>
      </c>
      <c r="G547">
        <f t="shared" si="27"/>
        <v>0</v>
      </c>
    </row>
    <row r="548" spans="1:7" x14ac:dyDescent="0.15">
      <c r="A548" t="s">
        <v>334</v>
      </c>
      <c r="B548" t="s">
        <v>550</v>
      </c>
      <c r="C548">
        <v>4.8494830430000002</v>
      </c>
      <c r="D548">
        <v>5.1999111526400004</v>
      </c>
      <c r="E548">
        <f t="shared" si="25"/>
        <v>0.35042810964000015</v>
      </c>
      <c r="F548" t="str">
        <f t="shared" si="26"/>
        <v>positive-emotion</v>
      </c>
      <c r="G548">
        <f t="shared" si="27"/>
        <v>0</v>
      </c>
    </row>
    <row r="549" spans="1:7" x14ac:dyDescent="0.15">
      <c r="A549" t="s">
        <v>334</v>
      </c>
      <c r="B549" t="s">
        <v>551</v>
      </c>
      <c r="C549">
        <v>5.1667888021000001</v>
      </c>
      <c r="D549">
        <v>5.21164607517</v>
      </c>
      <c r="E549">
        <f t="shared" si="25"/>
        <v>4.485727306999987E-2</v>
      </c>
      <c r="F549" t="str">
        <f t="shared" si="26"/>
        <v>positive-emotion</v>
      </c>
      <c r="G549">
        <f t="shared" si="27"/>
        <v>0</v>
      </c>
    </row>
    <row r="550" spans="1:7" x14ac:dyDescent="0.15">
      <c r="A550" t="s">
        <v>334</v>
      </c>
      <c r="B550" t="s">
        <v>552</v>
      </c>
      <c r="C550">
        <v>13.761749460300001</v>
      </c>
      <c r="D550">
        <v>14.0262788018</v>
      </c>
      <c r="E550">
        <f t="shared" si="25"/>
        <v>0.2645293414999994</v>
      </c>
      <c r="F550" t="str">
        <f t="shared" si="26"/>
        <v>positive-emotion</v>
      </c>
      <c r="G550">
        <f t="shared" si="27"/>
        <v>0</v>
      </c>
    </row>
    <row r="551" spans="1:7" x14ac:dyDescent="0.15">
      <c r="A551" t="s">
        <v>334</v>
      </c>
      <c r="B551" t="s">
        <v>553</v>
      </c>
      <c r="C551">
        <v>29.7196721589</v>
      </c>
      <c r="D551">
        <v>29.534323216800001</v>
      </c>
      <c r="E551">
        <f t="shared" si="25"/>
        <v>-0.18534894209999919</v>
      </c>
      <c r="F551" t="str">
        <f t="shared" si="26"/>
        <v>negative-emotion</v>
      </c>
      <c r="G551">
        <f t="shared" si="27"/>
        <v>1</v>
      </c>
    </row>
    <row r="552" spans="1:7" x14ac:dyDescent="0.15">
      <c r="A552" t="s">
        <v>334</v>
      </c>
      <c r="B552" t="s">
        <v>554</v>
      </c>
      <c r="C552">
        <v>5.7780377514100003</v>
      </c>
      <c r="D552">
        <v>6.1540668899900002</v>
      </c>
      <c r="E552">
        <f t="shared" si="25"/>
        <v>0.37602913857999987</v>
      </c>
      <c r="F552" t="str">
        <f t="shared" si="26"/>
        <v>positive-emotion</v>
      </c>
      <c r="G552">
        <f t="shared" si="27"/>
        <v>0</v>
      </c>
    </row>
    <row r="553" spans="1:7" x14ac:dyDescent="0.15">
      <c r="A553" t="s">
        <v>334</v>
      </c>
      <c r="B553" t="s">
        <v>555</v>
      </c>
      <c r="C553">
        <v>13.2052407358</v>
      </c>
      <c r="D553">
        <v>13.778676385800001</v>
      </c>
      <c r="E553">
        <f t="shared" si="25"/>
        <v>0.57343565000000041</v>
      </c>
      <c r="F553" t="str">
        <f t="shared" si="26"/>
        <v>positive-emotion</v>
      </c>
      <c r="G553">
        <f t="shared" si="27"/>
        <v>0</v>
      </c>
    </row>
    <row r="554" spans="1:7" x14ac:dyDescent="0.15">
      <c r="A554" t="s">
        <v>334</v>
      </c>
      <c r="B554" t="s">
        <v>556</v>
      </c>
      <c r="C554">
        <v>21.922570897899998</v>
      </c>
      <c r="D554">
        <v>22.155886392599999</v>
      </c>
      <c r="E554">
        <f t="shared" si="25"/>
        <v>0.23331549470000112</v>
      </c>
      <c r="F554" t="str">
        <f t="shared" si="26"/>
        <v>positive-emotion</v>
      </c>
      <c r="G554">
        <f t="shared" si="27"/>
        <v>0</v>
      </c>
    </row>
    <row r="555" spans="1:7" x14ac:dyDescent="0.15">
      <c r="A555" t="s">
        <v>334</v>
      </c>
      <c r="B555" t="s">
        <v>557</v>
      </c>
      <c r="C555">
        <v>27.7796435797</v>
      </c>
      <c r="D555">
        <v>27.972043612699999</v>
      </c>
      <c r="E555">
        <f t="shared" si="25"/>
        <v>0.19240003299999842</v>
      </c>
      <c r="F555" t="str">
        <f t="shared" si="26"/>
        <v>positive-emotion</v>
      </c>
      <c r="G555">
        <f t="shared" si="27"/>
        <v>0</v>
      </c>
    </row>
    <row r="556" spans="1:7" x14ac:dyDescent="0.15">
      <c r="A556" t="s">
        <v>334</v>
      </c>
      <c r="B556" t="s">
        <v>558</v>
      </c>
      <c r="C556">
        <v>19.111145291500002</v>
      </c>
      <c r="D556">
        <v>19.9446641519</v>
      </c>
      <c r="E556">
        <f t="shared" si="25"/>
        <v>0.83351886039999812</v>
      </c>
      <c r="F556" t="str">
        <f t="shared" si="26"/>
        <v>positive-emotion</v>
      </c>
      <c r="G556">
        <f t="shared" si="27"/>
        <v>0</v>
      </c>
    </row>
    <row r="557" spans="1:7" x14ac:dyDescent="0.15">
      <c r="A557" t="s">
        <v>334</v>
      </c>
      <c r="B557" t="s">
        <v>559</v>
      </c>
      <c r="C557">
        <v>45.367336764400001</v>
      </c>
      <c r="D557">
        <v>44.520415625699997</v>
      </c>
      <c r="E557">
        <f t="shared" si="25"/>
        <v>-0.84692113870000441</v>
      </c>
      <c r="F557" t="str">
        <f t="shared" si="26"/>
        <v>negative-emotion</v>
      </c>
      <c r="G557">
        <f t="shared" si="27"/>
        <v>1</v>
      </c>
    </row>
    <row r="558" spans="1:7" x14ac:dyDescent="0.15">
      <c r="A558" t="s">
        <v>334</v>
      </c>
      <c r="B558" t="s">
        <v>560</v>
      </c>
      <c r="C558">
        <v>35.742342281900001</v>
      </c>
      <c r="D558">
        <v>35.186969206900002</v>
      </c>
      <c r="E558">
        <f t="shared" si="25"/>
        <v>-0.55537307499999855</v>
      </c>
      <c r="F558" t="str">
        <f t="shared" si="26"/>
        <v>negative-emotion</v>
      </c>
      <c r="G558">
        <f t="shared" si="27"/>
        <v>1</v>
      </c>
    </row>
    <row r="559" spans="1:7" x14ac:dyDescent="0.15">
      <c r="A559" t="s">
        <v>334</v>
      </c>
      <c r="B559" t="s">
        <v>561</v>
      </c>
      <c r="C559">
        <v>5.8587625257999996</v>
      </c>
      <c r="D559">
        <v>5.1992372788300001</v>
      </c>
      <c r="E559">
        <f t="shared" si="25"/>
        <v>-0.65952524696999948</v>
      </c>
      <c r="F559" t="str">
        <f t="shared" si="26"/>
        <v>negative-emotion</v>
      </c>
      <c r="G559">
        <f t="shared" si="27"/>
        <v>1</v>
      </c>
    </row>
    <row r="560" spans="1:7" x14ac:dyDescent="0.15">
      <c r="A560" t="s">
        <v>334</v>
      </c>
      <c r="B560" t="s">
        <v>562</v>
      </c>
      <c r="C560">
        <v>7.6618564631900004</v>
      </c>
      <c r="D560">
        <v>7.1592932380700001</v>
      </c>
      <c r="E560">
        <f t="shared" si="25"/>
        <v>-0.50256322512000029</v>
      </c>
      <c r="F560" t="str">
        <f t="shared" si="26"/>
        <v>negative-emotion</v>
      </c>
      <c r="G560">
        <f t="shared" si="27"/>
        <v>1</v>
      </c>
    </row>
    <row r="561" spans="1:7" x14ac:dyDescent="0.15">
      <c r="A561" t="s">
        <v>334</v>
      </c>
      <c r="B561" t="s">
        <v>563</v>
      </c>
      <c r="C561">
        <v>22.046606410999999</v>
      </c>
      <c r="D561">
        <v>21.293407671400001</v>
      </c>
      <c r="E561">
        <f t="shared" si="25"/>
        <v>-0.75319873959999839</v>
      </c>
      <c r="F561" t="str">
        <f t="shared" si="26"/>
        <v>negative-emotion</v>
      </c>
      <c r="G561">
        <f t="shared" si="27"/>
        <v>1</v>
      </c>
    </row>
    <row r="562" spans="1:7" x14ac:dyDescent="0.15">
      <c r="A562" t="s">
        <v>334</v>
      </c>
      <c r="B562" t="s">
        <v>564</v>
      </c>
      <c r="C562">
        <v>12.604900605199999</v>
      </c>
      <c r="D562">
        <v>11.989325364200001</v>
      </c>
      <c r="E562">
        <f t="shared" si="25"/>
        <v>-0.61557524099999839</v>
      </c>
      <c r="F562" t="str">
        <f t="shared" si="26"/>
        <v>negative-emotion</v>
      </c>
      <c r="G562">
        <f t="shared" si="27"/>
        <v>1</v>
      </c>
    </row>
    <row r="563" spans="1:7" x14ac:dyDescent="0.15">
      <c r="A563" t="s">
        <v>334</v>
      </c>
      <c r="B563" t="s">
        <v>565</v>
      </c>
      <c r="C563">
        <v>6.0069027482799999</v>
      </c>
      <c r="D563">
        <v>5.9972860648999999</v>
      </c>
      <c r="E563">
        <f t="shared" si="25"/>
        <v>-9.6166833799999907E-3</v>
      </c>
      <c r="F563" t="str">
        <f t="shared" si="26"/>
        <v>negative-emotion</v>
      </c>
      <c r="G563">
        <f t="shared" si="27"/>
        <v>1</v>
      </c>
    </row>
    <row r="564" spans="1:7" x14ac:dyDescent="0.15">
      <c r="A564" t="s">
        <v>334</v>
      </c>
      <c r="B564" t="s">
        <v>566</v>
      </c>
      <c r="C564">
        <v>39.799438998399999</v>
      </c>
      <c r="D564">
        <v>38.9084474697</v>
      </c>
      <c r="E564">
        <f t="shared" si="25"/>
        <v>-0.89099152869999898</v>
      </c>
      <c r="F564" t="str">
        <f t="shared" si="26"/>
        <v>negative-emotion</v>
      </c>
      <c r="G564">
        <f t="shared" si="27"/>
        <v>1</v>
      </c>
    </row>
    <row r="565" spans="1:7" x14ac:dyDescent="0.15">
      <c r="A565" t="s">
        <v>334</v>
      </c>
      <c r="B565" t="s">
        <v>567</v>
      </c>
      <c r="C565">
        <v>5.1767139682299996</v>
      </c>
      <c r="D565">
        <v>5.5068656154499998</v>
      </c>
      <c r="E565">
        <f t="shared" si="25"/>
        <v>0.33015164722000012</v>
      </c>
      <c r="F565" t="str">
        <f t="shared" si="26"/>
        <v>positive-emotion</v>
      </c>
      <c r="G565">
        <f t="shared" si="27"/>
        <v>0</v>
      </c>
    </row>
    <row r="566" spans="1:7" x14ac:dyDescent="0.15">
      <c r="A566" t="s">
        <v>334</v>
      </c>
      <c r="B566" t="s">
        <v>568</v>
      </c>
      <c r="C566">
        <v>8.7190250117300003</v>
      </c>
      <c r="D566">
        <v>8.0369383463500004</v>
      </c>
      <c r="E566">
        <f t="shared" si="25"/>
        <v>-0.68208666537999996</v>
      </c>
      <c r="F566" t="str">
        <f t="shared" si="26"/>
        <v>negative-emotion</v>
      </c>
      <c r="G566">
        <f t="shared" si="27"/>
        <v>1</v>
      </c>
    </row>
    <row r="567" spans="1:7" x14ac:dyDescent="0.15">
      <c r="A567" t="s">
        <v>334</v>
      </c>
      <c r="B567" t="s">
        <v>569</v>
      </c>
      <c r="C567">
        <v>35.772267748300003</v>
      </c>
      <c r="D567">
        <v>35.125657195300001</v>
      </c>
      <c r="E567">
        <f t="shared" si="25"/>
        <v>-0.64661055300000214</v>
      </c>
      <c r="F567" t="str">
        <f t="shared" si="26"/>
        <v>negative-emotion</v>
      </c>
      <c r="G567">
        <f t="shared" si="27"/>
        <v>1</v>
      </c>
    </row>
    <row r="568" spans="1:7" x14ac:dyDescent="0.15">
      <c r="A568" t="s">
        <v>334</v>
      </c>
      <c r="B568" t="s">
        <v>570</v>
      </c>
      <c r="C568">
        <v>23.61412185</v>
      </c>
      <c r="D568">
        <v>23.227491580199999</v>
      </c>
      <c r="E568">
        <f t="shared" si="25"/>
        <v>-0.38663026980000126</v>
      </c>
      <c r="F568" t="str">
        <f t="shared" si="26"/>
        <v>negative-emotion</v>
      </c>
      <c r="G568">
        <f t="shared" si="27"/>
        <v>1</v>
      </c>
    </row>
    <row r="569" spans="1:7" x14ac:dyDescent="0.15">
      <c r="A569" t="s">
        <v>334</v>
      </c>
      <c r="B569" t="s">
        <v>571</v>
      </c>
      <c r="C569">
        <v>14.4095974574</v>
      </c>
      <c r="D569">
        <v>13.2137406322</v>
      </c>
      <c r="E569">
        <f t="shared" si="25"/>
        <v>-1.1958568251999999</v>
      </c>
      <c r="F569" t="str">
        <f t="shared" si="26"/>
        <v>negative-emotion</v>
      </c>
      <c r="G569">
        <f t="shared" si="27"/>
        <v>1</v>
      </c>
    </row>
    <row r="570" spans="1:7" x14ac:dyDescent="0.15">
      <c r="A570" t="s">
        <v>334</v>
      </c>
      <c r="B570" t="s">
        <v>572</v>
      </c>
      <c r="C570">
        <v>23.881332072199999</v>
      </c>
      <c r="D570">
        <v>23.216409042599999</v>
      </c>
      <c r="E570">
        <f t="shared" si="25"/>
        <v>-0.6649230296000006</v>
      </c>
      <c r="F570" t="str">
        <f t="shared" si="26"/>
        <v>negative-emotion</v>
      </c>
      <c r="G570">
        <f t="shared" si="27"/>
        <v>1</v>
      </c>
    </row>
    <row r="571" spans="1:7" x14ac:dyDescent="0.15">
      <c r="A571" t="s">
        <v>334</v>
      </c>
      <c r="B571" t="s">
        <v>573</v>
      </c>
      <c r="C571">
        <v>42.7612528302</v>
      </c>
      <c r="D571">
        <v>41.988281728399997</v>
      </c>
      <c r="E571">
        <f t="shared" si="25"/>
        <v>-0.77297110180000317</v>
      </c>
      <c r="F571" t="str">
        <f t="shared" si="26"/>
        <v>negative-emotion</v>
      </c>
      <c r="G571">
        <f t="shared" si="27"/>
        <v>1</v>
      </c>
    </row>
    <row r="572" spans="1:7" x14ac:dyDescent="0.15">
      <c r="A572" t="s">
        <v>334</v>
      </c>
      <c r="B572" t="s">
        <v>574</v>
      </c>
      <c r="C572">
        <v>24.942139876700001</v>
      </c>
      <c r="D572">
        <v>24.315179435200001</v>
      </c>
      <c r="E572">
        <f t="shared" si="25"/>
        <v>-0.62696044149999963</v>
      </c>
      <c r="F572" t="str">
        <f t="shared" si="26"/>
        <v>negative-emotion</v>
      </c>
      <c r="G572">
        <f t="shared" si="27"/>
        <v>1</v>
      </c>
    </row>
    <row r="573" spans="1:7" x14ac:dyDescent="0.15">
      <c r="A573" t="s">
        <v>334</v>
      </c>
      <c r="B573" t="s">
        <v>575</v>
      </c>
      <c r="C573">
        <v>18.9332538922</v>
      </c>
      <c r="D573">
        <v>18.614247609100001</v>
      </c>
      <c r="E573">
        <f t="shared" si="25"/>
        <v>-0.31900628309999846</v>
      </c>
      <c r="F573" t="str">
        <f t="shared" si="26"/>
        <v>negative-emotion</v>
      </c>
      <c r="G573">
        <f t="shared" si="27"/>
        <v>1</v>
      </c>
    </row>
    <row r="574" spans="1:7" x14ac:dyDescent="0.15">
      <c r="A574" t="s">
        <v>334</v>
      </c>
      <c r="B574" t="s">
        <v>525</v>
      </c>
      <c r="C574">
        <v>28.0578800818</v>
      </c>
      <c r="D574">
        <v>26.841176687600001</v>
      </c>
      <c r="E574">
        <f t="shared" si="25"/>
        <v>-1.2167033941999996</v>
      </c>
      <c r="F574" t="str">
        <f t="shared" si="26"/>
        <v>negative-emotion</v>
      </c>
      <c r="G574">
        <f t="shared" si="27"/>
        <v>1</v>
      </c>
    </row>
    <row r="575" spans="1:7" x14ac:dyDescent="0.15">
      <c r="A575" t="s">
        <v>334</v>
      </c>
      <c r="B575" t="s">
        <v>526</v>
      </c>
      <c r="C575">
        <v>5.1280704801199999</v>
      </c>
      <c r="D575">
        <v>5.03992426738</v>
      </c>
      <c r="E575">
        <f t="shared" si="25"/>
        <v>-8.8146212739999896E-2</v>
      </c>
      <c r="F575" t="str">
        <f t="shared" si="26"/>
        <v>negative-emotion</v>
      </c>
      <c r="G575">
        <f t="shared" si="27"/>
        <v>1</v>
      </c>
    </row>
    <row r="576" spans="1:7" x14ac:dyDescent="0.15">
      <c r="A576" t="s">
        <v>334</v>
      </c>
      <c r="B576" t="s">
        <v>576</v>
      </c>
      <c r="C576">
        <v>4.3835242996300003</v>
      </c>
      <c r="D576">
        <v>4.7370102063699999</v>
      </c>
      <c r="E576">
        <f t="shared" si="25"/>
        <v>0.35348590673999958</v>
      </c>
      <c r="F576" t="str">
        <f t="shared" si="26"/>
        <v>positive-emotion</v>
      </c>
      <c r="G576">
        <f t="shared" si="27"/>
        <v>0</v>
      </c>
    </row>
    <row r="577" spans="1:7" x14ac:dyDescent="0.15">
      <c r="A577" t="s">
        <v>334</v>
      </c>
      <c r="B577" t="s">
        <v>577</v>
      </c>
      <c r="C577">
        <v>34.8937318121</v>
      </c>
      <c r="D577">
        <v>35.341576883400002</v>
      </c>
      <c r="E577">
        <f t="shared" si="25"/>
        <v>0.44784507130000151</v>
      </c>
      <c r="F577" t="str">
        <f t="shared" si="26"/>
        <v>positive-emotion</v>
      </c>
      <c r="G577">
        <f t="shared" si="27"/>
        <v>0</v>
      </c>
    </row>
    <row r="578" spans="1:7" x14ac:dyDescent="0.15">
      <c r="A578" t="s">
        <v>334</v>
      </c>
      <c r="B578" t="s">
        <v>578</v>
      </c>
      <c r="C578">
        <v>4.6616027600800001</v>
      </c>
      <c r="D578">
        <v>4.8436396135699997</v>
      </c>
      <c r="E578">
        <f t="shared" si="25"/>
        <v>0.18203685348999965</v>
      </c>
      <c r="F578" t="str">
        <f t="shared" si="26"/>
        <v>positive-emotion</v>
      </c>
      <c r="G578">
        <f t="shared" si="27"/>
        <v>0</v>
      </c>
    </row>
    <row r="579" spans="1:7" x14ac:dyDescent="0.15">
      <c r="A579" t="s">
        <v>334</v>
      </c>
      <c r="B579" t="s">
        <v>579</v>
      </c>
      <c r="C579">
        <v>19.1520239418</v>
      </c>
      <c r="D579">
        <v>18.466944164800001</v>
      </c>
      <c r="E579">
        <f t="shared" ref="E579:E642" si="28">D579-C579</f>
        <v>-0.68507977699999856</v>
      </c>
      <c r="F579" t="str">
        <f t="shared" ref="F579:F642" si="29">IF(E579&gt;0,"positive-emotion","negative-emotion")</f>
        <v>negative-emotion</v>
      </c>
      <c r="G579">
        <f t="shared" ref="G579:G642" si="30">IF(A579=F579,1,0)</f>
        <v>1</v>
      </c>
    </row>
    <row r="580" spans="1:7" x14ac:dyDescent="0.15">
      <c r="A580" t="s">
        <v>334</v>
      </c>
      <c r="B580" t="s">
        <v>580</v>
      </c>
      <c r="C580">
        <v>25.923400368999999</v>
      </c>
      <c r="D580">
        <v>25.973495661200001</v>
      </c>
      <c r="E580">
        <f t="shared" si="28"/>
        <v>5.0095292200001751E-2</v>
      </c>
      <c r="F580" t="str">
        <f t="shared" si="29"/>
        <v>positive-emotion</v>
      </c>
      <c r="G580">
        <f t="shared" si="30"/>
        <v>0</v>
      </c>
    </row>
    <row r="581" spans="1:7" x14ac:dyDescent="0.15">
      <c r="A581" t="s">
        <v>334</v>
      </c>
      <c r="B581" t="s">
        <v>581</v>
      </c>
      <c r="C581">
        <v>13.001121858199999</v>
      </c>
      <c r="D581">
        <v>12.589393057600001</v>
      </c>
      <c r="E581">
        <f t="shared" si="28"/>
        <v>-0.41172880059999883</v>
      </c>
      <c r="F581" t="str">
        <f t="shared" si="29"/>
        <v>negative-emotion</v>
      </c>
      <c r="G581">
        <f t="shared" si="30"/>
        <v>1</v>
      </c>
    </row>
    <row r="582" spans="1:7" x14ac:dyDescent="0.15">
      <c r="A582" t="s">
        <v>334</v>
      </c>
      <c r="B582" t="s">
        <v>582</v>
      </c>
      <c r="C582">
        <v>5.0110032288399999</v>
      </c>
      <c r="D582">
        <v>5.2897703244600001</v>
      </c>
      <c r="E582">
        <f t="shared" si="28"/>
        <v>0.27876709562000013</v>
      </c>
      <c r="F582" t="str">
        <f t="shared" si="29"/>
        <v>positive-emotion</v>
      </c>
      <c r="G582">
        <f t="shared" si="30"/>
        <v>0</v>
      </c>
    </row>
    <row r="583" spans="1:7" x14ac:dyDescent="0.15">
      <c r="A583" t="s">
        <v>334</v>
      </c>
      <c r="B583" t="s">
        <v>583</v>
      </c>
      <c r="C583">
        <v>29.304558819499999</v>
      </c>
      <c r="D583">
        <v>29.1080759036</v>
      </c>
      <c r="E583">
        <f t="shared" si="28"/>
        <v>-0.196482915899999</v>
      </c>
      <c r="F583" t="str">
        <f t="shared" si="29"/>
        <v>negative-emotion</v>
      </c>
      <c r="G583">
        <f t="shared" si="30"/>
        <v>1</v>
      </c>
    </row>
    <row r="584" spans="1:7" x14ac:dyDescent="0.15">
      <c r="A584" t="s">
        <v>334</v>
      </c>
      <c r="B584" t="s">
        <v>584</v>
      </c>
      <c r="C584">
        <v>5.2643349718600003</v>
      </c>
      <c r="D584">
        <v>5.69436982588</v>
      </c>
      <c r="E584">
        <f t="shared" si="28"/>
        <v>0.43003485401999963</v>
      </c>
      <c r="F584" t="str">
        <f t="shared" si="29"/>
        <v>positive-emotion</v>
      </c>
      <c r="G584">
        <f t="shared" si="30"/>
        <v>0</v>
      </c>
    </row>
    <row r="585" spans="1:7" x14ac:dyDescent="0.15">
      <c r="A585" t="s">
        <v>334</v>
      </c>
      <c r="B585" t="s">
        <v>585</v>
      </c>
      <c r="C585">
        <v>27.423730399499998</v>
      </c>
      <c r="D585">
        <v>27.376314099999998</v>
      </c>
      <c r="E585">
        <f t="shared" si="28"/>
        <v>-4.7416299500000036E-2</v>
      </c>
      <c r="F585" t="str">
        <f t="shared" si="29"/>
        <v>negative-emotion</v>
      </c>
      <c r="G585">
        <f t="shared" si="30"/>
        <v>1</v>
      </c>
    </row>
    <row r="586" spans="1:7" x14ac:dyDescent="0.15">
      <c r="A586" t="s">
        <v>334</v>
      </c>
      <c r="B586" t="s">
        <v>586</v>
      </c>
      <c r="C586">
        <v>12.854985750699999</v>
      </c>
      <c r="D586">
        <v>13.118047003599999</v>
      </c>
      <c r="E586">
        <f t="shared" si="28"/>
        <v>0.26306125290000004</v>
      </c>
      <c r="F586" t="str">
        <f t="shared" si="29"/>
        <v>positive-emotion</v>
      </c>
      <c r="G586">
        <f t="shared" si="30"/>
        <v>0</v>
      </c>
    </row>
    <row r="587" spans="1:7" x14ac:dyDescent="0.15">
      <c r="A587" t="s">
        <v>334</v>
      </c>
      <c r="B587" t="s">
        <v>587</v>
      </c>
      <c r="C587">
        <v>4.9671400095599996</v>
      </c>
      <c r="D587">
        <v>5.3224622683099998</v>
      </c>
      <c r="E587">
        <f t="shared" si="28"/>
        <v>0.35532225875000023</v>
      </c>
      <c r="F587" t="str">
        <f t="shared" si="29"/>
        <v>positive-emotion</v>
      </c>
      <c r="G587">
        <f t="shared" si="30"/>
        <v>0</v>
      </c>
    </row>
    <row r="588" spans="1:7" x14ac:dyDescent="0.15">
      <c r="A588" t="s">
        <v>334</v>
      </c>
      <c r="B588" t="s">
        <v>588</v>
      </c>
      <c r="C588">
        <v>5.0748337835499999</v>
      </c>
      <c r="D588">
        <v>4.9201856850399999</v>
      </c>
      <c r="E588">
        <f t="shared" si="28"/>
        <v>-0.15464809851000005</v>
      </c>
      <c r="F588" t="str">
        <f t="shared" si="29"/>
        <v>negative-emotion</v>
      </c>
      <c r="G588">
        <f t="shared" si="30"/>
        <v>1</v>
      </c>
    </row>
    <row r="589" spans="1:7" x14ac:dyDescent="0.15">
      <c r="A589" t="s">
        <v>334</v>
      </c>
      <c r="B589" t="s">
        <v>589</v>
      </c>
      <c r="C589">
        <v>5.9300841356699996</v>
      </c>
      <c r="D589">
        <v>6.0360156643499998</v>
      </c>
      <c r="E589">
        <f t="shared" si="28"/>
        <v>0.10593152868000022</v>
      </c>
      <c r="F589" t="str">
        <f t="shared" si="29"/>
        <v>positive-emotion</v>
      </c>
      <c r="G589">
        <f t="shared" si="30"/>
        <v>0</v>
      </c>
    </row>
    <row r="590" spans="1:7" x14ac:dyDescent="0.15">
      <c r="A590" t="s">
        <v>334</v>
      </c>
      <c r="B590" t="s">
        <v>590</v>
      </c>
      <c r="C590">
        <v>6.70483543939</v>
      </c>
      <c r="D590">
        <v>6.6084874076400002</v>
      </c>
      <c r="E590">
        <f t="shared" si="28"/>
        <v>-9.6348031749999841E-2</v>
      </c>
      <c r="F590" t="str">
        <f t="shared" si="29"/>
        <v>negative-emotion</v>
      </c>
      <c r="G590">
        <f t="shared" si="30"/>
        <v>1</v>
      </c>
    </row>
    <row r="591" spans="1:7" x14ac:dyDescent="0.15">
      <c r="A591" t="s">
        <v>334</v>
      </c>
      <c r="B591" t="s">
        <v>591</v>
      </c>
      <c r="C591">
        <v>21.295634696800001</v>
      </c>
      <c r="D591">
        <v>21.248210565299999</v>
      </c>
      <c r="E591">
        <f t="shared" si="28"/>
        <v>-4.7424131500001465E-2</v>
      </c>
      <c r="F591" t="str">
        <f t="shared" si="29"/>
        <v>negative-emotion</v>
      </c>
      <c r="G591">
        <f t="shared" si="30"/>
        <v>1</v>
      </c>
    </row>
    <row r="592" spans="1:7" x14ac:dyDescent="0.15">
      <c r="A592" t="s">
        <v>334</v>
      </c>
      <c r="B592" t="s">
        <v>592</v>
      </c>
      <c r="C592">
        <v>22.190581393599999</v>
      </c>
      <c r="D592">
        <v>22.0244626948</v>
      </c>
      <c r="E592">
        <f t="shared" si="28"/>
        <v>-0.1661186987999983</v>
      </c>
      <c r="F592" t="str">
        <f t="shared" si="29"/>
        <v>negative-emotion</v>
      </c>
      <c r="G592">
        <f t="shared" si="30"/>
        <v>1</v>
      </c>
    </row>
    <row r="593" spans="1:7" x14ac:dyDescent="0.15">
      <c r="A593" t="s">
        <v>334</v>
      </c>
      <c r="B593" t="s">
        <v>593</v>
      </c>
      <c r="C593">
        <v>16.191869994099999</v>
      </c>
      <c r="D593">
        <v>15.8213697637</v>
      </c>
      <c r="E593">
        <f t="shared" si="28"/>
        <v>-0.37050023039999935</v>
      </c>
      <c r="F593" t="str">
        <f t="shared" si="29"/>
        <v>negative-emotion</v>
      </c>
      <c r="G593">
        <f t="shared" si="30"/>
        <v>1</v>
      </c>
    </row>
    <row r="594" spans="1:7" x14ac:dyDescent="0.15">
      <c r="A594" t="s">
        <v>334</v>
      </c>
      <c r="B594" t="s">
        <v>594</v>
      </c>
      <c r="C594">
        <v>7.3832926967199999</v>
      </c>
      <c r="D594">
        <v>6.7434564470199998</v>
      </c>
      <c r="E594">
        <f t="shared" si="28"/>
        <v>-0.63983624970000008</v>
      </c>
      <c r="F594" t="str">
        <f t="shared" si="29"/>
        <v>negative-emotion</v>
      </c>
      <c r="G594">
        <f t="shared" si="30"/>
        <v>1</v>
      </c>
    </row>
    <row r="595" spans="1:7" x14ac:dyDescent="0.15">
      <c r="A595" t="s">
        <v>334</v>
      </c>
      <c r="B595" t="s">
        <v>595</v>
      </c>
      <c r="C595">
        <v>20.159952504300001</v>
      </c>
      <c r="D595">
        <v>19.589407035899999</v>
      </c>
      <c r="E595">
        <f t="shared" si="28"/>
        <v>-0.57054546840000242</v>
      </c>
      <c r="F595" t="str">
        <f t="shared" si="29"/>
        <v>negative-emotion</v>
      </c>
      <c r="G595">
        <f t="shared" si="30"/>
        <v>1</v>
      </c>
    </row>
    <row r="596" spans="1:7" x14ac:dyDescent="0.15">
      <c r="A596" t="s">
        <v>334</v>
      </c>
      <c r="B596" t="s">
        <v>596</v>
      </c>
      <c r="C596">
        <v>9.6125082259700001</v>
      </c>
      <c r="D596">
        <v>9.4170737845500003</v>
      </c>
      <c r="E596">
        <f t="shared" si="28"/>
        <v>-0.19543444141999977</v>
      </c>
      <c r="F596" t="str">
        <f t="shared" si="29"/>
        <v>negative-emotion</v>
      </c>
      <c r="G596">
        <f t="shared" si="30"/>
        <v>1</v>
      </c>
    </row>
    <row r="597" spans="1:7" x14ac:dyDescent="0.15">
      <c r="A597" t="s">
        <v>334</v>
      </c>
      <c r="B597" t="s">
        <v>597</v>
      </c>
      <c r="C597">
        <v>25.235292422000001</v>
      </c>
      <c r="D597">
        <v>24.538344497000001</v>
      </c>
      <c r="E597">
        <f t="shared" si="28"/>
        <v>-0.69694792499999991</v>
      </c>
      <c r="F597" t="str">
        <f t="shared" si="29"/>
        <v>negative-emotion</v>
      </c>
      <c r="G597">
        <f t="shared" si="30"/>
        <v>1</v>
      </c>
    </row>
    <row r="598" spans="1:7" x14ac:dyDescent="0.15">
      <c r="A598" t="s">
        <v>334</v>
      </c>
      <c r="B598" t="s">
        <v>598</v>
      </c>
      <c r="C598">
        <v>5.1841969061500004</v>
      </c>
      <c r="D598">
        <v>5.3882653089600003</v>
      </c>
      <c r="E598">
        <f t="shared" si="28"/>
        <v>0.20406840280999994</v>
      </c>
      <c r="F598" t="str">
        <f t="shared" si="29"/>
        <v>positive-emotion</v>
      </c>
      <c r="G598">
        <f t="shared" si="30"/>
        <v>0</v>
      </c>
    </row>
    <row r="599" spans="1:7" x14ac:dyDescent="0.15">
      <c r="A599" t="s">
        <v>334</v>
      </c>
      <c r="B599" t="s">
        <v>599</v>
      </c>
      <c r="C599">
        <v>16.5819800214</v>
      </c>
      <c r="D599">
        <v>15.0593817472</v>
      </c>
      <c r="E599">
        <f t="shared" si="28"/>
        <v>-1.5225982741999999</v>
      </c>
      <c r="F599" t="str">
        <f t="shared" si="29"/>
        <v>negative-emotion</v>
      </c>
      <c r="G599">
        <f t="shared" si="30"/>
        <v>1</v>
      </c>
    </row>
    <row r="600" spans="1:7" x14ac:dyDescent="0.15">
      <c r="A600" t="s">
        <v>334</v>
      </c>
      <c r="B600" t="s">
        <v>600</v>
      </c>
      <c r="C600">
        <v>4.9847437974700002</v>
      </c>
      <c r="D600">
        <v>5.3228159455500004</v>
      </c>
      <c r="E600">
        <f t="shared" si="28"/>
        <v>0.33807214808000019</v>
      </c>
      <c r="F600" t="str">
        <f t="shared" si="29"/>
        <v>positive-emotion</v>
      </c>
      <c r="G600">
        <f t="shared" si="30"/>
        <v>0</v>
      </c>
    </row>
    <row r="601" spans="1:7" x14ac:dyDescent="0.15">
      <c r="A601" t="s">
        <v>334</v>
      </c>
      <c r="B601" t="s">
        <v>601</v>
      </c>
      <c r="C601">
        <v>16.7053191113</v>
      </c>
      <c r="D601">
        <v>16.1837641236</v>
      </c>
      <c r="E601">
        <f t="shared" si="28"/>
        <v>-0.52155498770000008</v>
      </c>
      <c r="F601" t="str">
        <f t="shared" si="29"/>
        <v>negative-emotion</v>
      </c>
      <c r="G601">
        <f t="shared" si="30"/>
        <v>1</v>
      </c>
    </row>
    <row r="602" spans="1:7" x14ac:dyDescent="0.15">
      <c r="A602" t="s">
        <v>334</v>
      </c>
      <c r="B602" t="s">
        <v>602</v>
      </c>
      <c r="C602">
        <v>5.02871815596</v>
      </c>
      <c r="D602">
        <v>5.2636906807299999</v>
      </c>
      <c r="E602">
        <f t="shared" si="28"/>
        <v>0.23497252476999986</v>
      </c>
      <c r="F602" t="str">
        <f t="shared" si="29"/>
        <v>positive-emotion</v>
      </c>
      <c r="G602">
        <f t="shared" si="30"/>
        <v>0</v>
      </c>
    </row>
    <row r="603" spans="1:7" x14ac:dyDescent="0.15">
      <c r="A603" t="s">
        <v>334</v>
      </c>
      <c r="B603" t="s">
        <v>603</v>
      </c>
      <c r="C603">
        <v>13.8440600542</v>
      </c>
      <c r="D603">
        <v>12.778820833999999</v>
      </c>
      <c r="E603">
        <f t="shared" si="28"/>
        <v>-1.0652392202000005</v>
      </c>
      <c r="F603" t="str">
        <f t="shared" si="29"/>
        <v>negative-emotion</v>
      </c>
      <c r="G603">
        <f t="shared" si="30"/>
        <v>1</v>
      </c>
    </row>
    <row r="604" spans="1:7" x14ac:dyDescent="0.15">
      <c r="A604" t="s">
        <v>334</v>
      </c>
      <c r="B604" t="s">
        <v>604</v>
      </c>
      <c r="C604">
        <v>16.094979154000001</v>
      </c>
      <c r="D604">
        <v>15.561931291200001</v>
      </c>
      <c r="E604">
        <f t="shared" si="28"/>
        <v>-0.53304786280000016</v>
      </c>
      <c r="F604" t="str">
        <f t="shared" si="29"/>
        <v>negative-emotion</v>
      </c>
      <c r="G604">
        <f t="shared" si="30"/>
        <v>1</v>
      </c>
    </row>
    <row r="605" spans="1:7" x14ac:dyDescent="0.15">
      <c r="A605" t="s">
        <v>334</v>
      </c>
      <c r="B605" t="s">
        <v>605</v>
      </c>
      <c r="C605">
        <v>22.935659463</v>
      </c>
      <c r="D605">
        <v>21.8756288927</v>
      </c>
      <c r="E605">
        <f t="shared" si="28"/>
        <v>-1.0600305703000004</v>
      </c>
      <c r="F605" t="str">
        <f t="shared" si="29"/>
        <v>negative-emotion</v>
      </c>
      <c r="G605">
        <f t="shared" si="30"/>
        <v>1</v>
      </c>
    </row>
    <row r="606" spans="1:7" x14ac:dyDescent="0.15">
      <c r="A606" t="s">
        <v>334</v>
      </c>
      <c r="B606" t="s">
        <v>606</v>
      </c>
      <c r="C606">
        <v>6.1439212889499997</v>
      </c>
      <c r="D606">
        <v>6.5649060262300001</v>
      </c>
      <c r="E606">
        <f t="shared" si="28"/>
        <v>0.42098473728000041</v>
      </c>
      <c r="F606" t="str">
        <f t="shared" si="29"/>
        <v>positive-emotion</v>
      </c>
      <c r="G606">
        <f t="shared" si="30"/>
        <v>0</v>
      </c>
    </row>
    <row r="607" spans="1:7" x14ac:dyDescent="0.15">
      <c r="A607" t="s">
        <v>334</v>
      </c>
      <c r="B607" t="s">
        <v>607</v>
      </c>
      <c r="C607">
        <v>6.8301344321500004</v>
      </c>
      <c r="D607">
        <v>6.8418055536200004</v>
      </c>
      <c r="E607">
        <f t="shared" si="28"/>
        <v>1.1671121470000045E-2</v>
      </c>
      <c r="F607" t="str">
        <f t="shared" si="29"/>
        <v>positive-emotion</v>
      </c>
      <c r="G607">
        <f t="shared" si="30"/>
        <v>0</v>
      </c>
    </row>
    <row r="608" spans="1:7" x14ac:dyDescent="0.15">
      <c r="A608" t="s">
        <v>334</v>
      </c>
      <c r="B608" t="s">
        <v>608</v>
      </c>
      <c r="C608">
        <v>27.138017743999999</v>
      </c>
      <c r="D608">
        <v>26.2305313717</v>
      </c>
      <c r="E608">
        <f t="shared" si="28"/>
        <v>-0.90748637229999929</v>
      </c>
      <c r="F608" t="str">
        <f t="shared" si="29"/>
        <v>negative-emotion</v>
      </c>
      <c r="G608">
        <f t="shared" si="30"/>
        <v>1</v>
      </c>
    </row>
    <row r="609" spans="1:7" x14ac:dyDescent="0.15">
      <c r="A609" t="s">
        <v>334</v>
      </c>
      <c r="B609" t="s">
        <v>609</v>
      </c>
      <c r="C609">
        <v>5.3722649772000004</v>
      </c>
      <c r="D609">
        <v>5.39305862328</v>
      </c>
      <c r="E609">
        <f t="shared" si="28"/>
        <v>2.0793646079999561E-2</v>
      </c>
      <c r="F609" t="str">
        <f t="shared" si="29"/>
        <v>positive-emotion</v>
      </c>
      <c r="G609">
        <f t="shared" si="30"/>
        <v>0</v>
      </c>
    </row>
    <row r="610" spans="1:7" x14ac:dyDescent="0.15">
      <c r="A610" t="s">
        <v>334</v>
      </c>
      <c r="B610" t="s">
        <v>610</v>
      </c>
      <c r="C610">
        <v>9.6290513418000003</v>
      </c>
      <c r="D610">
        <v>9.1469612526899997</v>
      </c>
      <c r="E610">
        <f t="shared" si="28"/>
        <v>-0.48209008911000062</v>
      </c>
      <c r="F610" t="str">
        <f t="shared" si="29"/>
        <v>negative-emotion</v>
      </c>
      <c r="G610">
        <f t="shared" si="30"/>
        <v>1</v>
      </c>
    </row>
    <row r="611" spans="1:7" x14ac:dyDescent="0.15">
      <c r="A611" t="s">
        <v>334</v>
      </c>
      <c r="B611" t="s">
        <v>611</v>
      </c>
      <c r="C611">
        <v>29.073641991500001</v>
      </c>
      <c r="D611">
        <v>28.066066528099999</v>
      </c>
      <c r="E611">
        <f t="shared" si="28"/>
        <v>-1.007575463400002</v>
      </c>
      <c r="F611" t="str">
        <f t="shared" si="29"/>
        <v>negative-emotion</v>
      </c>
      <c r="G611">
        <f t="shared" si="30"/>
        <v>1</v>
      </c>
    </row>
    <row r="612" spans="1:7" x14ac:dyDescent="0.15">
      <c r="A612" t="s">
        <v>334</v>
      </c>
      <c r="B612" t="s">
        <v>612</v>
      </c>
      <c r="C612">
        <v>13.2486575674</v>
      </c>
      <c r="D612">
        <v>13.598977551400001</v>
      </c>
      <c r="E612">
        <f t="shared" si="28"/>
        <v>0.35031998400000042</v>
      </c>
      <c r="F612" t="str">
        <f t="shared" si="29"/>
        <v>positive-emotion</v>
      </c>
      <c r="G612">
        <f t="shared" si="30"/>
        <v>0</v>
      </c>
    </row>
    <row r="613" spans="1:7" x14ac:dyDescent="0.15">
      <c r="A613" t="s">
        <v>334</v>
      </c>
      <c r="B613" t="s">
        <v>613</v>
      </c>
      <c r="C613">
        <v>4.7200533798500004</v>
      </c>
      <c r="D613">
        <v>5.0894784304399998</v>
      </c>
      <c r="E613">
        <f t="shared" si="28"/>
        <v>0.36942505058999942</v>
      </c>
      <c r="F613" t="str">
        <f t="shared" si="29"/>
        <v>positive-emotion</v>
      </c>
      <c r="G613">
        <f t="shared" si="30"/>
        <v>0</v>
      </c>
    </row>
    <row r="614" spans="1:7" x14ac:dyDescent="0.15">
      <c r="A614" t="s">
        <v>334</v>
      </c>
      <c r="B614" t="s">
        <v>614</v>
      </c>
      <c r="C614">
        <v>5.0732241906400004</v>
      </c>
      <c r="D614">
        <v>5.3526071319200001</v>
      </c>
      <c r="E614">
        <f t="shared" si="28"/>
        <v>0.27938294127999974</v>
      </c>
      <c r="F614" t="str">
        <f t="shared" si="29"/>
        <v>positive-emotion</v>
      </c>
      <c r="G614">
        <f t="shared" si="30"/>
        <v>0</v>
      </c>
    </row>
    <row r="615" spans="1:7" x14ac:dyDescent="0.15">
      <c r="A615" t="s">
        <v>334</v>
      </c>
      <c r="B615" t="s">
        <v>615</v>
      </c>
      <c r="C615">
        <v>27.699683587799999</v>
      </c>
      <c r="D615">
        <v>26.914984388499999</v>
      </c>
      <c r="E615">
        <f t="shared" si="28"/>
        <v>-0.78469919930000032</v>
      </c>
      <c r="F615" t="str">
        <f t="shared" si="29"/>
        <v>negative-emotion</v>
      </c>
      <c r="G615">
        <f t="shared" si="30"/>
        <v>1</v>
      </c>
    </row>
    <row r="616" spans="1:7" x14ac:dyDescent="0.15">
      <c r="A616" t="s">
        <v>334</v>
      </c>
      <c r="B616" t="s">
        <v>616</v>
      </c>
      <c r="C616">
        <v>5.48213239704</v>
      </c>
      <c r="D616">
        <v>5.9275699526399999</v>
      </c>
      <c r="E616">
        <f t="shared" si="28"/>
        <v>0.44543755559999987</v>
      </c>
      <c r="F616" t="str">
        <f t="shared" si="29"/>
        <v>positive-emotion</v>
      </c>
      <c r="G616">
        <f t="shared" si="30"/>
        <v>0</v>
      </c>
    </row>
    <row r="617" spans="1:7" x14ac:dyDescent="0.15">
      <c r="A617" t="s">
        <v>334</v>
      </c>
      <c r="B617" t="s">
        <v>617</v>
      </c>
      <c r="C617">
        <v>11.343049049299999</v>
      </c>
      <c r="D617">
        <v>11.3147768757</v>
      </c>
      <c r="E617">
        <f t="shared" si="28"/>
        <v>-2.8272173599999562E-2</v>
      </c>
      <c r="F617" t="str">
        <f t="shared" si="29"/>
        <v>negative-emotion</v>
      </c>
      <c r="G617">
        <f t="shared" si="30"/>
        <v>1</v>
      </c>
    </row>
    <row r="618" spans="1:7" x14ac:dyDescent="0.15">
      <c r="A618" t="s">
        <v>334</v>
      </c>
      <c r="B618" t="s">
        <v>618</v>
      </c>
      <c r="C618">
        <v>6.2919487655999999</v>
      </c>
      <c r="D618">
        <v>6.2454574541000003</v>
      </c>
      <c r="E618">
        <f t="shared" si="28"/>
        <v>-4.6491311499999632E-2</v>
      </c>
      <c r="F618" t="str">
        <f t="shared" si="29"/>
        <v>negative-emotion</v>
      </c>
      <c r="G618">
        <f t="shared" si="30"/>
        <v>1</v>
      </c>
    </row>
    <row r="619" spans="1:7" x14ac:dyDescent="0.15">
      <c r="A619" t="s">
        <v>334</v>
      </c>
      <c r="B619" t="s">
        <v>619</v>
      </c>
      <c r="C619">
        <v>4.6818551944699998</v>
      </c>
      <c r="D619">
        <v>5.0236324161199999</v>
      </c>
      <c r="E619">
        <f t="shared" si="28"/>
        <v>0.34177722165000013</v>
      </c>
      <c r="F619" t="str">
        <f t="shared" si="29"/>
        <v>positive-emotion</v>
      </c>
      <c r="G619">
        <f t="shared" si="30"/>
        <v>0</v>
      </c>
    </row>
    <row r="620" spans="1:7" x14ac:dyDescent="0.15">
      <c r="A620" t="s">
        <v>334</v>
      </c>
      <c r="B620" t="s">
        <v>620</v>
      </c>
      <c r="C620">
        <v>5.6236983032700003</v>
      </c>
      <c r="D620">
        <v>5.8295364635300002</v>
      </c>
      <c r="E620">
        <f t="shared" si="28"/>
        <v>0.2058381602599999</v>
      </c>
      <c r="F620" t="str">
        <f t="shared" si="29"/>
        <v>positive-emotion</v>
      </c>
      <c r="G620">
        <f t="shared" si="30"/>
        <v>0</v>
      </c>
    </row>
    <row r="621" spans="1:7" x14ac:dyDescent="0.15">
      <c r="A621" t="s">
        <v>334</v>
      </c>
      <c r="B621" t="s">
        <v>621</v>
      </c>
      <c r="C621">
        <v>6.9537948162100003</v>
      </c>
      <c r="D621">
        <v>6.5486124827000003</v>
      </c>
      <c r="E621">
        <f t="shared" si="28"/>
        <v>-0.40518233350999999</v>
      </c>
      <c r="F621" t="str">
        <f t="shared" si="29"/>
        <v>negative-emotion</v>
      </c>
      <c r="G621">
        <f t="shared" si="30"/>
        <v>1</v>
      </c>
    </row>
    <row r="622" spans="1:7" x14ac:dyDescent="0.15">
      <c r="A622" t="s">
        <v>334</v>
      </c>
      <c r="B622" t="s">
        <v>622</v>
      </c>
      <c r="C622">
        <v>5.6490313049900003</v>
      </c>
      <c r="D622">
        <v>5.8297202216899997</v>
      </c>
      <c r="E622">
        <f t="shared" si="28"/>
        <v>0.18068891669999942</v>
      </c>
      <c r="F622" t="str">
        <f t="shared" si="29"/>
        <v>positive-emotion</v>
      </c>
      <c r="G622">
        <f t="shared" si="30"/>
        <v>0</v>
      </c>
    </row>
    <row r="623" spans="1:7" x14ac:dyDescent="0.15">
      <c r="A623" t="s">
        <v>334</v>
      </c>
      <c r="B623" t="s">
        <v>623</v>
      </c>
      <c r="C623">
        <v>32.519933979800001</v>
      </c>
      <c r="D623">
        <v>32.037712678399998</v>
      </c>
      <c r="E623">
        <f t="shared" si="28"/>
        <v>-0.48222130140000274</v>
      </c>
      <c r="F623" t="str">
        <f t="shared" si="29"/>
        <v>negative-emotion</v>
      </c>
      <c r="G623">
        <f t="shared" si="30"/>
        <v>1</v>
      </c>
    </row>
    <row r="624" spans="1:7" x14ac:dyDescent="0.15">
      <c r="A624" t="s">
        <v>334</v>
      </c>
      <c r="B624" t="s">
        <v>624</v>
      </c>
      <c r="C624">
        <v>27.3866310242</v>
      </c>
      <c r="D624">
        <v>26.592036821800001</v>
      </c>
      <c r="E624">
        <f t="shared" si="28"/>
        <v>-0.79459420239999901</v>
      </c>
      <c r="F624" t="str">
        <f t="shared" si="29"/>
        <v>negative-emotion</v>
      </c>
      <c r="G624">
        <f t="shared" si="30"/>
        <v>1</v>
      </c>
    </row>
    <row r="625" spans="1:7" x14ac:dyDescent="0.15">
      <c r="A625" t="s">
        <v>334</v>
      </c>
      <c r="B625" t="s">
        <v>625</v>
      </c>
      <c r="C625">
        <v>5.9195654220499998</v>
      </c>
      <c r="D625">
        <v>6.2696750613800001</v>
      </c>
      <c r="E625">
        <f t="shared" si="28"/>
        <v>0.35010963933000028</v>
      </c>
      <c r="F625" t="str">
        <f t="shared" si="29"/>
        <v>positive-emotion</v>
      </c>
      <c r="G625">
        <f t="shared" si="30"/>
        <v>0</v>
      </c>
    </row>
    <row r="626" spans="1:7" x14ac:dyDescent="0.15">
      <c r="A626" t="s">
        <v>334</v>
      </c>
      <c r="B626" t="s">
        <v>626</v>
      </c>
      <c r="C626">
        <v>4.6061704380300004</v>
      </c>
      <c r="D626">
        <v>5.0165219745099998</v>
      </c>
      <c r="E626">
        <f t="shared" si="28"/>
        <v>0.41035153647999945</v>
      </c>
      <c r="F626" t="str">
        <f t="shared" si="29"/>
        <v>positive-emotion</v>
      </c>
      <c r="G626">
        <f t="shared" si="30"/>
        <v>0</v>
      </c>
    </row>
    <row r="627" spans="1:7" x14ac:dyDescent="0.15">
      <c r="A627" t="s">
        <v>334</v>
      </c>
      <c r="B627" t="s">
        <v>627</v>
      </c>
      <c r="C627">
        <v>5.2648569992100001</v>
      </c>
      <c r="D627">
        <v>5.1397719204200003</v>
      </c>
      <c r="E627">
        <f t="shared" si="28"/>
        <v>-0.12508507878999975</v>
      </c>
      <c r="F627" t="str">
        <f t="shared" si="29"/>
        <v>negative-emotion</v>
      </c>
      <c r="G627">
        <f t="shared" si="30"/>
        <v>1</v>
      </c>
    </row>
    <row r="628" spans="1:7" x14ac:dyDescent="0.15">
      <c r="A628" t="s">
        <v>334</v>
      </c>
      <c r="B628" t="s">
        <v>628</v>
      </c>
      <c r="C628">
        <v>10.471104326100001</v>
      </c>
      <c r="D628">
        <v>9.2096322930899994</v>
      </c>
      <c r="E628">
        <f t="shared" si="28"/>
        <v>-1.2614720330100013</v>
      </c>
      <c r="F628" t="str">
        <f t="shared" si="29"/>
        <v>negative-emotion</v>
      </c>
      <c r="G628">
        <f t="shared" si="30"/>
        <v>1</v>
      </c>
    </row>
    <row r="629" spans="1:7" x14ac:dyDescent="0.15">
      <c r="A629" t="s">
        <v>334</v>
      </c>
      <c r="B629" t="s">
        <v>629</v>
      </c>
      <c r="C629">
        <v>30.268388698500001</v>
      </c>
      <c r="D629">
        <v>29.517919992700001</v>
      </c>
      <c r="E629">
        <f t="shared" si="28"/>
        <v>-0.75046870579999947</v>
      </c>
      <c r="F629" t="str">
        <f t="shared" si="29"/>
        <v>negative-emotion</v>
      </c>
      <c r="G629">
        <f t="shared" si="30"/>
        <v>1</v>
      </c>
    </row>
    <row r="630" spans="1:7" x14ac:dyDescent="0.15">
      <c r="A630" t="s">
        <v>334</v>
      </c>
      <c r="B630" t="s">
        <v>630</v>
      </c>
      <c r="C630">
        <v>16.194413876500001</v>
      </c>
      <c r="D630">
        <v>15.080839343299999</v>
      </c>
      <c r="E630">
        <f t="shared" si="28"/>
        <v>-1.1135745332000013</v>
      </c>
      <c r="F630" t="str">
        <f t="shared" si="29"/>
        <v>negative-emotion</v>
      </c>
      <c r="G630">
        <f t="shared" si="30"/>
        <v>1</v>
      </c>
    </row>
    <row r="631" spans="1:7" x14ac:dyDescent="0.15">
      <c r="A631" t="s">
        <v>334</v>
      </c>
      <c r="B631" t="s">
        <v>631</v>
      </c>
      <c r="C631">
        <v>5.9638577275899998</v>
      </c>
      <c r="D631">
        <v>5.5382773163800003</v>
      </c>
      <c r="E631">
        <f t="shared" si="28"/>
        <v>-0.42558041120999945</v>
      </c>
      <c r="F631" t="str">
        <f t="shared" si="29"/>
        <v>negative-emotion</v>
      </c>
      <c r="G631">
        <f t="shared" si="30"/>
        <v>1</v>
      </c>
    </row>
    <row r="632" spans="1:7" x14ac:dyDescent="0.15">
      <c r="A632" t="s">
        <v>334</v>
      </c>
      <c r="B632" t="s">
        <v>632</v>
      </c>
      <c r="C632">
        <v>20.185928627599999</v>
      </c>
      <c r="D632">
        <v>19.443063429999999</v>
      </c>
      <c r="E632">
        <f t="shared" si="28"/>
        <v>-0.74286519760000047</v>
      </c>
      <c r="F632" t="str">
        <f t="shared" si="29"/>
        <v>negative-emotion</v>
      </c>
      <c r="G632">
        <f t="shared" si="30"/>
        <v>1</v>
      </c>
    </row>
    <row r="633" spans="1:7" x14ac:dyDescent="0.15">
      <c r="A633" t="s">
        <v>334</v>
      </c>
      <c r="B633" t="s">
        <v>633</v>
      </c>
      <c r="C633">
        <v>16.364384793199999</v>
      </c>
      <c r="D633">
        <v>15.813183845699999</v>
      </c>
      <c r="E633">
        <f t="shared" si="28"/>
        <v>-0.55120094749999993</v>
      </c>
      <c r="F633" t="str">
        <f t="shared" si="29"/>
        <v>negative-emotion</v>
      </c>
      <c r="G633">
        <f t="shared" si="30"/>
        <v>1</v>
      </c>
    </row>
    <row r="634" spans="1:7" x14ac:dyDescent="0.15">
      <c r="A634" t="s">
        <v>334</v>
      </c>
      <c r="B634" t="s">
        <v>634</v>
      </c>
      <c r="C634">
        <v>16.796845847499998</v>
      </c>
      <c r="D634">
        <v>16.085669015699999</v>
      </c>
      <c r="E634">
        <f t="shared" si="28"/>
        <v>-0.71117683179999958</v>
      </c>
      <c r="F634" t="str">
        <f t="shared" si="29"/>
        <v>negative-emotion</v>
      </c>
      <c r="G634">
        <f t="shared" si="30"/>
        <v>1</v>
      </c>
    </row>
    <row r="635" spans="1:7" x14ac:dyDescent="0.15">
      <c r="A635" t="s">
        <v>334</v>
      </c>
      <c r="B635" t="s">
        <v>635</v>
      </c>
      <c r="C635">
        <v>7.5219680590799998</v>
      </c>
      <c r="D635">
        <v>6.9557376337400001</v>
      </c>
      <c r="E635">
        <f t="shared" si="28"/>
        <v>-0.56623042533999968</v>
      </c>
      <c r="F635" t="str">
        <f t="shared" si="29"/>
        <v>negative-emotion</v>
      </c>
      <c r="G635">
        <f t="shared" si="30"/>
        <v>1</v>
      </c>
    </row>
    <row r="636" spans="1:7" x14ac:dyDescent="0.15">
      <c r="A636" t="s">
        <v>334</v>
      </c>
      <c r="B636" t="s">
        <v>636</v>
      </c>
      <c r="C636">
        <v>8.6179029678700001</v>
      </c>
      <c r="D636">
        <v>7.9884219596000001</v>
      </c>
      <c r="E636">
        <f t="shared" si="28"/>
        <v>-0.62948100826999998</v>
      </c>
      <c r="F636" t="str">
        <f t="shared" si="29"/>
        <v>negative-emotion</v>
      </c>
      <c r="G636">
        <f t="shared" si="30"/>
        <v>1</v>
      </c>
    </row>
    <row r="637" spans="1:7" x14ac:dyDescent="0.15">
      <c r="A637" t="s">
        <v>334</v>
      </c>
      <c r="B637" t="s">
        <v>637</v>
      </c>
      <c r="C637">
        <v>7.8414044667600002</v>
      </c>
      <c r="D637">
        <v>7.7813929226600003</v>
      </c>
      <c r="E637">
        <f t="shared" si="28"/>
        <v>-6.0011544099999981E-2</v>
      </c>
      <c r="F637" t="str">
        <f t="shared" si="29"/>
        <v>negative-emotion</v>
      </c>
      <c r="G637">
        <f t="shared" si="30"/>
        <v>1</v>
      </c>
    </row>
    <row r="638" spans="1:7" x14ac:dyDescent="0.15">
      <c r="A638" t="s">
        <v>334</v>
      </c>
      <c r="B638" t="s">
        <v>638</v>
      </c>
      <c r="C638">
        <v>7.7363086689799996</v>
      </c>
      <c r="D638">
        <v>6.7470943713000002</v>
      </c>
      <c r="E638">
        <f t="shared" si="28"/>
        <v>-0.98921429767999935</v>
      </c>
      <c r="F638" t="str">
        <f t="shared" si="29"/>
        <v>negative-emotion</v>
      </c>
      <c r="G638">
        <f t="shared" si="30"/>
        <v>1</v>
      </c>
    </row>
    <row r="639" spans="1:7" x14ac:dyDescent="0.15">
      <c r="A639" t="s">
        <v>334</v>
      </c>
      <c r="B639" t="s">
        <v>639</v>
      </c>
      <c r="C639">
        <v>12.995514113600001</v>
      </c>
      <c r="D639">
        <v>11.8501550523</v>
      </c>
      <c r="E639">
        <f t="shared" si="28"/>
        <v>-1.1453590613000006</v>
      </c>
      <c r="F639" t="str">
        <f t="shared" si="29"/>
        <v>negative-emotion</v>
      </c>
      <c r="G639">
        <f t="shared" si="30"/>
        <v>1</v>
      </c>
    </row>
    <row r="640" spans="1:7" x14ac:dyDescent="0.15">
      <c r="A640" t="s">
        <v>334</v>
      </c>
      <c r="B640" t="s">
        <v>640</v>
      </c>
      <c r="C640">
        <v>5.5939856342600001</v>
      </c>
      <c r="D640">
        <v>5.54092002302</v>
      </c>
      <c r="E640">
        <f t="shared" si="28"/>
        <v>-5.3065611240000088E-2</v>
      </c>
      <c r="F640" t="str">
        <f t="shared" si="29"/>
        <v>negative-emotion</v>
      </c>
      <c r="G640">
        <f t="shared" si="30"/>
        <v>1</v>
      </c>
    </row>
    <row r="641" spans="1:7" x14ac:dyDescent="0.15">
      <c r="A641" t="s">
        <v>334</v>
      </c>
      <c r="B641" t="s">
        <v>641</v>
      </c>
      <c r="C641">
        <v>5.1796640184799996</v>
      </c>
      <c r="D641">
        <v>5.2146084902499998</v>
      </c>
      <c r="E641">
        <f t="shared" si="28"/>
        <v>3.4944471770000263E-2</v>
      </c>
      <c r="F641" t="str">
        <f t="shared" si="29"/>
        <v>positive-emotion</v>
      </c>
      <c r="G641">
        <f t="shared" si="30"/>
        <v>0</v>
      </c>
    </row>
    <row r="642" spans="1:7" x14ac:dyDescent="0.15">
      <c r="A642" t="s">
        <v>334</v>
      </c>
      <c r="B642" t="s">
        <v>642</v>
      </c>
      <c r="C642">
        <v>6.5979226727300002</v>
      </c>
      <c r="D642">
        <v>6.4336450127000004</v>
      </c>
      <c r="E642">
        <f t="shared" si="28"/>
        <v>-0.16427766002999977</v>
      </c>
      <c r="F642" t="str">
        <f t="shared" si="29"/>
        <v>negative-emotion</v>
      </c>
      <c r="G642">
        <f t="shared" si="30"/>
        <v>1</v>
      </c>
    </row>
    <row r="643" spans="1:7" x14ac:dyDescent="0.15">
      <c r="A643" t="s">
        <v>334</v>
      </c>
      <c r="B643" t="s">
        <v>643</v>
      </c>
      <c r="C643">
        <v>5.9221817645400003</v>
      </c>
      <c r="D643">
        <v>5.4597978525300004</v>
      </c>
      <c r="E643">
        <f t="shared" ref="E643:E706" si="31">D643-C643</f>
        <v>-0.46238391200999995</v>
      </c>
      <c r="F643" t="str">
        <f t="shared" ref="F643:F706" si="32">IF(E643&gt;0,"positive-emotion","negative-emotion")</f>
        <v>negative-emotion</v>
      </c>
      <c r="G643">
        <f t="shared" ref="G643:G706" si="33">IF(A643=F643,1,0)</f>
        <v>1</v>
      </c>
    </row>
    <row r="644" spans="1:7" x14ac:dyDescent="0.15">
      <c r="A644" t="s">
        <v>334</v>
      </c>
      <c r="B644" t="s">
        <v>644</v>
      </c>
      <c r="C644">
        <v>31.1143353764</v>
      </c>
      <c r="D644">
        <v>30.355410826500002</v>
      </c>
      <c r="E644">
        <f t="shared" si="31"/>
        <v>-0.75892454989999791</v>
      </c>
      <c r="F644" t="str">
        <f t="shared" si="32"/>
        <v>negative-emotion</v>
      </c>
      <c r="G644">
        <f t="shared" si="33"/>
        <v>1</v>
      </c>
    </row>
    <row r="645" spans="1:7" x14ac:dyDescent="0.15">
      <c r="A645" t="s">
        <v>334</v>
      </c>
      <c r="B645" t="s">
        <v>645</v>
      </c>
      <c r="C645">
        <v>5.8339495055099997</v>
      </c>
      <c r="D645">
        <v>5.9924867297300004</v>
      </c>
      <c r="E645">
        <f t="shared" si="31"/>
        <v>0.15853722422000072</v>
      </c>
      <c r="F645" t="str">
        <f t="shared" si="32"/>
        <v>positive-emotion</v>
      </c>
      <c r="G645">
        <f t="shared" si="33"/>
        <v>0</v>
      </c>
    </row>
    <row r="646" spans="1:7" x14ac:dyDescent="0.15">
      <c r="A646" t="s">
        <v>334</v>
      </c>
      <c r="B646" t="s">
        <v>646</v>
      </c>
      <c r="C646">
        <v>40.0741978155</v>
      </c>
      <c r="D646">
        <v>39.469519726100003</v>
      </c>
      <c r="E646">
        <f t="shared" si="31"/>
        <v>-0.60467808939999657</v>
      </c>
      <c r="F646" t="str">
        <f t="shared" si="32"/>
        <v>negative-emotion</v>
      </c>
      <c r="G646">
        <f t="shared" si="33"/>
        <v>1</v>
      </c>
    </row>
    <row r="647" spans="1:7" x14ac:dyDescent="0.15">
      <c r="A647" t="s">
        <v>334</v>
      </c>
      <c r="B647" t="s">
        <v>647</v>
      </c>
      <c r="C647">
        <v>4.8573338820399998</v>
      </c>
      <c r="D647">
        <v>5.1646121202800002</v>
      </c>
      <c r="E647">
        <f t="shared" si="31"/>
        <v>0.30727823824000033</v>
      </c>
      <c r="F647" t="str">
        <f t="shared" si="32"/>
        <v>positive-emotion</v>
      </c>
      <c r="G647">
        <f t="shared" si="33"/>
        <v>0</v>
      </c>
    </row>
    <row r="648" spans="1:7" x14ac:dyDescent="0.15">
      <c r="A648" t="s">
        <v>334</v>
      </c>
      <c r="B648" t="s">
        <v>648</v>
      </c>
      <c r="C648">
        <v>18.3833383248</v>
      </c>
      <c r="D648">
        <v>17.5903895537</v>
      </c>
      <c r="E648">
        <f t="shared" si="31"/>
        <v>-0.79294877110000073</v>
      </c>
      <c r="F648" t="str">
        <f t="shared" si="32"/>
        <v>negative-emotion</v>
      </c>
      <c r="G648">
        <f t="shared" si="33"/>
        <v>1</v>
      </c>
    </row>
    <row r="649" spans="1:7" x14ac:dyDescent="0.15">
      <c r="A649" t="s">
        <v>334</v>
      </c>
      <c r="B649" t="s">
        <v>649</v>
      </c>
      <c r="C649">
        <v>31.536175195599998</v>
      </c>
      <c r="D649">
        <v>30.398182197499999</v>
      </c>
      <c r="E649">
        <f t="shared" si="31"/>
        <v>-1.1379929980999997</v>
      </c>
      <c r="F649" t="str">
        <f t="shared" si="32"/>
        <v>negative-emotion</v>
      </c>
      <c r="G649">
        <f t="shared" si="33"/>
        <v>1</v>
      </c>
    </row>
    <row r="650" spans="1:7" x14ac:dyDescent="0.15">
      <c r="A650" t="s">
        <v>334</v>
      </c>
      <c r="B650" t="s">
        <v>650</v>
      </c>
      <c r="C650">
        <v>28.661430606700002</v>
      </c>
      <c r="D650">
        <v>28.009112395999999</v>
      </c>
      <c r="E650">
        <f t="shared" si="31"/>
        <v>-0.65231821070000251</v>
      </c>
      <c r="F650" t="str">
        <f t="shared" si="32"/>
        <v>negative-emotion</v>
      </c>
      <c r="G650">
        <f t="shared" si="33"/>
        <v>1</v>
      </c>
    </row>
    <row r="651" spans="1:7" x14ac:dyDescent="0.15">
      <c r="A651" t="s">
        <v>334</v>
      </c>
      <c r="B651" t="s">
        <v>651</v>
      </c>
      <c r="C651">
        <v>31.6427213869</v>
      </c>
      <c r="D651">
        <v>31.175216082199999</v>
      </c>
      <c r="E651">
        <f t="shared" si="31"/>
        <v>-0.46750530470000129</v>
      </c>
      <c r="F651" t="str">
        <f t="shared" si="32"/>
        <v>negative-emotion</v>
      </c>
      <c r="G651">
        <f t="shared" si="33"/>
        <v>1</v>
      </c>
    </row>
    <row r="652" spans="1:7" x14ac:dyDescent="0.15">
      <c r="A652" t="s">
        <v>334</v>
      </c>
      <c r="B652" t="s">
        <v>652</v>
      </c>
      <c r="C652">
        <v>16.135515590499999</v>
      </c>
      <c r="D652">
        <v>15.6700368468</v>
      </c>
      <c r="E652">
        <f t="shared" si="31"/>
        <v>-0.46547874369999853</v>
      </c>
      <c r="F652" t="str">
        <f t="shared" si="32"/>
        <v>negative-emotion</v>
      </c>
      <c r="G652">
        <f t="shared" si="33"/>
        <v>1</v>
      </c>
    </row>
    <row r="653" spans="1:7" x14ac:dyDescent="0.15">
      <c r="A653" t="s">
        <v>334</v>
      </c>
      <c r="B653" t="s">
        <v>653</v>
      </c>
      <c r="C653">
        <v>5.9179567115099996</v>
      </c>
      <c r="D653">
        <v>5.4833441399199998</v>
      </c>
      <c r="E653">
        <f t="shared" si="31"/>
        <v>-0.43461257158999977</v>
      </c>
      <c r="F653" t="str">
        <f t="shared" si="32"/>
        <v>negative-emotion</v>
      </c>
      <c r="G653">
        <f t="shared" si="33"/>
        <v>1</v>
      </c>
    </row>
    <row r="654" spans="1:7" x14ac:dyDescent="0.15">
      <c r="A654" t="s">
        <v>334</v>
      </c>
      <c r="B654" t="s">
        <v>654</v>
      </c>
      <c r="C654">
        <v>5.1043157473100003</v>
      </c>
      <c r="D654">
        <v>5.2774725033300003</v>
      </c>
      <c r="E654">
        <f t="shared" si="31"/>
        <v>0.17315675602000002</v>
      </c>
      <c r="F654" t="str">
        <f t="shared" si="32"/>
        <v>positive-emotion</v>
      </c>
      <c r="G654">
        <f t="shared" si="33"/>
        <v>0</v>
      </c>
    </row>
    <row r="655" spans="1:7" x14ac:dyDescent="0.15">
      <c r="A655" t="s">
        <v>334</v>
      </c>
      <c r="B655" t="s">
        <v>655</v>
      </c>
      <c r="C655">
        <v>13.5275413295</v>
      </c>
      <c r="D655">
        <v>12.824183847400001</v>
      </c>
      <c r="E655">
        <f t="shared" si="31"/>
        <v>-0.70335748209999949</v>
      </c>
      <c r="F655" t="str">
        <f t="shared" si="32"/>
        <v>negative-emotion</v>
      </c>
      <c r="G655">
        <f t="shared" si="33"/>
        <v>1</v>
      </c>
    </row>
    <row r="656" spans="1:7" x14ac:dyDescent="0.15">
      <c r="A656" t="s">
        <v>334</v>
      </c>
      <c r="B656" t="s">
        <v>656</v>
      </c>
      <c r="C656">
        <v>5.0244783936199999</v>
      </c>
      <c r="D656">
        <v>5.19057913347</v>
      </c>
      <c r="E656">
        <f t="shared" si="31"/>
        <v>0.16610073985000007</v>
      </c>
      <c r="F656" t="str">
        <f t="shared" si="32"/>
        <v>positive-emotion</v>
      </c>
      <c r="G656">
        <f t="shared" si="33"/>
        <v>0</v>
      </c>
    </row>
    <row r="657" spans="1:7" x14ac:dyDescent="0.15">
      <c r="A657" t="s">
        <v>334</v>
      </c>
      <c r="B657" t="s">
        <v>657</v>
      </c>
      <c r="C657">
        <v>4.9179922404900003</v>
      </c>
      <c r="D657">
        <v>4.7492512820400004</v>
      </c>
      <c r="E657">
        <f t="shared" si="31"/>
        <v>-0.16874095844999992</v>
      </c>
      <c r="F657" t="str">
        <f t="shared" si="32"/>
        <v>negative-emotion</v>
      </c>
      <c r="G657">
        <f t="shared" si="33"/>
        <v>1</v>
      </c>
    </row>
    <row r="658" spans="1:7" x14ac:dyDescent="0.15">
      <c r="A658" t="s">
        <v>334</v>
      </c>
      <c r="B658" t="s">
        <v>658</v>
      </c>
      <c r="C658">
        <v>12.3210252485</v>
      </c>
      <c r="D658">
        <v>13.028234188500001</v>
      </c>
      <c r="E658">
        <f t="shared" si="31"/>
        <v>0.70720894000000101</v>
      </c>
      <c r="F658" t="str">
        <f t="shared" si="32"/>
        <v>positive-emotion</v>
      </c>
      <c r="G658">
        <f t="shared" si="33"/>
        <v>0</v>
      </c>
    </row>
    <row r="659" spans="1:7" x14ac:dyDescent="0.15">
      <c r="A659" t="s">
        <v>334</v>
      </c>
      <c r="B659" t="s">
        <v>659</v>
      </c>
      <c r="C659">
        <v>5.6798458255500002</v>
      </c>
      <c r="D659">
        <v>5.3054999509099998</v>
      </c>
      <c r="E659">
        <f t="shared" si="31"/>
        <v>-0.37434587464000035</v>
      </c>
      <c r="F659" t="str">
        <f t="shared" si="32"/>
        <v>negative-emotion</v>
      </c>
      <c r="G659">
        <f t="shared" si="33"/>
        <v>1</v>
      </c>
    </row>
    <row r="660" spans="1:7" x14ac:dyDescent="0.15">
      <c r="A660" t="s">
        <v>334</v>
      </c>
      <c r="B660" t="s">
        <v>660</v>
      </c>
      <c r="C660">
        <v>6.8536049336399998</v>
      </c>
      <c r="D660">
        <v>7.3756904323099999</v>
      </c>
      <c r="E660">
        <f t="shared" si="31"/>
        <v>0.52208549867000009</v>
      </c>
      <c r="F660" t="str">
        <f t="shared" si="32"/>
        <v>positive-emotion</v>
      </c>
      <c r="G660">
        <f t="shared" si="33"/>
        <v>0</v>
      </c>
    </row>
    <row r="661" spans="1:7" x14ac:dyDescent="0.15">
      <c r="A661" t="s">
        <v>334</v>
      </c>
      <c r="B661" t="s">
        <v>661</v>
      </c>
      <c r="C661">
        <v>4.8900256717000001</v>
      </c>
      <c r="D661">
        <v>5.2926847994299999</v>
      </c>
      <c r="E661">
        <f t="shared" si="31"/>
        <v>0.40265912772999979</v>
      </c>
      <c r="F661" t="str">
        <f t="shared" si="32"/>
        <v>positive-emotion</v>
      </c>
      <c r="G661">
        <f t="shared" si="33"/>
        <v>0</v>
      </c>
    </row>
    <row r="662" spans="1:7" x14ac:dyDescent="0.15">
      <c r="A662" t="s">
        <v>334</v>
      </c>
      <c r="B662" t="s">
        <v>662</v>
      </c>
      <c r="C662">
        <v>28.0937467999</v>
      </c>
      <c r="D662">
        <v>27.0271626818</v>
      </c>
      <c r="E662">
        <f t="shared" si="31"/>
        <v>-1.0665841180999998</v>
      </c>
      <c r="F662" t="str">
        <f t="shared" si="32"/>
        <v>negative-emotion</v>
      </c>
      <c r="G662">
        <f t="shared" si="33"/>
        <v>1</v>
      </c>
    </row>
    <row r="663" spans="1:7" x14ac:dyDescent="0.15">
      <c r="A663" t="s">
        <v>334</v>
      </c>
      <c r="B663" t="s">
        <v>663</v>
      </c>
      <c r="C663">
        <v>32.381579459999998</v>
      </c>
      <c r="D663">
        <v>32.090237468799998</v>
      </c>
      <c r="E663">
        <f t="shared" si="31"/>
        <v>-0.29134199119999948</v>
      </c>
      <c r="F663" t="str">
        <f t="shared" si="32"/>
        <v>negative-emotion</v>
      </c>
      <c r="G663">
        <f t="shared" si="33"/>
        <v>1</v>
      </c>
    </row>
    <row r="664" spans="1:7" x14ac:dyDescent="0.15">
      <c r="A664" t="s">
        <v>334</v>
      </c>
      <c r="B664" t="s">
        <v>664</v>
      </c>
      <c r="C664">
        <v>5.4657565035099998</v>
      </c>
      <c r="D664">
        <v>5.7691095026300001</v>
      </c>
      <c r="E664">
        <f t="shared" si="31"/>
        <v>0.30335299912000036</v>
      </c>
      <c r="F664" t="str">
        <f t="shared" si="32"/>
        <v>positive-emotion</v>
      </c>
      <c r="G664">
        <f t="shared" si="33"/>
        <v>0</v>
      </c>
    </row>
    <row r="665" spans="1:7" x14ac:dyDescent="0.15">
      <c r="A665" t="s">
        <v>334</v>
      </c>
      <c r="B665" t="s">
        <v>665</v>
      </c>
      <c r="C665">
        <v>7.3206727333600004</v>
      </c>
      <c r="D665">
        <v>7.3025377972300003</v>
      </c>
      <c r="E665">
        <f t="shared" si="31"/>
        <v>-1.8134936130000057E-2</v>
      </c>
      <c r="F665" t="str">
        <f t="shared" si="32"/>
        <v>negative-emotion</v>
      </c>
      <c r="G665">
        <f t="shared" si="33"/>
        <v>1</v>
      </c>
    </row>
    <row r="666" spans="1:7" x14ac:dyDescent="0.15">
      <c r="A666" t="s">
        <v>334</v>
      </c>
      <c r="B666" t="s">
        <v>666</v>
      </c>
      <c r="C666">
        <v>5.3985955610099996</v>
      </c>
      <c r="D666">
        <v>5.6585761088500002</v>
      </c>
      <c r="E666">
        <f t="shared" si="31"/>
        <v>0.25998054784000058</v>
      </c>
      <c r="F666" t="str">
        <f t="shared" si="32"/>
        <v>positive-emotion</v>
      </c>
      <c r="G666">
        <f t="shared" si="33"/>
        <v>0</v>
      </c>
    </row>
    <row r="667" spans="1:7" x14ac:dyDescent="0.15">
      <c r="A667" t="s">
        <v>334</v>
      </c>
      <c r="B667" t="s">
        <v>667</v>
      </c>
      <c r="C667">
        <v>24.862432828700001</v>
      </c>
      <c r="D667">
        <v>24.5889955267</v>
      </c>
      <c r="E667">
        <f t="shared" si="31"/>
        <v>-0.27343730200000138</v>
      </c>
      <c r="F667" t="str">
        <f t="shared" si="32"/>
        <v>negative-emotion</v>
      </c>
      <c r="G667">
        <f t="shared" si="33"/>
        <v>1</v>
      </c>
    </row>
    <row r="668" spans="1:7" x14ac:dyDescent="0.15">
      <c r="A668" t="s">
        <v>334</v>
      </c>
      <c r="B668" t="s">
        <v>668</v>
      </c>
      <c r="C668">
        <v>4.9314363332699997</v>
      </c>
      <c r="D668">
        <v>5.2234123213899997</v>
      </c>
      <c r="E668">
        <f t="shared" si="31"/>
        <v>0.29197598811999992</v>
      </c>
      <c r="F668" t="str">
        <f t="shared" si="32"/>
        <v>positive-emotion</v>
      </c>
      <c r="G668">
        <f t="shared" si="33"/>
        <v>0</v>
      </c>
    </row>
    <row r="669" spans="1:7" x14ac:dyDescent="0.15">
      <c r="A669" t="s">
        <v>334</v>
      </c>
      <c r="B669" t="s">
        <v>669</v>
      </c>
      <c r="C669">
        <v>25.0437161107</v>
      </c>
      <c r="D669">
        <v>24.883354533399999</v>
      </c>
      <c r="E669">
        <f t="shared" si="31"/>
        <v>-0.16036157730000156</v>
      </c>
      <c r="F669" t="str">
        <f t="shared" si="32"/>
        <v>negative-emotion</v>
      </c>
      <c r="G669">
        <f t="shared" si="33"/>
        <v>1</v>
      </c>
    </row>
    <row r="670" spans="1:7" x14ac:dyDescent="0.15">
      <c r="A670" t="s">
        <v>334</v>
      </c>
      <c r="B670" t="s">
        <v>670</v>
      </c>
      <c r="C670">
        <v>4.9867187846999999</v>
      </c>
      <c r="D670">
        <v>5.2775469128300001</v>
      </c>
      <c r="E670">
        <f t="shared" si="31"/>
        <v>0.29082812813000025</v>
      </c>
      <c r="F670" t="str">
        <f t="shared" si="32"/>
        <v>positive-emotion</v>
      </c>
      <c r="G670">
        <f t="shared" si="33"/>
        <v>0</v>
      </c>
    </row>
    <row r="671" spans="1:7" x14ac:dyDescent="0.15">
      <c r="A671" t="s">
        <v>334</v>
      </c>
      <c r="B671" t="s">
        <v>671</v>
      </c>
      <c r="C671">
        <v>18.894517038099998</v>
      </c>
      <c r="D671">
        <v>18.622088186300001</v>
      </c>
      <c r="E671">
        <f t="shared" si="31"/>
        <v>-0.27242885179999732</v>
      </c>
      <c r="F671" t="str">
        <f t="shared" si="32"/>
        <v>negative-emotion</v>
      </c>
      <c r="G671">
        <f t="shared" si="33"/>
        <v>1</v>
      </c>
    </row>
    <row r="672" spans="1:7" x14ac:dyDescent="0.15">
      <c r="A672" t="s">
        <v>334</v>
      </c>
      <c r="B672" t="s">
        <v>672</v>
      </c>
      <c r="C672">
        <v>14.6352956257</v>
      </c>
      <c r="D672">
        <v>13.305576046100001</v>
      </c>
      <c r="E672">
        <f t="shared" si="31"/>
        <v>-1.329719579599999</v>
      </c>
      <c r="F672" t="str">
        <f t="shared" si="32"/>
        <v>negative-emotion</v>
      </c>
      <c r="G672">
        <f t="shared" si="33"/>
        <v>1</v>
      </c>
    </row>
    <row r="673" spans="1:7" x14ac:dyDescent="0.15">
      <c r="A673" t="s">
        <v>334</v>
      </c>
      <c r="B673" t="s">
        <v>673</v>
      </c>
      <c r="C673">
        <v>5.3963135299999996</v>
      </c>
      <c r="D673">
        <v>5.7614398108599998</v>
      </c>
      <c r="E673">
        <f t="shared" si="31"/>
        <v>0.36512628086000021</v>
      </c>
      <c r="F673" t="str">
        <f t="shared" si="32"/>
        <v>positive-emotion</v>
      </c>
      <c r="G673">
        <f t="shared" si="33"/>
        <v>0</v>
      </c>
    </row>
    <row r="674" spans="1:7" x14ac:dyDescent="0.15">
      <c r="A674" t="s">
        <v>334</v>
      </c>
      <c r="B674" t="s">
        <v>674</v>
      </c>
      <c r="C674">
        <v>30.751682617099998</v>
      </c>
      <c r="D674">
        <v>29.422257779199999</v>
      </c>
      <c r="E674">
        <f t="shared" si="31"/>
        <v>-1.3294248378999995</v>
      </c>
      <c r="F674" t="str">
        <f t="shared" si="32"/>
        <v>negative-emotion</v>
      </c>
      <c r="G674">
        <f t="shared" si="33"/>
        <v>1</v>
      </c>
    </row>
    <row r="675" spans="1:7" x14ac:dyDescent="0.15">
      <c r="A675" t="s">
        <v>334</v>
      </c>
      <c r="B675" t="s">
        <v>675</v>
      </c>
      <c r="C675">
        <v>5.0402893479899999</v>
      </c>
      <c r="D675">
        <v>4.9673306369699999</v>
      </c>
      <c r="E675">
        <f t="shared" si="31"/>
        <v>-7.2958711020000067E-2</v>
      </c>
      <c r="F675" t="str">
        <f t="shared" si="32"/>
        <v>negative-emotion</v>
      </c>
      <c r="G675">
        <f t="shared" si="33"/>
        <v>1</v>
      </c>
    </row>
    <row r="676" spans="1:7" x14ac:dyDescent="0.15">
      <c r="A676" t="s">
        <v>334</v>
      </c>
      <c r="B676" t="s">
        <v>676</v>
      </c>
      <c r="C676">
        <v>11.037639721</v>
      </c>
      <c r="D676">
        <v>10.4349616309</v>
      </c>
      <c r="E676">
        <f t="shared" si="31"/>
        <v>-0.60267809009999951</v>
      </c>
      <c r="F676" t="str">
        <f t="shared" si="32"/>
        <v>negative-emotion</v>
      </c>
      <c r="G676">
        <f t="shared" si="33"/>
        <v>1</v>
      </c>
    </row>
    <row r="677" spans="1:7" x14ac:dyDescent="0.15">
      <c r="A677" t="s">
        <v>334</v>
      </c>
      <c r="B677" t="s">
        <v>677</v>
      </c>
      <c r="C677">
        <v>8.4050465506500007</v>
      </c>
      <c r="D677">
        <v>8.1363498233199998</v>
      </c>
      <c r="E677">
        <f t="shared" si="31"/>
        <v>-0.26869672733000094</v>
      </c>
      <c r="F677" t="str">
        <f t="shared" si="32"/>
        <v>negative-emotion</v>
      </c>
      <c r="G677">
        <f t="shared" si="33"/>
        <v>1</v>
      </c>
    </row>
    <row r="678" spans="1:7" x14ac:dyDescent="0.15">
      <c r="A678" t="s">
        <v>334</v>
      </c>
      <c r="B678" t="s">
        <v>678</v>
      </c>
      <c r="C678">
        <v>8.2810499209799993</v>
      </c>
      <c r="D678">
        <v>8.0371591310199992</v>
      </c>
      <c r="E678">
        <f t="shared" si="31"/>
        <v>-0.24389078996000002</v>
      </c>
      <c r="F678" t="str">
        <f t="shared" si="32"/>
        <v>negative-emotion</v>
      </c>
      <c r="G678">
        <f t="shared" si="33"/>
        <v>1</v>
      </c>
    </row>
    <row r="679" spans="1:7" x14ac:dyDescent="0.15">
      <c r="A679" t="s">
        <v>334</v>
      </c>
      <c r="B679" t="s">
        <v>679</v>
      </c>
      <c r="C679">
        <v>10.9246486918</v>
      </c>
      <c r="D679">
        <v>10.261296983299999</v>
      </c>
      <c r="E679">
        <f t="shared" si="31"/>
        <v>-0.66335170850000047</v>
      </c>
      <c r="F679" t="str">
        <f t="shared" si="32"/>
        <v>negative-emotion</v>
      </c>
      <c r="G679">
        <f t="shared" si="33"/>
        <v>1</v>
      </c>
    </row>
    <row r="680" spans="1:7" x14ac:dyDescent="0.15">
      <c r="A680" t="s">
        <v>334</v>
      </c>
      <c r="B680" t="s">
        <v>680</v>
      </c>
      <c r="C680">
        <v>4.9528988140900001</v>
      </c>
      <c r="D680">
        <v>5.3414909904399996</v>
      </c>
      <c r="E680">
        <f t="shared" si="31"/>
        <v>0.38859217634999954</v>
      </c>
      <c r="F680" t="str">
        <f t="shared" si="32"/>
        <v>positive-emotion</v>
      </c>
      <c r="G680">
        <f t="shared" si="33"/>
        <v>0</v>
      </c>
    </row>
    <row r="681" spans="1:7" x14ac:dyDescent="0.15">
      <c r="A681" t="s">
        <v>334</v>
      </c>
      <c r="B681" t="s">
        <v>681</v>
      </c>
      <c r="C681">
        <v>11.005515709000001</v>
      </c>
      <c r="D681">
        <v>10.594023587300001</v>
      </c>
      <c r="E681">
        <f t="shared" si="31"/>
        <v>-0.41149212170000027</v>
      </c>
      <c r="F681" t="str">
        <f t="shared" si="32"/>
        <v>negative-emotion</v>
      </c>
      <c r="G681">
        <f t="shared" si="33"/>
        <v>1</v>
      </c>
    </row>
    <row r="682" spans="1:7" x14ac:dyDescent="0.15">
      <c r="A682" t="s">
        <v>334</v>
      </c>
      <c r="B682" t="s">
        <v>682</v>
      </c>
      <c r="C682">
        <v>7.2832987594</v>
      </c>
      <c r="D682">
        <v>7.1991853589100003</v>
      </c>
      <c r="E682">
        <f t="shared" si="31"/>
        <v>-8.4113400489999712E-2</v>
      </c>
      <c r="F682" t="str">
        <f t="shared" si="32"/>
        <v>negative-emotion</v>
      </c>
      <c r="G682">
        <f t="shared" si="33"/>
        <v>1</v>
      </c>
    </row>
    <row r="683" spans="1:7" x14ac:dyDescent="0.15">
      <c r="A683" t="s">
        <v>334</v>
      </c>
      <c r="B683" t="s">
        <v>683</v>
      </c>
      <c r="C683">
        <v>13.080853683699999</v>
      </c>
      <c r="D683">
        <v>12.2991687318</v>
      </c>
      <c r="E683">
        <f t="shared" si="31"/>
        <v>-0.78168495189999909</v>
      </c>
      <c r="F683" t="str">
        <f t="shared" si="32"/>
        <v>negative-emotion</v>
      </c>
      <c r="G683">
        <f t="shared" si="33"/>
        <v>1</v>
      </c>
    </row>
    <row r="684" spans="1:7" x14ac:dyDescent="0.15">
      <c r="A684" t="s">
        <v>334</v>
      </c>
      <c r="B684" t="s">
        <v>684</v>
      </c>
      <c r="C684">
        <v>8.8618628418299998</v>
      </c>
      <c r="D684">
        <v>8.8910696570900001</v>
      </c>
      <c r="E684">
        <f t="shared" si="31"/>
        <v>2.9206815260000241E-2</v>
      </c>
      <c r="F684" t="str">
        <f t="shared" si="32"/>
        <v>positive-emotion</v>
      </c>
      <c r="G684">
        <f t="shared" si="33"/>
        <v>0</v>
      </c>
    </row>
    <row r="685" spans="1:7" x14ac:dyDescent="0.15">
      <c r="A685" t="s">
        <v>334</v>
      </c>
      <c r="B685" t="s">
        <v>685</v>
      </c>
      <c r="C685">
        <v>11.8198722311</v>
      </c>
      <c r="D685">
        <v>11.2191231696</v>
      </c>
      <c r="E685">
        <f t="shared" si="31"/>
        <v>-0.60074906150000018</v>
      </c>
      <c r="F685" t="str">
        <f t="shared" si="32"/>
        <v>negative-emotion</v>
      </c>
      <c r="G685">
        <f t="shared" si="33"/>
        <v>1</v>
      </c>
    </row>
    <row r="686" spans="1:7" x14ac:dyDescent="0.15">
      <c r="A686" t="s">
        <v>334</v>
      </c>
      <c r="B686" t="s">
        <v>686</v>
      </c>
      <c r="C686">
        <v>27.225608531300001</v>
      </c>
      <c r="D686">
        <v>26.349298112300001</v>
      </c>
      <c r="E686">
        <f t="shared" si="31"/>
        <v>-0.87631041899999929</v>
      </c>
      <c r="F686" t="str">
        <f t="shared" si="32"/>
        <v>negative-emotion</v>
      </c>
      <c r="G686">
        <f t="shared" si="33"/>
        <v>1</v>
      </c>
    </row>
    <row r="687" spans="1:7" x14ac:dyDescent="0.15">
      <c r="A687" t="s">
        <v>334</v>
      </c>
      <c r="B687" t="s">
        <v>687</v>
      </c>
      <c r="C687">
        <v>19.776283084900001</v>
      </c>
      <c r="D687">
        <v>19.402887933799999</v>
      </c>
      <c r="E687">
        <f t="shared" si="31"/>
        <v>-0.37339515110000221</v>
      </c>
      <c r="F687" t="str">
        <f t="shared" si="32"/>
        <v>negative-emotion</v>
      </c>
      <c r="G687">
        <f t="shared" si="33"/>
        <v>1</v>
      </c>
    </row>
    <row r="688" spans="1:7" x14ac:dyDescent="0.15">
      <c r="A688" t="s">
        <v>334</v>
      </c>
      <c r="B688" t="s">
        <v>688</v>
      </c>
      <c r="C688">
        <v>31.708744192000001</v>
      </c>
      <c r="D688">
        <v>31.574898113900002</v>
      </c>
      <c r="E688">
        <f t="shared" si="31"/>
        <v>-0.13384607809999949</v>
      </c>
      <c r="F688" t="str">
        <f t="shared" si="32"/>
        <v>negative-emotion</v>
      </c>
      <c r="G688">
        <f t="shared" si="33"/>
        <v>1</v>
      </c>
    </row>
    <row r="689" spans="1:7" x14ac:dyDescent="0.15">
      <c r="A689" t="s">
        <v>334</v>
      </c>
      <c r="B689" t="s">
        <v>689</v>
      </c>
      <c r="C689">
        <v>5.0079394516300004</v>
      </c>
      <c r="D689">
        <v>5.20201907582</v>
      </c>
      <c r="E689">
        <f t="shared" si="31"/>
        <v>0.19407962418999958</v>
      </c>
      <c r="F689" t="str">
        <f t="shared" si="32"/>
        <v>positive-emotion</v>
      </c>
      <c r="G689">
        <f t="shared" si="33"/>
        <v>0</v>
      </c>
    </row>
    <row r="690" spans="1:7" x14ac:dyDescent="0.15">
      <c r="A690" t="s">
        <v>334</v>
      </c>
      <c r="B690" t="s">
        <v>690</v>
      </c>
      <c r="C690">
        <v>7.6040791423799998</v>
      </c>
      <c r="D690">
        <v>7.28184688271</v>
      </c>
      <c r="E690">
        <f t="shared" si="31"/>
        <v>-0.3222322596699998</v>
      </c>
      <c r="F690" t="str">
        <f t="shared" si="32"/>
        <v>negative-emotion</v>
      </c>
      <c r="G690">
        <f t="shared" si="33"/>
        <v>1</v>
      </c>
    </row>
    <row r="691" spans="1:7" x14ac:dyDescent="0.15">
      <c r="A691" t="s">
        <v>334</v>
      </c>
      <c r="B691" t="s">
        <v>691</v>
      </c>
      <c r="C691">
        <v>15.007180910200001</v>
      </c>
      <c r="D691">
        <v>14.575734965700001</v>
      </c>
      <c r="E691">
        <f t="shared" si="31"/>
        <v>-0.43144594450000007</v>
      </c>
      <c r="F691" t="str">
        <f t="shared" si="32"/>
        <v>negative-emotion</v>
      </c>
      <c r="G691">
        <f t="shared" si="33"/>
        <v>1</v>
      </c>
    </row>
    <row r="692" spans="1:7" x14ac:dyDescent="0.15">
      <c r="A692" t="s">
        <v>334</v>
      </c>
      <c r="B692" t="s">
        <v>692</v>
      </c>
      <c r="C692">
        <v>10.980736905000001</v>
      </c>
      <c r="D692">
        <v>11.3385528978</v>
      </c>
      <c r="E692">
        <f t="shared" si="31"/>
        <v>0.35781599279999909</v>
      </c>
      <c r="F692" t="str">
        <f t="shared" si="32"/>
        <v>positive-emotion</v>
      </c>
      <c r="G692">
        <f t="shared" si="33"/>
        <v>0</v>
      </c>
    </row>
    <row r="693" spans="1:7" x14ac:dyDescent="0.15">
      <c r="A693" t="s">
        <v>334</v>
      </c>
      <c r="B693" t="s">
        <v>693</v>
      </c>
      <c r="C693">
        <v>5.8886282936200001</v>
      </c>
      <c r="D693">
        <v>5.9063429659600004</v>
      </c>
      <c r="E693">
        <f t="shared" si="31"/>
        <v>1.7714672340000348E-2</v>
      </c>
      <c r="F693" t="str">
        <f t="shared" si="32"/>
        <v>positive-emotion</v>
      </c>
      <c r="G693">
        <f t="shared" si="33"/>
        <v>0</v>
      </c>
    </row>
    <row r="694" spans="1:7" x14ac:dyDescent="0.15">
      <c r="A694" t="s">
        <v>334</v>
      </c>
      <c r="B694" t="s">
        <v>694</v>
      </c>
      <c r="C694">
        <v>13.898047892399999</v>
      </c>
      <c r="D694">
        <v>13.242526100599999</v>
      </c>
      <c r="E694">
        <f t="shared" si="31"/>
        <v>-0.65552179180000003</v>
      </c>
      <c r="F694" t="str">
        <f t="shared" si="32"/>
        <v>negative-emotion</v>
      </c>
      <c r="G694">
        <f t="shared" si="33"/>
        <v>1</v>
      </c>
    </row>
    <row r="695" spans="1:7" x14ac:dyDescent="0.15">
      <c r="A695" t="s">
        <v>334</v>
      </c>
      <c r="B695" t="s">
        <v>695</v>
      </c>
      <c r="C695">
        <v>9.0231556321999999</v>
      </c>
      <c r="D695">
        <v>9.4864331496199998</v>
      </c>
      <c r="E695">
        <f t="shared" si="31"/>
        <v>0.4632775174199999</v>
      </c>
      <c r="F695" t="str">
        <f t="shared" si="32"/>
        <v>positive-emotion</v>
      </c>
      <c r="G695">
        <f t="shared" si="33"/>
        <v>0</v>
      </c>
    </row>
    <row r="696" spans="1:7" x14ac:dyDescent="0.15">
      <c r="A696" t="s">
        <v>334</v>
      </c>
      <c r="B696" t="s">
        <v>696</v>
      </c>
      <c r="C696">
        <v>7.8654867701400004</v>
      </c>
      <c r="D696">
        <v>7.3958317453199998</v>
      </c>
      <c r="E696">
        <f t="shared" si="31"/>
        <v>-0.46965502482000065</v>
      </c>
      <c r="F696" t="str">
        <f t="shared" si="32"/>
        <v>negative-emotion</v>
      </c>
      <c r="G696">
        <f t="shared" si="33"/>
        <v>1</v>
      </c>
    </row>
    <row r="697" spans="1:7" x14ac:dyDescent="0.15">
      <c r="A697" t="s">
        <v>334</v>
      </c>
      <c r="B697" t="s">
        <v>697</v>
      </c>
      <c r="C697">
        <v>15.3483249885</v>
      </c>
      <c r="D697">
        <v>15.4432377092</v>
      </c>
      <c r="E697">
        <f t="shared" si="31"/>
        <v>9.4912720700000008E-2</v>
      </c>
      <c r="F697" t="str">
        <f t="shared" si="32"/>
        <v>positive-emotion</v>
      </c>
      <c r="G697">
        <f t="shared" si="33"/>
        <v>0</v>
      </c>
    </row>
    <row r="698" spans="1:7" x14ac:dyDescent="0.15">
      <c r="A698" t="s">
        <v>334</v>
      </c>
      <c r="B698" t="s">
        <v>698</v>
      </c>
      <c r="C698">
        <v>4.8859879043700003</v>
      </c>
      <c r="D698">
        <v>5.2938009064199996</v>
      </c>
      <c r="E698">
        <f t="shared" si="31"/>
        <v>0.40781300204999926</v>
      </c>
      <c r="F698" t="str">
        <f t="shared" si="32"/>
        <v>positive-emotion</v>
      </c>
      <c r="G698">
        <f t="shared" si="33"/>
        <v>0</v>
      </c>
    </row>
    <row r="699" spans="1:7" x14ac:dyDescent="0.15">
      <c r="A699" t="s">
        <v>334</v>
      </c>
      <c r="B699" t="s">
        <v>699</v>
      </c>
      <c r="C699">
        <v>21.899395750499998</v>
      </c>
      <c r="D699">
        <v>21.817656657000001</v>
      </c>
      <c r="E699">
        <f t="shared" si="31"/>
        <v>-8.173909349999775E-2</v>
      </c>
      <c r="F699" t="str">
        <f t="shared" si="32"/>
        <v>negative-emotion</v>
      </c>
      <c r="G699">
        <f t="shared" si="33"/>
        <v>1</v>
      </c>
    </row>
    <row r="700" spans="1:7" x14ac:dyDescent="0.15">
      <c r="A700" t="s">
        <v>334</v>
      </c>
      <c r="B700" t="s">
        <v>700</v>
      </c>
      <c r="C700">
        <v>11.1506333555</v>
      </c>
      <c r="D700">
        <v>10.6619490062</v>
      </c>
      <c r="E700">
        <f t="shared" si="31"/>
        <v>-0.48868434929999971</v>
      </c>
      <c r="F700" t="str">
        <f t="shared" si="32"/>
        <v>negative-emotion</v>
      </c>
      <c r="G700">
        <f t="shared" si="33"/>
        <v>1</v>
      </c>
    </row>
    <row r="701" spans="1:7" x14ac:dyDescent="0.15">
      <c r="A701" t="s">
        <v>334</v>
      </c>
      <c r="B701" t="s">
        <v>701</v>
      </c>
      <c r="C701">
        <v>4.7487255989800001</v>
      </c>
      <c r="D701">
        <v>4.8429177257899996</v>
      </c>
      <c r="E701">
        <f t="shared" si="31"/>
        <v>9.4192126809999444E-2</v>
      </c>
      <c r="F701" t="str">
        <f t="shared" si="32"/>
        <v>positive-emotion</v>
      </c>
      <c r="G701">
        <f t="shared" si="33"/>
        <v>0</v>
      </c>
    </row>
    <row r="702" spans="1:7" x14ac:dyDescent="0.15">
      <c r="A702" t="s">
        <v>334</v>
      </c>
      <c r="B702" t="s">
        <v>702</v>
      </c>
      <c r="C702">
        <v>11.173942217600001</v>
      </c>
      <c r="D702">
        <v>10.748396783900001</v>
      </c>
      <c r="E702">
        <f t="shared" si="31"/>
        <v>-0.42554543369999998</v>
      </c>
      <c r="F702" t="str">
        <f t="shared" si="32"/>
        <v>negative-emotion</v>
      </c>
      <c r="G702">
        <f t="shared" si="33"/>
        <v>1</v>
      </c>
    </row>
    <row r="703" spans="1:7" x14ac:dyDescent="0.15">
      <c r="A703" t="s">
        <v>334</v>
      </c>
      <c r="B703" t="s">
        <v>703</v>
      </c>
      <c r="C703">
        <v>16.132887270299999</v>
      </c>
      <c r="D703">
        <v>15.6140548908</v>
      </c>
      <c r="E703">
        <f t="shared" si="31"/>
        <v>-0.51883237949999916</v>
      </c>
      <c r="F703" t="str">
        <f t="shared" si="32"/>
        <v>negative-emotion</v>
      </c>
      <c r="G703">
        <f t="shared" si="33"/>
        <v>1</v>
      </c>
    </row>
    <row r="704" spans="1:7" x14ac:dyDescent="0.15">
      <c r="A704" t="s">
        <v>334</v>
      </c>
      <c r="B704" t="s">
        <v>704</v>
      </c>
      <c r="C704">
        <v>31.236744325899998</v>
      </c>
      <c r="D704">
        <v>31.8571875618</v>
      </c>
      <c r="E704">
        <f t="shared" si="31"/>
        <v>0.62044323590000161</v>
      </c>
      <c r="F704" t="str">
        <f t="shared" si="32"/>
        <v>positive-emotion</v>
      </c>
      <c r="G704">
        <f t="shared" si="33"/>
        <v>0</v>
      </c>
    </row>
    <row r="705" spans="1:7" x14ac:dyDescent="0.15">
      <c r="A705" t="s">
        <v>334</v>
      </c>
      <c r="B705" t="s">
        <v>705</v>
      </c>
      <c r="C705">
        <v>5.1458821493300002</v>
      </c>
      <c r="D705">
        <v>5.4664124807699999</v>
      </c>
      <c r="E705">
        <f t="shared" si="31"/>
        <v>0.32053033143999965</v>
      </c>
      <c r="F705" t="str">
        <f t="shared" si="32"/>
        <v>positive-emotion</v>
      </c>
      <c r="G705">
        <f t="shared" si="33"/>
        <v>0</v>
      </c>
    </row>
    <row r="706" spans="1:7" x14ac:dyDescent="0.15">
      <c r="A706" t="s">
        <v>334</v>
      </c>
      <c r="B706" t="s">
        <v>706</v>
      </c>
      <c r="C706">
        <v>25.918044528900001</v>
      </c>
      <c r="D706">
        <v>25.572196598000001</v>
      </c>
      <c r="E706">
        <f t="shared" si="31"/>
        <v>-0.34584793089999977</v>
      </c>
      <c r="F706" t="str">
        <f t="shared" si="32"/>
        <v>negative-emotion</v>
      </c>
      <c r="G706">
        <f t="shared" si="33"/>
        <v>1</v>
      </c>
    </row>
    <row r="707" spans="1:7" x14ac:dyDescent="0.15">
      <c r="A707" t="s">
        <v>334</v>
      </c>
      <c r="B707" t="s">
        <v>707</v>
      </c>
      <c r="C707">
        <v>6.3907065360599997</v>
      </c>
      <c r="D707">
        <v>6.1870676704400003</v>
      </c>
      <c r="E707">
        <f t="shared" ref="E707:E770" si="34">D707-C707</f>
        <v>-0.20363886561999944</v>
      </c>
      <c r="F707" t="str">
        <f t="shared" ref="F707:F770" si="35">IF(E707&gt;0,"positive-emotion","negative-emotion")</f>
        <v>negative-emotion</v>
      </c>
      <c r="G707">
        <f t="shared" ref="G707:G770" si="36">IF(A707=F707,1,0)</f>
        <v>1</v>
      </c>
    </row>
    <row r="708" spans="1:7" x14ac:dyDescent="0.15">
      <c r="A708" t="s">
        <v>334</v>
      </c>
      <c r="B708" t="s">
        <v>708</v>
      </c>
      <c r="C708">
        <v>22.2146904636</v>
      </c>
      <c r="D708">
        <v>21.408044500300001</v>
      </c>
      <c r="E708">
        <f t="shared" si="34"/>
        <v>-0.80664596329999938</v>
      </c>
      <c r="F708" t="str">
        <f t="shared" si="35"/>
        <v>negative-emotion</v>
      </c>
      <c r="G708">
        <f t="shared" si="36"/>
        <v>1</v>
      </c>
    </row>
    <row r="709" spans="1:7" x14ac:dyDescent="0.15">
      <c r="A709" t="s">
        <v>334</v>
      </c>
      <c r="B709" t="s">
        <v>709</v>
      </c>
      <c r="C709">
        <v>9.7989332644400005</v>
      </c>
      <c r="D709">
        <v>8.5706840308400007</v>
      </c>
      <c r="E709">
        <f t="shared" si="34"/>
        <v>-1.2282492335999997</v>
      </c>
      <c r="F709" t="str">
        <f t="shared" si="35"/>
        <v>negative-emotion</v>
      </c>
      <c r="G709">
        <f t="shared" si="36"/>
        <v>1</v>
      </c>
    </row>
    <row r="710" spans="1:7" x14ac:dyDescent="0.15">
      <c r="A710" t="s">
        <v>334</v>
      </c>
      <c r="B710" t="s">
        <v>710</v>
      </c>
      <c r="C710">
        <v>17.386833747200001</v>
      </c>
      <c r="D710">
        <v>16.205126595500001</v>
      </c>
      <c r="E710">
        <f t="shared" si="34"/>
        <v>-1.1817071516999995</v>
      </c>
      <c r="F710" t="str">
        <f t="shared" si="35"/>
        <v>negative-emotion</v>
      </c>
      <c r="G710">
        <f t="shared" si="36"/>
        <v>1</v>
      </c>
    </row>
    <row r="711" spans="1:7" x14ac:dyDescent="0.15">
      <c r="A711" t="s">
        <v>334</v>
      </c>
      <c r="B711" t="s">
        <v>711</v>
      </c>
      <c r="C711">
        <v>5.1092460761399998</v>
      </c>
      <c r="D711">
        <v>5.4300468349799997</v>
      </c>
      <c r="E711">
        <f t="shared" si="34"/>
        <v>0.32080075883999992</v>
      </c>
      <c r="F711" t="str">
        <f t="shared" si="35"/>
        <v>positive-emotion</v>
      </c>
      <c r="G711">
        <f t="shared" si="36"/>
        <v>0</v>
      </c>
    </row>
    <row r="712" spans="1:7" x14ac:dyDescent="0.15">
      <c r="A712" t="s">
        <v>334</v>
      </c>
      <c r="B712" t="s">
        <v>712</v>
      </c>
      <c r="C712">
        <v>4.75318042423</v>
      </c>
      <c r="D712">
        <v>4.6959803437999996</v>
      </c>
      <c r="E712">
        <f t="shared" si="34"/>
        <v>-5.7200080430000355E-2</v>
      </c>
      <c r="F712" t="str">
        <f t="shared" si="35"/>
        <v>negative-emotion</v>
      </c>
      <c r="G712">
        <f t="shared" si="36"/>
        <v>1</v>
      </c>
    </row>
    <row r="713" spans="1:7" x14ac:dyDescent="0.15">
      <c r="A713" t="s">
        <v>334</v>
      </c>
      <c r="B713" t="s">
        <v>713</v>
      </c>
      <c r="C713">
        <v>10.5447420334</v>
      </c>
      <c r="D713">
        <v>9.6620576767700008</v>
      </c>
      <c r="E713">
        <f t="shared" si="34"/>
        <v>-0.88268435662999956</v>
      </c>
      <c r="F713" t="str">
        <f t="shared" si="35"/>
        <v>negative-emotion</v>
      </c>
      <c r="G713">
        <f t="shared" si="36"/>
        <v>1</v>
      </c>
    </row>
    <row r="714" spans="1:7" x14ac:dyDescent="0.15">
      <c r="A714" t="s">
        <v>334</v>
      </c>
      <c r="B714" t="s">
        <v>714</v>
      </c>
      <c r="C714">
        <v>5.8725315926799997</v>
      </c>
      <c r="D714">
        <v>6.0629755624700001</v>
      </c>
      <c r="E714">
        <f t="shared" si="34"/>
        <v>0.19044396979000044</v>
      </c>
      <c r="F714" t="str">
        <f t="shared" si="35"/>
        <v>positive-emotion</v>
      </c>
      <c r="G714">
        <f t="shared" si="36"/>
        <v>0</v>
      </c>
    </row>
    <row r="715" spans="1:7" x14ac:dyDescent="0.15">
      <c r="A715" t="s">
        <v>334</v>
      </c>
      <c r="B715" t="s">
        <v>715</v>
      </c>
      <c r="C715">
        <v>10.5401191804</v>
      </c>
      <c r="D715">
        <v>10.1646729721</v>
      </c>
      <c r="E715">
        <f t="shared" si="34"/>
        <v>-0.37544620829999964</v>
      </c>
      <c r="F715" t="str">
        <f t="shared" si="35"/>
        <v>negative-emotion</v>
      </c>
      <c r="G715">
        <f t="shared" si="36"/>
        <v>1</v>
      </c>
    </row>
    <row r="716" spans="1:7" x14ac:dyDescent="0.15">
      <c r="A716" t="s">
        <v>334</v>
      </c>
      <c r="B716" t="s">
        <v>716</v>
      </c>
      <c r="C716">
        <v>5.8198216996300003</v>
      </c>
      <c r="D716">
        <v>5.4706230056700003</v>
      </c>
      <c r="E716">
        <f t="shared" si="34"/>
        <v>-0.34919869396000003</v>
      </c>
      <c r="F716" t="str">
        <f t="shared" si="35"/>
        <v>negative-emotion</v>
      </c>
      <c r="G716">
        <f t="shared" si="36"/>
        <v>1</v>
      </c>
    </row>
    <row r="717" spans="1:7" x14ac:dyDescent="0.15">
      <c r="A717" t="s">
        <v>334</v>
      </c>
      <c r="B717" t="s">
        <v>717</v>
      </c>
      <c r="C717">
        <v>6.2517176250600004</v>
      </c>
      <c r="D717">
        <v>5.74554178108</v>
      </c>
      <c r="E717">
        <f t="shared" si="34"/>
        <v>-0.50617584398000037</v>
      </c>
      <c r="F717" t="str">
        <f t="shared" si="35"/>
        <v>negative-emotion</v>
      </c>
      <c r="G717">
        <f t="shared" si="36"/>
        <v>1</v>
      </c>
    </row>
    <row r="718" spans="1:7" x14ac:dyDescent="0.15">
      <c r="A718" t="s">
        <v>334</v>
      </c>
      <c r="B718" t="s">
        <v>718</v>
      </c>
      <c r="C718">
        <v>29.200153202700001</v>
      </c>
      <c r="D718">
        <v>28.667555354899999</v>
      </c>
      <c r="E718">
        <f t="shared" si="34"/>
        <v>-0.53259784780000174</v>
      </c>
      <c r="F718" t="str">
        <f t="shared" si="35"/>
        <v>negative-emotion</v>
      </c>
      <c r="G718">
        <f t="shared" si="36"/>
        <v>1</v>
      </c>
    </row>
    <row r="719" spans="1:7" x14ac:dyDescent="0.15">
      <c r="A719" t="s">
        <v>334</v>
      </c>
      <c r="B719" t="s">
        <v>719</v>
      </c>
      <c r="C719">
        <v>29.1088616135</v>
      </c>
      <c r="D719">
        <v>27.904689556299999</v>
      </c>
      <c r="E719">
        <f t="shared" si="34"/>
        <v>-1.204172057200001</v>
      </c>
      <c r="F719" t="str">
        <f t="shared" si="35"/>
        <v>negative-emotion</v>
      </c>
      <c r="G719">
        <f t="shared" si="36"/>
        <v>1</v>
      </c>
    </row>
    <row r="720" spans="1:7" x14ac:dyDescent="0.15">
      <c r="A720" t="s">
        <v>334</v>
      </c>
      <c r="B720" t="s">
        <v>720</v>
      </c>
      <c r="C720">
        <v>10.5946130558</v>
      </c>
      <c r="D720">
        <v>9.9340350698699993</v>
      </c>
      <c r="E720">
        <f t="shared" si="34"/>
        <v>-0.66057798593000072</v>
      </c>
      <c r="F720" t="str">
        <f t="shared" si="35"/>
        <v>negative-emotion</v>
      </c>
      <c r="G720">
        <f t="shared" si="36"/>
        <v>1</v>
      </c>
    </row>
    <row r="721" spans="1:7" x14ac:dyDescent="0.15">
      <c r="A721" t="s">
        <v>334</v>
      </c>
      <c r="B721" t="s">
        <v>721</v>
      </c>
      <c r="C721">
        <v>7.5632880097999999</v>
      </c>
      <c r="D721">
        <v>7.5382373278300001</v>
      </c>
      <c r="E721">
        <f t="shared" si="34"/>
        <v>-2.5050681969999822E-2</v>
      </c>
      <c r="F721" t="str">
        <f t="shared" si="35"/>
        <v>negative-emotion</v>
      </c>
      <c r="G721">
        <f t="shared" si="36"/>
        <v>1</v>
      </c>
    </row>
    <row r="722" spans="1:7" x14ac:dyDescent="0.15">
      <c r="A722" t="s">
        <v>334</v>
      </c>
      <c r="B722" t="s">
        <v>722</v>
      </c>
      <c r="C722">
        <v>9.7510984216400001</v>
      </c>
      <c r="D722">
        <v>9.2897612276999997</v>
      </c>
      <c r="E722">
        <f t="shared" si="34"/>
        <v>-0.46133719394000039</v>
      </c>
      <c r="F722" t="str">
        <f t="shared" si="35"/>
        <v>negative-emotion</v>
      </c>
      <c r="G722">
        <f t="shared" si="36"/>
        <v>1</v>
      </c>
    </row>
    <row r="723" spans="1:7" x14ac:dyDescent="0.15">
      <c r="A723" t="s">
        <v>334</v>
      </c>
      <c r="B723" t="s">
        <v>723</v>
      </c>
      <c r="C723">
        <v>5.1413777407300003</v>
      </c>
      <c r="D723">
        <v>5.2433975234599997</v>
      </c>
      <c r="E723">
        <f t="shared" si="34"/>
        <v>0.10201978272999934</v>
      </c>
      <c r="F723" t="str">
        <f t="shared" si="35"/>
        <v>positive-emotion</v>
      </c>
      <c r="G723">
        <f t="shared" si="36"/>
        <v>0</v>
      </c>
    </row>
    <row r="724" spans="1:7" x14ac:dyDescent="0.15">
      <c r="A724" t="s">
        <v>334</v>
      </c>
      <c r="B724" t="s">
        <v>724</v>
      </c>
      <c r="C724">
        <v>12.4883215226</v>
      </c>
      <c r="D724">
        <v>11.744806607399999</v>
      </c>
      <c r="E724">
        <f t="shared" si="34"/>
        <v>-0.74351491520000046</v>
      </c>
      <c r="F724" t="str">
        <f t="shared" si="35"/>
        <v>negative-emotion</v>
      </c>
      <c r="G724">
        <f t="shared" si="36"/>
        <v>1</v>
      </c>
    </row>
    <row r="725" spans="1:7" x14ac:dyDescent="0.15">
      <c r="A725" t="s">
        <v>334</v>
      </c>
      <c r="B725" t="s">
        <v>725</v>
      </c>
      <c r="C725">
        <v>22.846825040900001</v>
      </c>
      <c r="D725">
        <v>21.736771354599998</v>
      </c>
      <c r="E725">
        <f t="shared" si="34"/>
        <v>-1.1100536863000023</v>
      </c>
      <c r="F725" t="str">
        <f t="shared" si="35"/>
        <v>negative-emotion</v>
      </c>
      <c r="G725">
        <f t="shared" si="36"/>
        <v>1</v>
      </c>
    </row>
    <row r="726" spans="1:7" x14ac:dyDescent="0.15">
      <c r="A726" t="s">
        <v>334</v>
      </c>
      <c r="B726" t="s">
        <v>726</v>
      </c>
      <c r="C726">
        <v>21.979611588400001</v>
      </c>
      <c r="D726">
        <v>21.1029450395</v>
      </c>
      <c r="E726">
        <f t="shared" si="34"/>
        <v>-0.87666654890000117</v>
      </c>
      <c r="F726" t="str">
        <f t="shared" si="35"/>
        <v>negative-emotion</v>
      </c>
      <c r="G726">
        <f t="shared" si="36"/>
        <v>1</v>
      </c>
    </row>
    <row r="727" spans="1:7" x14ac:dyDescent="0.15">
      <c r="A727" t="s">
        <v>334</v>
      </c>
      <c r="B727" t="s">
        <v>727</v>
      </c>
      <c r="C727">
        <v>5.41622375615</v>
      </c>
      <c r="D727">
        <v>5.4036246080100003</v>
      </c>
      <c r="E727">
        <f t="shared" si="34"/>
        <v>-1.2599148139999627E-2</v>
      </c>
      <c r="F727" t="str">
        <f t="shared" si="35"/>
        <v>negative-emotion</v>
      </c>
      <c r="G727">
        <f t="shared" si="36"/>
        <v>1</v>
      </c>
    </row>
    <row r="728" spans="1:7" x14ac:dyDescent="0.15">
      <c r="A728" t="s">
        <v>334</v>
      </c>
      <c r="B728" t="s">
        <v>728</v>
      </c>
      <c r="C728">
        <v>5.8151907179000002</v>
      </c>
      <c r="D728">
        <v>5.9986813908499999</v>
      </c>
      <c r="E728">
        <f t="shared" si="34"/>
        <v>0.18349067294999966</v>
      </c>
      <c r="F728" t="str">
        <f t="shared" si="35"/>
        <v>positive-emotion</v>
      </c>
      <c r="G728">
        <f t="shared" si="36"/>
        <v>0</v>
      </c>
    </row>
    <row r="729" spans="1:7" x14ac:dyDescent="0.15">
      <c r="A729" t="s">
        <v>334</v>
      </c>
      <c r="B729" t="s">
        <v>729</v>
      </c>
      <c r="C729">
        <v>6.9385668526000002</v>
      </c>
      <c r="D729">
        <v>7.49569334212</v>
      </c>
      <c r="E729">
        <f t="shared" si="34"/>
        <v>0.55712648951999988</v>
      </c>
      <c r="F729" t="str">
        <f t="shared" si="35"/>
        <v>positive-emotion</v>
      </c>
      <c r="G729">
        <f t="shared" si="36"/>
        <v>0</v>
      </c>
    </row>
    <row r="730" spans="1:7" x14ac:dyDescent="0.15">
      <c r="A730" t="s">
        <v>334</v>
      </c>
      <c r="B730" t="s">
        <v>730</v>
      </c>
      <c r="C730">
        <v>5.0024087901099996</v>
      </c>
      <c r="D730">
        <v>5.42405048018</v>
      </c>
      <c r="E730">
        <f t="shared" si="34"/>
        <v>0.42164169007000041</v>
      </c>
      <c r="F730" t="str">
        <f t="shared" si="35"/>
        <v>positive-emotion</v>
      </c>
      <c r="G730">
        <f t="shared" si="36"/>
        <v>0</v>
      </c>
    </row>
    <row r="731" spans="1:7" x14ac:dyDescent="0.15">
      <c r="A731" t="s">
        <v>334</v>
      </c>
      <c r="B731" t="s">
        <v>731</v>
      </c>
      <c r="C731">
        <v>6.6519024137400002</v>
      </c>
      <c r="D731">
        <v>6.7824093442100004</v>
      </c>
      <c r="E731">
        <f t="shared" si="34"/>
        <v>0.13050693047000017</v>
      </c>
      <c r="F731" t="str">
        <f t="shared" si="35"/>
        <v>positive-emotion</v>
      </c>
      <c r="G731">
        <f t="shared" si="36"/>
        <v>0</v>
      </c>
    </row>
    <row r="732" spans="1:7" x14ac:dyDescent="0.15">
      <c r="A732" t="s">
        <v>334</v>
      </c>
      <c r="B732" t="s">
        <v>732</v>
      </c>
      <c r="C732">
        <v>8.7200958068999999</v>
      </c>
      <c r="D732">
        <v>7.88007425258</v>
      </c>
      <c r="E732">
        <f t="shared" si="34"/>
        <v>-0.84002155431999981</v>
      </c>
      <c r="F732" t="str">
        <f t="shared" si="35"/>
        <v>negative-emotion</v>
      </c>
      <c r="G732">
        <f t="shared" si="36"/>
        <v>1</v>
      </c>
    </row>
    <row r="733" spans="1:7" x14ac:dyDescent="0.15">
      <c r="A733" t="s">
        <v>334</v>
      </c>
      <c r="B733" t="s">
        <v>733</v>
      </c>
      <c r="C733">
        <v>5.7939507816900004</v>
      </c>
      <c r="D733">
        <v>5.8949211780199997</v>
      </c>
      <c r="E733">
        <f t="shared" si="34"/>
        <v>0.10097039632999927</v>
      </c>
      <c r="F733" t="str">
        <f t="shared" si="35"/>
        <v>positive-emotion</v>
      </c>
      <c r="G733">
        <f t="shared" si="36"/>
        <v>0</v>
      </c>
    </row>
    <row r="734" spans="1:7" x14ac:dyDescent="0.15">
      <c r="A734" t="s">
        <v>334</v>
      </c>
      <c r="B734" t="s">
        <v>734</v>
      </c>
      <c r="C734">
        <v>4.9652649879100004</v>
      </c>
      <c r="D734">
        <v>5.2309639054500003</v>
      </c>
      <c r="E734">
        <f t="shared" si="34"/>
        <v>0.26569891753999997</v>
      </c>
      <c r="F734" t="str">
        <f t="shared" si="35"/>
        <v>positive-emotion</v>
      </c>
      <c r="G734">
        <f t="shared" si="36"/>
        <v>0</v>
      </c>
    </row>
    <row r="735" spans="1:7" x14ac:dyDescent="0.15">
      <c r="A735" t="s">
        <v>334</v>
      </c>
      <c r="B735" t="s">
        <v>735</v>
      </c>
      <c r="C735">
        <v>27.246475092400001</v>
      </c>
      <c r="D735">
        <v>27.111119351599999</v>
      </c>
      <c r="E735">
        <f t="shared" si="34"/>
        <v>-0.13535574080000146</v>
      </c>
      <c r="F735" t="str">
        <f t="shared" si="35"/>
        <v>negative-emotion</v>
      </c>
      <c r="G735">
        <f t="shared" si="36"/>
        <v>1</v>
      </c>
    </row>
    <row r="736" spans="1:7" x14ac:dyDescent="0.15">
      <c r="A736" t="s">
        <v>334</v>
      </c>
      <c r="B736" t="s">
        <v>736</v>
      </c>
      <c r="C736">
        <v>23.754405790700002</v>
      </c>
      <c r="D736">
        <v>23.339083125399998</v>
      </c>
      <c r="E736">
        <f t="shared" si="34"/>
        <v>-0.41532266530000328</v>
      </c>
      <c r="F736" t="str">
        <f t="shared" si="35"/>
        <v>negative-emotion</v>
      </c>
      <c r="G736">
        <f t="shared" si="36"/>
        <v>1</v>
      </c>
    </row>
    <row r="737" spans="1:7" x14ac:dyDescent="0.15">
      <c r="A737" t="s">
        <v>334</v>
      </c>
      <c r="B737" t="s">
        <v>737</v>
      </c>
      <c r="C737">
        <v>5.2279700409399998</v>
      </c>
      <c r="D737">
        <v>5.1090351758199999</v>
      </c>
      <c r="E737">
        <f t="shared" si="34"/>
        <v>-0.11893486511999996</v>
      </c>
      <c r="F737" t="str">
        <f t="shared" si="35"/>
        <v>negative-emotion</v>
      </c>
      <c r="G737">
        <f t="shared" si="36"/>
        <v>1</v>
      </c>
    </row>
    <row r="738" spans="1:7" x14ac:dyDescent="0.15">
      <c r="A738" t="s">
        <v>334</v>
      </c>
      <c r="B738" t="s">
        <v>738</v>
      </c>
      <c r="C738">
        <v>5.1469744631000003</v>
      </c>
      <c r="D738">
        <v>5.47840676671</v>
      </c>
      <c r="E738">
        <f t="shared" si="34"/>
        <v>0.33143230360999976</v>
      </c>
      <c r="F738" t="str">
        <f t="shared" si="35"/>
        <v>positive-emotion</v>
      </c>
      <c r="G738">
        <f t="shared" si="36"/>
        <v>0</v>
      </c>
    </row>
    <row r="739" spans="1:7" x14ac:dyDescent="0.15">
      <c r="A739" t="s">
        <v>334</v>
      </c>
      <c r="B739" t="s">
        <v>739</v>
      </c>
      <c r="C739">
        <v>4.9790384955700002</v>
      </c>
      <c r="D739">
        <v>5.0972483175600001</v>
      </c>
      <c r="E739">
        <f t="shared" si="34"/>
        <v>0.11820982198999985</v>
      </c>
      <c r="F739" t="str">
        <f t="shared" si="35"/>
        <v>positive-emotion</v>
      </c>
      <c r="G739">
        <f t="shared" si="36"/>
        <v>0</v>
      </c>
    </row>
    <row r="740" spans="1:7" x14ac:dyDescent="0.15">
      <c r="A740" t="s">
        <v>334</v>
      </c>
      <c r="B740" t="s">
        <v>740</v>
      </c>
      <c r="C740">
        <v>5.5901497213200004</v>
      </c>
      <c r="D740">
        <v>5.86868071466</v>
      </c>
      <c r="E740">
        <f t="shared" si="34"/>
        <v>0.27853099333999953</v>
      </c>
      <c r="F740" t="str">
        <f t="shared" si="35"/>
        <v>positive-emotion</v>
      </c>
      <c r="G740">
        <f t="shared" si="36"/>
        <v>0</v>
      </c>
    </row>
    <row r="741" spans="1:7" x14ac:dyDescent="0.15">
      <c r="A741" t="s">
        <v>334</v>
      </c>
      <c r="B741" t="s">
        <v>741</v>
      </c>
      <c r="C741">
        <v>6.6194457050400004</v>
      </c>
      <c r="D741">
        <v>6.8674265307800004</v>
      </c>
      <c r="E741">
        <f t="shared" si="34"/>
        <v>0.24798082574000002</v>
      </c>
      <c r="F741" t="str">
        <f t="shared" si="35"/>
        <v>positive-emotion</v>
      </c>
      <c r="G741">
        <f t="shared" si="36"/>
        <v>0</v>
      </c>
    </row>
    <row r="742" spans="1:7" x14ac:dyDescent="0.15">
      <c r="A742" t="s">
        <v>334</v>
      </c>
      <c r="B742" t="s">
        <v>742</v>
      </c>
      <c r="C742">
        <v>34.162813343800003</v>
      </c>
      <c r="D742">
        <v>33.973974036800001</v>
      </c>
      <c r="E742">
        <f t="shared" si="34"/>
        <v>-0.18883930700000207</v>
      </c>
      <c r="F742" t="str">
        <f t="shared" si="35"/>
        <v>negative-emotion</v>
      </c>
      <c r="G742">
        <f t="shared" si="36"/>
        <v>1</v>
      </c>
    </row>
    <row r="743" spans="1:7" x14ac:dyDescent="0.15">
      <c r="A743" t="s">
        <v>334</v>
      </c>
      <c r="B743" t="s">
        <v>743</v>
      </c>
      <c r="C743">
        <v>4.9184515306099996</v>
      </c>
      <c r="D743">
        <v>5.2975172151200001</v>
      </c>
      <c r="E743">
        <f t="shared" si="34"/>
        <v>0.37906568451000044</v>
      </c>
      <c r="F743" t="str">
        <f t="shared" si="35"/>
        <v>positive-emotion</v>
      </c>
      <c r="G743">
        <f t="shared" si="36"/>
        <v>0</v>
      </c>
    </row>
    <row r="744" spans="1:7" x14ac:dyDescent="0.15">
      <c r="A744" t="s">
        <v>334</v>
      </c>
      <c r="B744" t="s">
        <v>744</v>
      </c>
      <c r="C744">
        <v>30.773783830100001</v>
      </c>
      <c r="D744">
        <v>29.6047474808</v>
      </c>
      <c r="E744">
        <f t="shared" si="34"/>
        <v>-1.1690363493000007</v>
      </c>
      <c r="F744" t="str">
        <f t="shared" si="35"/>
        <v>negative-emotion</v>
      </c>
      <c r="G744">
        <f t="shared" si="36"/>
        <v>1</v>
      </c>
    </row>
    <row r="745" spans="1:7" x14ac:dyDescent="0.15">
      <c r="A745" t="s">
        <v>334</v>
      </c>
      <c r="B745" t="s">
        <v>745</v>
      </c>
      <c r="C745">
        <v>8.7473341845199997</v>
      </c>
      <c r="D745">
        <v>7.4380404462199996</v>
      </c>
      <c r="E745">
        <f t="shared" si="34"/>
        <v>-1.3092937383000001</v>
      </c>
      <c r="F745" t="str">
        <f t="shared" si="35"/>
        <v>negative-emotion</v>
      </c>
      <c r="G745">
        <f t="shared" si="36"/>
        <v>1</v>
      </c>
    </row>
    <row r="746" spans="1:7" x14ac:dyDescent="0.15">
      <c r="A746" t="s">
        <v>334</v>
      </c>
      <c r="B746" t="s">
        <v>746</v>
      </c>
      <c r="C746">
        <v>11.9096139812</v>
      </c>
      <c r="D746">
        <v>11.2588006567</v>
      </c>
      <c r="E746">
        <f t="shared" si="34"/>
        <v>-0.65081332449999962</v>
      </c>
      <c r="F746" t="str">
        <f t="shared" si="35"/>
        <v>negative-emotion</v>
      </c>
      <c r="G746">
        <f t="shared" si="36"/>
        <v>1</v>
      </c>
    </row>
    <row r="747" spans="1:7" x14ac:dyDescent="0.15">
      <c r="A747" t="s">
        <v>334</v>
      </c>
      <c r="B747" t="s">
        <v>747</v>
      </c>
      <c r="C747">
        <v>14.795147694300001</v>
      </c>
      <c r="D747">
        <v>13.348970973</v>
      </c>
      <c r="E747">
        <f t="shared" si="34"/>
        <v>-1.4461767213000005</v>
      </c>
      <c r="F747" t="str">
        <f t="shared" si="35"/>
        <v>negative-emotion</v>
      </c>
      <c r="G747">
        <f t="shared" si="36"/>
        <v>1</v>
      </c>
    </row>
    <row r="748" spans="1:7" x14ac:dyDescent="0.15">
      <c r="A748" t="s">
        <v>334</v>
      </c>
      <c r="B748" t="s">
        <v>748</v>
      </c>
      <c r="C748">
        <v>28.784244897099999</v>
      </c>
      <c r="D748">
        <v>28.4815057912</v>
      </c>
      <c r="E748">
        <f t="shared" si="34"/>
        <v>-0.30273910589999886</v>
      </c>
      <c r="F748" t="str">
        <f t="shared" si="35"/>
        <v>negative-emotion</v>
      </c>
      <c r="G748">
        <f t="shared" si="36"/>
        <v>1</v>
      </c>
    </row>
    <row r="749" spans="1:7" x14ac:dyDescent="0.15">
      <c r="A749" t="s">
        <v>334</v>
      </c>
      <c r="B749" t="s">
        <v>749</v>
      </c>
      <c r="C749">
        <v>5.6057183154399999</v>
      </c>
      <c r="D749">
        <v>5.7035183590700003</v>
      </c>
      <c r="E749">
        <f t="shared" si="34"/>
        <v>9.7800043630000388E-2</v>
      </c>
      <c r="F749" t="str">
        <f t="shared" si="35"/>
        <v>positive-emotion</v>
      </c>
      <c r="G749">
        <f t="shared" si="36"/>
        <v>0</v>
      </c>
    </row>
    <row r="750" spans="1:7" x14ac:dyDescent="0.15">
      <c r="A750" t="s">
        <v>334</v>
      </c>
      <c r="B750" t="s">
        <v>750</v>
      </c>
      <c r="C750">
        <v>5.3236314630699999</v>
      </c>
      <c r="D750">
        <v>5.5575328809800002</v>
      </c>
      <c r="E750">
        <f t="shared" si="34"/>
        <v>0.2339014179100003</v>
      </c>
      <c r="F750" t="str">
        <f t="shared" si="35"/>
        <v>positive-emotion</v>
      </c>
      <c r="G750">
        <f t="shared" si="36"/>
        <v>0</v>
      </c>
    </row>
    <row r="751" spans="1:7" x14ac:dyDescent="0.15">
      <c r="A751" t="s">
        <v>334</v>
      </c>
      <c r="B751" t="s">
        <v>751</v>
      </c>
      <c r="C751">
        <v>24.137713974499999</v>
      </c>
      <c r="D751">
        <v>23.6608402803</v>
      </c>
      <c r="E751">
        <f t="shared" si="34"/>
        <v>-0.47687369419999825</v>
      </c>
      <c r="F751" t="str">
        <f t="shared" si="35"/>
        <v>negative-emotion</v>
      </c>
      <c r="G751">
        <f t="shared" si="36"/>
        <v>1</v>
      </c>
    </row>
    <row r="752" spans="1:7" x14ac:dyDescent="0.15">
      <c r="A752" t="s">
        <v>334</v>
      </c>
      <c r="B752" t="s">
        <v>752</v>
      </c>
      <c r="C752">
        <v>6.5586186369700004</v>
      </c>
      <c r="D752">
        <v>5.8231699629699998</v>
      </c>
      <c r="E752">
        <f t="shared" si="34"/>
        <v>-0.73544867400000058</v>
      </c>
      <c r="F752" t="str">
        <f t="shared" si="35"/>
        <v>negative-emotion</v>
      </c>
      <c r="G752">
        <f t="shared" si="36"/>
        <v>1</v>
      </c>
    </row>
    <row r="753" spans="1:7" x14ac:dyDescent="0.15">
      <c r="A753" t="s">
        <v>334</v>
      </c>
      <c r="B753" t="s">
        <v>753</v>
      </c>
      <c r="C753">
        <v>14.6052919113</v>
      </c>
      <c r="D753">
        <v>13.7140159502</v>
      </c>
      <c r="E753">
        <f t="shared" si="34"/>
        <v>-0.89127596109999985</v>
      </c>
      <c r="F753" t="str">
        <f t="shared" si="35"/>
        <v>negative-emotion</v>
      </c>
      <c r="G753">
        <f t="shared" si="36"/>
        <v>1</v>
      </c>
    </row>
    <row r="754" spans="1:7" x14ac:dyDescent="0.15">
      <c r="A754" t="s">
        <v>334</v>
      </c>
      <c r="B754" t="s">
        <v>754</v>
      </c>
      <c r="C754">
        <v>25.589797922500001</v>
      </c>
      <c r="D754">
        <v>25.0209655707</v>
      </c>
      <c r="E754">
        <f t="shared" si="34"/>
        <v>-0.56883235180000113</v>
      </c>
      <c r="F754" t="str">
        <f t="shared" si="35"/>
        <v>negative-emotion</v>
      </c>
      <c r="G754">
        <f t="shared" si="36"/>
        <v>1</v>
      </c>
    </row>
    <row r="755" spans="1:7" x14ac:dyDescent="0.15">
      <c r="A755" t="s">
        <v>334</v>
      </c>
      <c r="B755" t="s">
        <v>755</v>
      </c>
      <c r="C755">
        <v>20.171555671699998</v>
      </c>
      <c r="D755">
        <v>18.797530920300002</v>
      </c>
      <c r="E755">
        <f t="shared" si="34"/>
        <v>-1.3740247513999968</v>
      </c>
      <c r="F755" t="str">
        <f t="shared" si="35"/>
        <v>negative-emotion</v>
      </c>
      <c r="G755">
        <f t="shared" si="36"/>
        <v>1</v>
      </c>
    </row>
    <row r="756" spans="1:7" x14ac:dyDescent="0.15">
      <c r="A756" t="s">
        <v>334</v>
      </c>
      <c r="B756" t="s">
        <v>756</v>
      </c>
      <c r="C756">
        <v>4.9624337630799999</v>
      </c>
      <c r="D756">
        <v>4.8472822091500003</v>
      </c>
      <c r="E756">
        <f t="shared" si="34"/>
        <v>-0.11515155392999965</v>
      </c>
      <c r="F756" t="str">
        <f t="shared" si="35"/>
        <v>negative-emotion</v>
      </c>
      <c r="G756">
        <f t="shared" si="36"/>
        <v>1</v>
      </c>
    </row>
    <row r="757" spans="1:7" x14ac:dyDescent="0.15">
      <c r="A757" t="s">
        <v>334</v>
      </c>
      <c r="B757" t="s">
        <v>757</v>
      </c>
      <c r="C757">
        <v>5.3214001444300001</v>
      </c>
      <c r="D757">
        <v>5.4179313579499997</v>
      </c>
      <c r="E757">
        <f t="shared" si="34"/>
        <v>9.6531213519999604E-2</v>
      </c>
      <c r="F757" t="str">
        <f t="shared" si="35"/>
        <v>positive-emotion</v>
      </c>
      <c r="G757">
        <f t="shared" si="36"/>
        <v>0</v>
      </c>
    </row>
    <row r="758" spans="1:7" x14ac:dyDescent="0.15">
      <c r="A758" t="s">
        <v>334</v>
      </c>
      <c r="B758" t="s">
        <v>758</v>
      </c>
      <c r="C758">
        <v>5.1357058181299999</v>
      </c>
      <c r="D758">
        <v>4.7812612558099996</v>
      </c>
      <c r="E758">
        <f t="shared" si="34"/>
        <v>-0.35444456232000032</v>
      </c>
      <c r="F758" t="str">
        <f t="shared" si="35"/>
        <v>negative-emotion</v>
      </c>
      <c r="G758">
        <f t="shared" si="36"/>
        <v>1</v>
      </c>
    </row>
    <row r="759" spans="1:7" x14ac:dyDescent="0.15">
      <c r="A759" t="s">
        <v>334</v>
      </c>
      <c r="B759" t="s">
        <v>759</v>
      </c>
      <c r="C759">
        <v>40.940237982100001</v>
      </c>
      <c r="D759">
        <v>39.873530809999998</v>
      </c>
      <c r="E759">
        <f t="shared" si="34"/>
        <v>-1.0667071721000028</v>
      </c>
      <c r="F759" t="str">
        <f t="shared" si="35"/>
        <v>negative-emotion</v>
      </c>
      <c r="G759">
        <f t="shared" si="36"/>
        <v>1</v>
      </c>
    </row>
    <row r="760" spans="1:7" x14ac:dyDescent="0.15">
      <c r="A760" t="s">
        <v>334</v>
      </c>
      <c r="B760" t="s">
        <v>760</v>
      </c>
      <c r="C760">
        <v>5.1938762395699998</v>
      </c>
      <c r="D760">
        <v>5.1979252917999998</v>
      </c>
      <c r="E760">
        <f t="shared" si="34"/>
        <v>4.049052230000072E-3</v>
      </c>
      <c r="F760" t="str">
        <f t="shared" si="35"/>
        <v>positive-emotion</v>
      </c>
      <c r="G760">
        <f t="shared" si="36"/>
        <v>0</v>
      </c>
    </row>
    <row r="761" spans="1:7" x14ac:dyDescent="0.15">
      <c r="A761" t="s">
        <v>334</v>
      </c>
      <c r="B761" t="s">
        <v>761</v>
      </c>
      <c r="C761">
        <v>30.353493946</v>
      </c>
      <c r="D761">
        <v>29.6104882576</v>
      </c>
      <c r="E761">
        <f t="shared" si="34"/>
        <v>-0.74300568840000025</v>
      </c>
      <c r="F761" t="str">
        <f t="shared" si="35"/>
        <v>negative-emotion</v>
      </c>
      <c r="G761">
        <f t="shared" si="36"/>
        <v>1</v>
      </c>
    </row>
    <row r="762" spans="1:7" x14ac:dyDescent="0.15">
      <c r="A762" t="s">
        <v>334</v>
      </c>
      <c r="B762" t="s">
        <v>762</v>
      </c>
      <c r="C762">
        <v>25.064226909199999</v>
      </c>
      <c r="D762">
        <v>24.413911612</v>
      </c>
      <c r="E762">
        <f t="shared" si="34"/>
        <v>-0.65031529719999881</v>
      </c>
      <c r="F762" t="str">
        <f t="shared" si="35"/>
        <v>negative-emotion</v>
      </c>
      <c r="G762">
        <f t="shared" si="36"/>
        <v>1</v>
      </c>
    </row>
    <row r="763" spans="1:7" x14ac:dyDescent="0.15">
      <c r="A763" t="s">
        <v>334</v>
      </c>
      <c r="B763" t="s">
        <v>763</v>
      </c>
      <c r="C763">
        <v>28.5573610137</v>
      </c>
      <c r="D763">
        <v>28.0189417478</v>
      </c>
      <c r="E763">
        <f t="shared" si="34"/>
        <v>-0.5384192659</v>
      </c>
      <c r="F763" t="str">
        <f t="shared" si="35"/>
        <v>negative-emotion</v>
      </c>
      <c r="G763">
        <f t="shared" si="36"/>
        <v>1</v>
      </c>
    </row>
    <row r="764" spans="1:7" x14ac:dyDescent="0.15">
      <c r="A764" t="s">
        <v>334</v>
      </c>
      <c r="B764" t="s">
        <v>764</v>
      </c>
      <c r="C764">
        <v>35.068858218499997</v>
      </c>
      <c r="D764">
        <v>35.136319721600003</v>
      </c>
      <c r="E764">
        <f t="shared" si="34"/>
        <v>6.7461503100005871E-2</v>
      </c>
      <c r="F764" t="str">
        <f t="shared" si="35"/>
        <v>positive-emotion</v>
      </c>
      <c r="G764">
        <f t="shared" si="36"/>
        <v>0</v>
      </c>
    </row>
    <row r="765" spans="1:7" x14ac:dyDescent="0.15">
      <c r="A765" t="s">
        <v>334</v>
      </c>
      <c r="B765" t="s">
        <v>765</v>
      </c>
      <c r="C765">
        <v>30.151011926199999</v>
      </c>
      <c r="D765">
        <v>29.201384648499999</v>
      </c>
      <c r="E765">
        <f t="shared" si="34"/>
        <v>-0.94962727769999944</v>
      </c>
      <c r="F765" t="str">
        <f t="shared" si="35"/>
        <v>negative-emotion</v>
      </c>
      <c r="G765">
        <f t="shared" si="36"/>
        <v>1</v>
      </c>
    </row>
    <row r="766" spans="1:7" x14ac:dyDescent="0.15">
      <c r="A766" t="s">
        <v>334</v>
      </c>
      <c r="B766" t="s">
        <v>766</v>
      </c>
      <c r="C766">
        <v>5.9847652824299997</v>
      </c>
      <c r="D766">
        <v>5.4434029877299999</v>
      </c>
      <c r="E766">
        <f t="shared" si="34"/>
        <v>-0.54136229469999986</v>
      </c>
      <c r="F766" t="str">
        <f t="shared" si="35"/>
        <v>negative-emotion</v>
      </c>
      <c r="G766">
        <f t="shared" si="36"/>
        <v>1</v>
      </c>
    </row>
    <row r="767" spans="1:7" x14ac:dyDescent="0.15">
      <c r="A767" t="s">
        <v>334</v>
      </c>
      <c r="B767" t="s">
        <v>767</v>
      </c>
      <c r="C767">
        <v>5.2842162575799998</v>
      </c>
      <c r="D767">
        <v>5.5432850299199998</v>
      </c>
      <c r="E767">
        <f t="shared" si="34"/>
        <v>0.25906877234000003</v>
      </c>
      <c r="F767" t="str">
        <f t="shared" si="35"/>
        <v>positive-emotion</v>
      </c>
      <c r="G767">
        <f t="shared" si="36"/>
        <v>0</v>
      </c>
    </row>
    <row r="768" spans="1:7" x14ac:dyDescent="0.15">
      <c r="A768" t="s">
        <v>334</v>
      </c>
      <c r="B768" t="s">
        <v>768</v>
      </c>
      <c r="C768">
        <v>7.5814202183599999</v>
      </c>
      <c r="D768">
        <v>7.6287233370300003</v>
      </c>
      <c r="E768">
        <f t="shared" si="34"/>
        <v>4.7303118670000366E-2</v>
      </c>
      <c r="F768" t="str">
        <f t="shared" si="35"/>
        <v>positive-emotion</v>
      </c>
      <c r="G768">
        <f t="shared" si="36"/>
        <v>0</v>
      </c>
    </row>
    <row r="769" spans="1:7" x14ac:dyDescent="0.15">
      <c r="A769" t="s">
        <v>334</v>
      </c>
      <c r="B769" t="s">
        <v>769</v>
      </c>
      <c r="C769">
        <v>6.5799225192800002</v>
      </c>
      <c r="D769">
        <v>7.0441465267399996</v>
      </c>
      <c r="E769">
        <f t="shared" si="34"/>
        <v>0.46422400745999948</v>
      </c>
      <c r="F769" t="str">
        <f t="shared" si="35"/>
        <v>positive-emotion</v>
      </c>
      <c r="G769">
        <f t="shared" si="36"/>
        <v>0</v>
      </c>
    </row>
    <row r="770" spans="1:7" x14ac:dyDescent="0.15">
      <c r="A770" t="s">
        <v>334</v>
      </c>
      <c r="B770" t="s">
        <v>770</v>
      </c>
      <c r="C770">
        <v>17.242646729600001</v>
      </c>
      <c r="D770">
        <v>16.1417872058</v>
      </c>
      <c r="E770">
        <f t="shared" si="34"/>
        <v>-1.1008595238000005</v>
      </c>
      <c r="F770" t="str">
        <f t="shared" si="35"/>
        <v>negative-emotion</v>
      </c>
      <c r="G770">
        <f t="shared" si="36"/>
        <v>1</v>
      </c>
    </row>
    <row r="771" spans="1:7" x14ac:dyDescent="0.15">
      <c r="A771" t="s">
        <v>334</v>
      </c>
      <c r="B771" t="s">
        <v>771</v>
      </c>
      <c r="C771">
        <v>26.576896764800001</v>
      </c>
      <c r="D771">
        <v>25.297641906500001</v>
      </c>
      <c r="E771">
        <f t="shared" ref="E771:E834" si="37">D771-C771</f>
        <v>-1.2792548582999999</v>
      </c>
      <c r="F771" t="str">
        <f t="shared" ref="F771:F834" si="38">IF(E771&gt;0,"positive-emotion","negative-emotion")</f>
        <v>negative-emotion</v>
      </c>
      <c r="G771">
        <f t="shared" ref="G771:G834" si="39">IF(A771=F771,1,0)</f>
        <v>1</v>
      </c>
    </row>
    <row r="772" spans="1:7" x14ac:dyDescent="0.15">
      <c r="A772" t="s">
        <v>334</v>
      </c>
      <c r="B772" t="s">
        <v>772</v>
      </c>
      <c r="C772">
        <v>8.5834856004999995</v>
      </c>
      <c r="D772">
        <v>8.1515720917000003</v>
      </c>
      <c r="E772">
        <f t="shared" si="37"/>
        <v>-0.43191350879999924</v>
      </c>
      <c r="F772" t="str">
        <f t="shared" si="38"/>
        <v>negative-emotion</v>
      </c>
      <c r="G772">
        <f t="shared" si="39"/>
        <v>1</v>
      </c>
    </row>
    <row r="773" spans="1:7" x14ac:dyDescent="0.15">
      <c r="A773" t="s">
        <v>334</v>
      </c>
      <c r="B773" t="s">
        <v>773</v>
      </c>
      <c r="C773">
        <v>10.323558741599999</v>
      </c>
      <c r="D773">
        <v>10.4782594368</v>
      </c>
      <c r="E773">
        <f t="shared" si="37"/>
        <v>0.15470069520000074</v>
      </c>
      <c r="F773" t="str">
        <f t="shared" si="38"/>
        <v>positive-emotion</v>
      </c>
      <c r="G773">
        <f t="shared" si="39"/>
        <v>0</v>
      </c>
    </row>
    <row r="774" spans="1:7" x14ac:dyDescent="0.15">
      <c r="A774" t="s">
        <v>334</v>
      </c>
      <c r="B774" t="s">
        <v>774</v>
      </c>
      <c r="C774">
        <v>11.443942076100001</v>
      </c>
      <c r="D774">
        <v>10.678435086</v>
      </c>
      <c r="E774">
        <f t="shared" si="37"/>
        <v>-0.76550699010000045</v>
      </c>
      <c r="F774" t="str">
        <f t="shared" si="38"/>
        <v>negative-emotion</v>
      </c>
      <c r="G774">
        <f t="shared" si="39"/>
        <v>1</v>
      </c>
    </row>
    <row r="775" spans="1:7" x14ac:dyDescent="0.15">
      <c r="A775" t="s">
        <v>334</v>
      </c>
      <c r="B775" t="s">
        <v>775</v>
      </c>
      <c r="C775">
        <v>14.166913902499999</v>
      </c>
      <c r="D775">
        <v>13.7745908562</v>
      </c>
      <c r="E775">
        <f t="shared" si="37"/>
        <v>-0.39232304629999959</v>
      </c>
      <c r="F775" t="str">
        <f t="shared" si="38"/>
        <v>negative-emotion</v>
      </c>
      <c r="G775">
        <f t="shared" si="39"/>
        <v>1</v>
      </c>
    </row>
    <row r="776" spans="1:7" x14ac:dyDescent="0.15">
      <c r="A776" t="s">
        <v>334</v>
      </c>
      <c r="B776" t="s">
        <v>776</v>
      </c>
      <c r="C776">
        <v>30.5987627596</v>
      </c>
      <c r="D776">
        <v>29.219903759299999</v>
      </c>
      <c r="E776">
        <f t="shared" si="37"/>
        <v>-1.3788590003000003</v>
      </c>
      <c r="F776" t="str">
        <f t="shared" si="38"/>
        <v>negative-emotion</v>
      </c>
      <c r="G776">
        <f t="shared" si="39"/>
        <v>1</v>
      </c>
    </row>
    <row r="777" spans="1:7" x14ac:dyDescent="0.15">
      <c r="A777" t="s">
        <v>334</v>
      </c>
      <c r="B777" t="s">
        <v>777</v>
      </c>
      <c r="C777">
        <v>10.2077714156</v>
      </c>
      <c r="D777">
        <v>9.9276952095999995</v>
      </c>
      <c r="E777">
        <f t="shared" si="37"/>
        <v>-0.28007620600000038</v>
      </c>
      <c r="F777" t="str">
        <f t="shared" si="38"/>
        <v>negative-emotion</v>
      </c>
      <c r="G777">
        <f t="shared" si="39"/>
        <v>1</v>
      </c>
    </row>
    <row r="778" spans="1:7" x14ac:dyDescent="0.15">
      <c r="A778" t="s">
        <v>334</v>
      </c>
      <c r="B778" t="s">
        <v>778</v>
      </c>
      <c r="C778">
        <v>20.7445798613</v>
      </c>
      <c r="D778">
        <v>19.7974355956</v>
      </c>
      <c r="E778">
        <f t="shared" si="37"/>
        <v>-0.94714426570000043</v>
      </c>
      <c r="F778" t="str">
        <f t="shared" si="38"/>
        <v>negative-emotion</v>
      </c>
      <c r="G778">
        <f t="shared" si="39"/>
        <v>1</v>
      </c>
    </row>
    <row r="779" spans="1:7" x14ac:dyDescent="0.15">
      <c r="A779" t="s">
        <v>334</v>
      </c>
      <c r="B779" t="s">
        <v>779</v>
      </c>
      <c r="C779">
        <v>24.406758009800001</v>
      </c>
      <c r="D779">
        <v>23.3772794486</v>
      </c>
      <c r="E779">
        <f t="shared" si="37"/>
        <v>-1.0294785612000013</v>
      </c>
      <c r="F779" t="str">
        <f t="shared" si="38"/>
        <v>negative-emotion</v>
      </c>
      <c r="G779">
        <f t="shared" si="39"/>
        <v>1</v>
      </c>
    </row>
    <row r="780" spans="1:7" x14ac:dyDescent="0.15">
      <c r="A780" t="s">
        <v>334</v>
      </c>
      <c r="B780" t="s">
        <v>780</v>
      </c>
      <c r="C780">
        <v>35.162472427200001</v>
      </c>
      <c r="D780">
        <v>35.273767220000003</v>
      </c>
      <c r="E780">
        <f t="shared" si="37"/>
        <v>0.11129479280000254</v>
      </c>
      <c r="F780" t="str">
        <f t="shared" si="38"/>
        <v>positive-emotion</v>
      </c>
      <c r="G780">
        <f t="shared" si="39"/>
        <v>0</v>
      </c>
    </row>
    <row r="781" spans="1:7" x14ac:dyDescent="0.15">
      <c r="A781" t="s">
        <v>334</v>
      </c>
      <c r="B781" t="s">
        <v>781</v>
      </c>
      <c r="C781">
        <v>5.11281202311</v>
      </c>
      <c r="D781">
        <v>5.3890772842899999</v>
      </c>
      <c r="E781">
        <f t="shared" si="37"/>
        <v>0.27626526117999983</v>
      </c>
      <c r="F781" t="str">
        <f t="shared" si="38"/>
        <v>positive-emotion</v>
      </c>
      <c r="G781">
        <f t="shared" si="39"/>
        <v>0</v>
      </c>
    </row>
    <row r="782" spans="1:7" x14ac:dyDescent="0.15">
      <c r="A782" t="s">
        <v>334</v>
      </c>
      <c r="B782" t="s">
        <v>782</v>
      </c>
      <c r="C782">
        <v>4.93859144325</v>
      </c>
      <c r="D782">
        <v>4.92814996161</v>
      </c>
      <c r="E782">
        <f t="shared" si="37"/>
        <v>-1.0441481640000028E-2</v>
      </c>
      <c r="F782" t="str">
        <f t="shared" si="38"/>
        <v>negative-emotion</v>
      </c>
      <c r="G782">
        <f t="shared" si="39"/>
        <v>1</v>
      </c>
    </row>
    <row r="783" spans="1:7" x14ac:dyDescent="0.15">
      <c r="A783" t="s">
        <v>334</v>
      </c>
      <c r="B783" t="s">
        <v>783</v>
      </c>
      <c r="C783">
        <v>5.1516021255300002</v>
      </c>
      <c r="D783">
        <v>5.3553223672600003</v>
      </c>
      <c r="E783">
        <f t="shared" si="37"/>
        <v>0.20372024173000014</v>
      </c>
      <c r="F783" t="str">
        <f t="shared" si="38"/>
        <v>positive-emotion</v>
      </c>
      <c r="G783">
        <f t="shared" si="39"/>
        <v>0</v>
      </c>
    </row>
    <row r="784" spans="1:7" x14ac:dyDescent="0.15">
      <c r="A784" t="s">
        <v>334</v>
      </c>
      <c r="B784" t="s">
        <v>784</v>
      </c>
      <c r="C784">
        <v>8.7671351316199999</v>
      </c>
      <c r="D784">
        <v>7.7879311661599999</v>
      </c>
      <c r="E784">
        <f t="shared" si="37"/>
        <v>-0.97920396545999999</v>
      </c>
      <c r="F784" t="str">
        <f t="shared" si="38"/>
        <v>negative-emotion</v>
      </c>
      <c r="G784">
        <f t="shared" si="39"/>
        <v>1</v>
      </c>
    </row>
    <row r="785" spans="1:7" x14ac:dyDescent="0.15">
      <c r="A785" t="s">
        <v>334</v>
      </c>
      <c r="B785" t="s">
        <v>785</v>
      </c>
      <c r="C785">
        <v>11.329455224</v>
      </c>
      <c r="D785">
        <v>10.5157648107</v>
      </c>
      <c r="E785">
        <f t="shared" si="37"/>
        <v>-0.8136904132999998</v>
      </c>
      <c r="F785" t="str">
        <f t="shared" si="38"/>
        <v>negative-emotion</v>
      </c>
      <c r="G785">
        <f t="shared" si="39"/>
        <v>1</v>
      </c>
    </row>
    <row r="786" spans="1:7" x14ac:dyDescent="0.15">
      <c r="A786" t="s">
        <v>334</v>
      </c>
      <c r="B786" t="s">
        <v>786</v>
      </c>
      <c r="C786">
        <v>5.73876409907</v>
      </c>
      <c r="D786">
        <v>5.7159968153899996</v>
      </c>
      <c r="E786">
        <f t="shared" si="37"/>
        <v>-2.2767283680000361E-2</v>
      </c>
      <c r="F786" t="str">
        <f t="shared" si="38"/>
        <v>negative-emotion</v>
      </c>
      <c r="G786">
        <f t="shared" si="39"/>
        <v>1</v>
      </c>
    </row>
    <row r="787" spans="1:7" x14ac:dyDescent="0.15">
      <c r="A787" t="s">
        <v>334</v>
      </c>
      <c r="B787" t="s">
        <v>787</v>
      </c>
      <c r="C787">
        <v>4.9896374946100002</v>
      </c>
      <c r="D787">
        <v>5.3958966905599999</v>
      </c>
      <c r="E787">
        <f t="shared" si="37"/>
        <v>0.40625919594999971</v>
      </c>
      <c r="F787" t="str">
        <f t="shared" si="38"/>
        <v>positive-emotion</v>
      </c>
      <c r="G787">
        <f t="shared" si="39"/>
        <v>0</v>
      </c>
    </row>
    <row r="788" spans="1:7" x14ac:dyDescent="0.15">
      <c r="A788" t="s">
        <v>334</v>
      </c>
      <c r="B788" t="s">
        <v>788</v>
      </c>
      <c r="C788">
        <v>9.6737858640500001</v>
      </c>
      <c r="D788">
        <v>8.6436178077099992</v>
      </c>
      <c r="E788">
        <f t="shared" si="37"/>
        <v>-1.0301680563400009</v>
      </c>
      <c r="F788" t="str">
        <f t="shared" si="38"/>
        <v>negative-emotion</v>
      </c>
      <c r="G788">
        <f t="shared" si="39"/>
        <v>1</v>
      </c>
    </row>
    <row r="789" spans="1:7" x14ac:dyDescent="0.15">
      <c r="A789" t="s">
        <v>334</v>
      </c>
      <c r="B789" t="s">
        <v>789</v>
      </c>
      <c r="C789">
        <v>15.6068555256</v>
      </c>
      <c r="D789">
        <v>14.584514112900001</v>
      </c>
      <c r="E789">
        <f t="shared" si="37"/>
        <v>-1.0223414126999995</v>
      </c>
      <c r="F789" t="str">
        <f t="shared" si="38"/>
        <v>negative-emotion</v>
      </c>
      <c r="G789">
        <f t="shared" si="39"/>
        <v>1</v>
      </c>
    </row>
    <row r="790" spans="1:7" x14ac:dyDescent="0.15">
      <c r="A790" t="s">
        <v>334</v>
      </c>
      <c r="B790" t="s">
        <v>790</v>
      </c>
      <c r="C790">
        <v>5.6235089129900002</v>
      </c>
      <c r="D790">
        <v>5.6017287364800001</v>
      </c>
      <c r="E790">
        <f t="shared" si="37"/>
        <v>-2.1780176510000082E-2</v>
      </c>
      <c r="F790" t="str">
        <f t="shared" si="38"/>
        <v>negative-emotion</v>
      </c>
      <c r="G790">
        <f t="shared" si="39"/>
        <v>1</v>
      </c>
    </row>
    <row r="791" spans="1:7" x14ac:dyDescent="0.15">
      <c r="A791" t="s">
        <v>334</v>
      </c>
      <c r="B791" t="s">
        <v>791</v>
      </c>
      <c r="C791">
        <v>5.8209686492900001</v>
      </c>
      <c r="D791">
        <v>5.6989418761200001</v>
      </c>
      <c r="E791">
        <f t="shared" si="37"/>
        <v>-0.12202677316999999</v>
      </c>
      <c r="F791" t="str">
        <f t="shared" si="38"/>
        <v>negative-emotion</v>
      </c>
      <c r="G791">
        <f t="shared" si="39"/>
        <v>1</v>
      </c>
    </row>
    <row r="792" spans="1:7" x14ac:dyDescent="0.15">
      <c r="A792" t="s">
        <v>334</v>
      </c>
      <c r="B792" t="s">
        <v>792</v>
      </c>
      <c r="C792">
        <v>5.5868181613900001</v>
      </c>
      <c r="D792">
        <v>5.9601331919399998</v>
      </c>
      <c r="E792">
        <f t="shared" si="37"/>
        <v>0.3733150305499997</v>
      </c>
      <c r="F792" t="str">
        <f t="shared" si="38"/>
        <v>positive-emotion</v>
      </c>
      <c r="G792">
        <f t="shared" si="39"/>
        <v>0</v>
      </c>
    </row>
    <row r="793" spans="1:7" x14ac:dyDescent="0.15">
      <c r="A793" t="s">
        <v>334</v>
      </c>
      <c r="B793" t="s">
        <v>793</v>
      </c>
      <c r="C793">
        <v>5.19295386749</v>
      </c>
      <c r="D793">
        <v>5.4619972893600002</v>
      </c>
      <c r="E793">
        <f t="shared" si="37"/>
        <v>0.26904342187000019</v>
      </c>
      <c r="F793" t="str">
        <f t="shared" si="38"/>
        <v>positive-emotion</v>
      </c>
      <c r="G793">
        <f t="shared" si="39"/>
        <v>0</v>
      </c>
    </row>
    <row r="794" spans="1:7" x14ac:dyDescent="0.15">
      <c r="A794" t="s">
        <v>334</v>
      </c>
      <c r="B794" t="s">
        <v>794</v>
      </c>
      <c r="C794">
        <v>5.1005201162800002</v>
      </c>
      <c r="D794">
        <v>5.55721333352</v>
      </c>
      <c r="E794">
        <f t="shared" si="37"/>
        <v>0.45669321723999978</v>
      </c>
      <c r="F794" t="str">
        <f t="shared" si="38"/>
        <v>positive-emotion</v>
      </c>
      <c r="G794">
        <f t="shared" si="39"/>
        <v>0</v>
      </c>
    </row>
    <row r="795" spans="1:7" x14ac:dyDescent="0.15">
      <c r="A795" t="s">
        <v>334</v>
      </c>
      <c r="B795" t="s">
        <v>795</v>
      </c>
      <c r="C795">
        <v>5.0331193246200003</v>
      </c>
      <c r="D795">
        <v>5.3754823495200004</v>
      </c>
      <c r="E795">
        <f t="shared" si="37"/>
        <v>0.34236302490000003</v>
      </c>
      <c r="F795" t="str">
        <f t="shared" si="38"/>
        <v>positive-emotion</v>
      </c>
      <c r="G795">
        <f t="shared" si="39"/>
        <v>0</v>
      </c>
    </row>
    <row r="796" spans="1:7" x14ac:dyDescent="0.15">
      <c r="A796" t="s">
        <v>334</v>
      </c>
      <c r="B796" t="s">
        <v>796</v>
      </c>
      <c r="C796">
        <v>13.6863554878</v>
      </c>
      <c r="D796">
        <v>12.919344042900001</v>
      </c>
      <c r="E796">
        <f t="shared" si="37"/>
        <v>-0.76701144489999962</v>
      </c>
      <c r="F796" t="str">
        <f t="shared" si="38"/>
        <v>negative-emotion</v>
      </c>
      <c r="G796">
        <f t="shared" si="39"/>
        <v>1</v>
      </c>
    </row>
    <row r="797" spans="1:7" x14ac:dyDescent="0.15">
      <c r="A797" t="s">
        <v>334</v>
      </c>
      <c r="B797" t="s">
        <v>797</v>
      </c>
      <c r="C797">
        <v>22.5917713015</v>
      </c>
      <c r="D797">
        <v>21.271978257200001</v>
      </c>
      <c r="E797">
        <f t="shared" si="37"/>
        <v>-1.319793044299999</v>
      </c>
      <c r="F797" t="str">
        <f t="shared" si="38"/>
        <v>negative-emotion</v>
      </c>
      <c r="G797">
        <f t="shared" si="39"/>
        <v>1</v>
      </c>
    </row>
    <row r="798" spans="1:7" x14ac:dyDescent="0.15">
      <c r="A798" t="s">
        <v>334</v>
      </c>
      <c r="B798" t="s">
        <v>798</v>
      </c>
      <c r="C798">
        <v>5.4944895213800002</v>
      </c>
      <c r="D798">
        <v>5.2446690039400004</v>
      </c>
      <c r="E798">
        <f t="shared" si="37"/>
        <v>-0.24982051743999989</v>
      </c>
      <c r="F798" t="str">
        <f t="shared" si="38"/>
        <v>negative-emotion</v>
      </c>
      <c r="G798">
        <f t="shared" si="39"/>
        <v>1</v>
      </c>
    </row>
    <row r="799" spans="1:7" x14ac:dyDescent="0.15">
      <c r="A799" t="s">
        <v>334</v>
      </c>
      <c r="B799" t="s">
        <v>799</v>
      </c>
      <c r="C799">
        <v>32.207893396199999</v>
      </c>
      <c r="D799">
        <v>32.629201001699997</v>
      </c>
      <c r="E799">
        <f t="shared" si="37"/>
        <v>0.42130760549999735</v>
      </c>
      <c r="F799" t="str">
        <f t="shared" si="38"/>
        <v>positive-emotion</v>
      </c>
      <c r="G799">
        <f t="shared" si="39"/>
        <v>0</v>
      </c>
    </row>
    <row r="800" spans="1:7" x14ac:dyDescent="0.15">
      <c r="A800" t="s">
        <v>334</v>
      </c>
      <c r="B800" t="s">
        <v>800</v>
      </c>
      <c r="C800">
        <v>6.1694562649</v>
      </c>
      <c r="D800">
        <v>6.2785175978199996</v>
      </c>
      <c r="E800">
        <f t="shared" si="37"/>
        <v>0.10906133291999964</v>
      </c>
      <c r="F800" t="str">
        <f t="shared" si="38"/>
        <v>positive-emotion</v>
      </c>
      <c r="G800">
        <f t="shared" si="39"/>
        <v>0</v>
      </c>
    </row>
    <row r="801" spans="1:7" x14ac:dyDescent="0.15">
      <c r="A801" t="s">
        <v>334</v>
      </c>
      <c r="B801" t="s">
        <v>801</v>
      </c>
      <c r="C801">
        <v>4.8713315832699999</v>
      </c>
      <c r="D801">
        <v>5.0141332195899997</v>
      </c>
      <c r="E801">
        <f t="shared" si="37"/>
        <v>0.14280163631999976</v>
      </c>
      <c r="F801" t="str">
        <f t="shared" si="38"/>
        <v>positive-emotion</v>
      </c>
      <c r="G801">
        <f t="shared" si="39"/>
        <v>0</v>
      </c>
    </row>
    <row r="802" spans="1:7" x14ac:dyDescent="0.15">
      <c r="A802" t="s">
        <v>334</v>
      </c>
      <c r="B802" t="s">
        <v>802</v>
      </c>
      <c r="C802">
        <v>30.617779079200002</v>
      </c>
      <c r="D802">
        <v>29.104883231500001</v>
      </c>
      <c r="E802">
        <f t="shared" si="37"/>
        <v>-1.5128958477000012</v>
      </c>
      <c r="F802" t="str">
        <f t="shared" si="38"/>
        <v>negative-emotion</v>
      </c>
      <c r="G802">
        <f t="shared" si="39"/>
        <v>1</v>
      </c>
    </row>
    <row r="803" spans="1:7" x14ac:dyDescent="0.15">
      <c r="A803" t="s">
        <v>334</v>
      </c>
      <c r="B803" t="s">
        <v>803</v>
      </c>
      <c r="C803">
        <v>25.498413344799999</v>
      </c>
      <c r="D803">
        <v>24.598294750800001</v>
      </c>
      <c r="E803">
        <f t="shared" si="37"/>
        <v>-0.9001185939999985</v>
      </c>
      <c r="F803" t="str">
        <f t="shared" si="38"/>
        <v>negative-emotion</v>
      </c>
      <c r="G803">
        <f t="shared" si="39"/>
        <v>1</v>
      </c>
    </row>
    <row r="804" spans="1:7" x14ac:dyDescent="0.15">
      <c r="A804" t="s">
        <v>334</v>
      </c>
      <c r="B804" t="s">
        <v>804</v>
      </c>
      <c r="C804">
        <v>33.169243997899997</v>
      </c>
      <c r="D804">
        <v>32.408649081500002</v>
      </c>
      <c r="E804">
        <f t="shared" si="37"/>
        <v>-0.76059491639999521</v>
      </c>
      <c r="F804" t="str">
        <f t="shared" si="38"/>
        <v>negative-emotion</v>
      </c>
      <c r="G804">
        <f t="shared" si="39"/>
        <v>1</v>
      </c>
    </row>
    <row r="805" spans="1:7" x14ac:dyDescent="0.15">
      <c r="A805" t="s">
        <v>334</v>
      </c>
      <c r="B805" t="s">
        <v>805</v>
      </c>
      <c r="C805">
        <v>17.533131049800001</v>
      </c>
      <c r="D805">
        <v>16.739328773800001</v>
      </c>
      <c r="E805">
        <f t="shared" si="37"/>
        <v>-0.79380227600000097</v>
      </c>
      <c r="F805" t="str">
        <f t="shared" si="38"/>
        <v>negative-emotion</v>
      </c>
      <c r="G805">
        <f t="shared" si="39"/>
        <v>1</v>
      </c>
    </row>
    <row r="806" spans="1:7" x14ac:dyDescent="0.15">
      <c r="A806" t="s">
        <v>334</v>
      </c>
      <c r="B806" t="s">
        <v>806</v>
      </c>
      <c r="C806">
        <v>17.3752815673</v>
      </c>
      <c r="D806">
        <v>16.863233988000001</v>
      </c>
      <c r="E806">
        <f t="shared" si="37"/>
        <v>-0.512047579299999</v>
      </c>
      <c r="F806" t="str">
        <f t="shared" si="38"/>
        <v>negative-emotion</v>
      </c>
      <c r="G806">
        <f t="shared" si="39"/>
        <v>1</v>
      </c>
    </row>
    <row r="807" spans="1:7" x14ac:dyDescent="0.15">
      <c r="A807" t="s">
        <v>334</v>
      </c>
      <c r="B807" t="s">
        <v>807</v>
      </c>
      <c r="C807">
        <v>5.0707513685099999</v>
      </c>
      <c r="D807">
        <v>5.3516668036699997</v>
      </c>
      <c r="E807">
        <f t="shared" si="37"/>
        <v>0.28091543515999984</v>
      </c>
      <c r="F807" t="str">
        <f t="shared" si="38"/>
        <v>positive-emotion</v>
      </c>
      <c r="G807">
        <f t="shared" si="39"/>
        <v>0</v>
      </c>
    </row>
    <row r="808" spans="1:7" x14ac:dyDescent="0.15">
      <c r="A808" t="s">
        <v>334</v>
      </c>
      <c r="B808" t="s">
        <v>808</v>
      </c>
      <c r="C808">
        <v>10.6879137124</v>
      </c>
      <c r="D808">
        <v>9.4010872798400005</v>
      </c>
      <c r="E808">
        <f t="shared" si="37"/>
        <v>-1.2868264325599998</v>
      </c>
      <c r="F808" t="str">
        <f t="shared" si="38"/>
        <v>negative-emotion</v>
      </c>
      <c r="G808">
        <f t="shared" si="39"/>
        <v>1</v>
      </c>
    </row>
    <row r="809" spans="1:7" x14ac:dyDescent="0.15">
      <c r="A809" t="s">
        <v>334</v>
      </c>
      <c r="B809" t="s">
        <v>809</v>
      </c>
      <c r="C809">
        <v>31.289356073299999</v>
      </c>
      <c r="D809">
        <v>29.873990860900001</v>
      </c>
      <c r="E809">
        <f t="shared" si="37"/>
        <v>-1.4153652123999976</v>
      </c>
      <c r="F809" t="str">
        <f t="shared" si="38"/>
        <v>negative-emotion</v>
      </c>
      <c r="G809">
        <f t="shared" si="39"/>
        <v>1</v>
      </c>
    </row>
    <row r="810" spans="1:7" x14ac:dyDescent="0.15">
      <c r="A810" t="s">
        <v>334</v>
      </c>
      <c r="B810" t="s">
        <v>810</v>
      </c>
      <c r="C810">
        <v>5.1367002614499997</v>
      </c>
      <c r="D810">
        <v>5.1499377261300001</v>
      </c>
      <c r="E810">
        <f t="shared" si="37"/>
        <v>1.3237464680000421E-2</v>
      </c>
      <c r="F810" t="str">
        <f t="shared" si="38"/>
        <v>positive-emotion</v>
      </c>
      <c r="G810">
        <f t="shared" si="39"/>
        <v>0</v>
      </c>
    </row>
    <row r="811" spans="1:7" x14ac:dyDescent="0.15">
      <c r="A811" t="s">
        <v>334</v>
      </c>
      <c r="B811" t="s">
        <v>811</v>
      </c>
      <c r="C811">
        <v>6.3955808084600001</v>
      </c>
      <c r="D811">
        <v>6.2098262957500001</v>
      </c>
      <c r="E811">
        <f t="shared" si="37"/>
        <v>-0.18575451270999999</v>
      </c>
      <c r="F811" t="str">
        <f t="shared" si="38"/>
        <v>negative-emotion</v>
      </c>
      <c r="G811">
        <f t="shared" si="39"/>
        <v>1</v>
      </c>
    </row>
    <row r="812" spans="1:7" x14ac:dyDescent="0.15">
      <c r="A812" t="s">
        <v>334</v>
      </c>
      <c r="B812" t="s">
        <v>812</v>
      </c>
      <c r="C812">
        <v>5.8052785609599997</v>
      </c>
      <c r="D812">
        <v>6.0489887231199999</v>
      </c>
      <c r="E812">
        <f t="shared" si="37"/>
        <v>0.24371016216000019</v>
      </c>
      <c r="F812" t="str">
        <f t="shared" si="38"/>
        <v>positive-emotion</v>
      </c>
      <c r="G812">
        <f t="shared" si="39"/>
        <v>0</v>
      </c>
    </row>
    <row r="813" spans="1:7" x14ac:dyDescent="0.15">
      <c r="A813" t="s">
        <v>334</v>
      </c>
      <c r="B813" t="s">
        <v>813</v>
      </c>
      <c r="C813">
        <v>10.7739384166</v>
      </c>
      <c r="D813">
        <v>10.5473273068</v>
      </c>
      <c r="E813">
        <f t="shared" si="37"/>
        <v>-0.22661110980000032</v>
      </c>
      <c r="F813" t="str">
        <f t="shared" si="38"/>
        <v>negative-emotion</v>
      </c>
      <c r="G813">
        <f t="shared" si="39"/>
        <v>1</v>
      </c>
    </row>
    <row r="814" spans="1:7" x14ac:dyDescent="0.15">
      <c r="A814" t="s">
        <v>334</v>
      </c>
      <c r="B814" t="s">
        <v>814</v>
      </c>
      <c r="C814">
        <v>5.1255137854799999</v>
      </c>
      <c r="D814">
        <v>5.5150134227600001</v>
      </c>
      <c r="E814">
        <f t="shared" si="37"/>
        <v>0.38949963728000014</v>
      </c>
      <c r="F814" t="str">
        <f t="shared" si="38"/>
        <v>positive-emotion</v>
      </c>
      <c r="G814">
        <f t="shared" si="39"/>
        <v>0</v>
      </c>
    </row>
    <row r="815" spans="1:7" x14ac:dyDescent="0.15">
      <c r="A815" t="s">
        <v>334</v>
      </c>
      <c r="B815" t="s">
        <v>815</v>
      </c>
      <c r="C815">
        <v>7.1012112510799996</v>
      </c>
      <c r="D815">
        <v>6.3417500561200004</v>
      </c>
      <c r="E815">
        <f t="shared" si="37"/>
        <v>-0.7594611949599992</v>
      </c>
      <c r="F815" t="str">
        <f t="shared" si="38"/>
        <v>negative-emotion</v>
      </c>
      <c r="G815">
        <f t="shared" si="39"/>
        <v>1</v>
      </c>
    </row>
    <row r="816" spans="1:7" x14ac:dyDescent="0.15">
      <c r="A816" t="s">
        <v>334</v>
      </c>
      <c r="B816" t="s">
        <v>816</v>
      </c>
      <c r="C816">
        <v>18.416702624700001</v>
      </c>
      <c r="D816">
        <v>17.335450361199999</v>
      </c>
      <c r="E816">
        <f t="shared" si="37"/>
        <v>-1.0812522635000015</v>
      </c>
      <c r="F816" t="str">
        <f t="shared" si="38"/>
        <v>negative-emotion</v>
      </c>
      <c r="G816">
        <f t="shared" si="39"/>
        <v>1</v>
      </c>
    </row>
    <row r="817" spans="1:7" x14ac:dyDescent="0.15">
      <c r="A817" t="s">
        <v>334</v>
      </c>
      <c r="B817" t="s">
        <v>817</v>
      </c>
      <c r="C817">
        <v>19.8564617619</v>
      </c>
      <c r="D817">
        <v>18.951549012699999</v>
      </c>
      <c r="E817">
        <f t="shared" si="37"/>
        <v>-0.90491274920000109</v>
      </c>
      <c r="F817" t="str">
        <f t="shared" si="38"/>
        <v>negative-emotion</v>
      </c>
      <c r="G817">
        <f t="shared" si="39"/>
        <v>1</v>
      </c>
    </row>
    <row r="818" spans="1:7" x14ac:dyDescent="0.15">
      <c r="A818" t="s">
        <v>334</v>
      </c>
      <c r="B818" t="s">
        <v>818</v>
      </c>
      <c r="C818">
        <v>25.859233216</v>
      </c>
      <c r="D818">
        <v>24.488895425799999</v>
      </c>
      <c r="E818">
        <f t="shared" si="37"/>
        <v>-1.3703377902000007</v>
      </c>
      <c r="F818" t="str">
        <f t="shared" si="38"/>
        <v>negative-emotion</v>
      </c>
      <c r="G818">
        <f t="shared" si="39"/>
        <v>1</v>
      </c>
    </row>
    <row r="819" spans="1:7" x14ac:dyDescent="0.15">
      <c r="A819" t="s">
        <v>334</v>
      </c>
      <c r="B819" t="s">
        <v>819</v>
      </c>
      <c r="C819">
        <v>5.1165338596299996</v>
      </c>
      <c r="D819">
        <v>4.7345908774799996</v>
      </c>
      <c r="E819">
        <f t="shared" si="37"/>
        <v>-0.38194298215</v>
      </c>
      <c r="F819" t="str">
        <f t="shared" si="38"/>
        <v>negative-emotion</v>
      </c>
      <c r="G819">
        <f t="shared" si="39"/>
        <v>1</v>
      </c>
    </row>
    <row r="820" spans="1:7" x14ac:dyDescent="0.15">
      <c r="A820" t="s">
        <v>334</v>
      </c>
      <c r="B820" t="s">
        <v>820</v>
      </c>
      <c r="C820">
        <v>5.1463803826900003</v>
      </c>
      <c r="D820">
        <v>5.0598670751699997</v>
      </c>
      <c r="E820">
        <f t="shared" si="37"/>
        <v>-8.6513307520000637E-2</v>
      </c>
      <c r="F820" t="str">
        <f t="shared" si="38"/>
        <v>negative-emotion</v>
      </c>
      <c r="G820">
        <f t="shared" si="39"/>
        <v>1</v>
      </c>
    </row>
    <row r="821" spans="1:7" x14ac:dyDescent="0.15">
      <c r="A821" t="s">
        <v>334</v>
      </c>
      <c r="B821" t="s">
        <v>821</v>
      </c>
      <c r="C821">
        <v>22.5792854621</v>
      </c>
      <c r="D821">
        <v>21.798293156700002</v>
      </c>
      <c r="E821">
        <f t="shared" si="37"/>
        <v>-0.78099230539999809</v>
      </c>
      <c r="F821" t="str">
        <f t="shared" si="38"/>
        <v>negative-emotion</v>
      </c>
      <c r="G821">
        <f t="shared" si="39"/>
        <v>1</v>
      </c>
    </row>
    <row r="822" spans="1:7" x14ac:dyDescent="0.15">
      <c r="A822" t="s">
        <v>334</v>
      </c>
      <c r="B822" t="s">
        <v>822</v>
      </c>
      <c r="C822">
        <v>7.1758933643800002</v>
      </c>
      <c r="D822">
        <v>6.7292850611099997</v>
      </c>
      <c r="E822">
        <f t="shared" si="37"/>
        <v>-0.44660830327000056</v>
      </c>
      <c r="F822" t="str">
        <f t="shared" si="38"/>
        <v>negative-emotion</v>
      </c>
      <c r="G822">
        <f t="shared" si="39"/>
        <v>1</v>
      </c>
    </row>
    <row r="823" spans="1:7" x14ac:dyDescent="0.15">
      <c r="A823" t="s">
        <v>334</v>
      </c>
      <c r="B823" t="s">
        <v>823</v>
      </c>
      <c r="C823">
        <v>5.0316991187199998</v>
      </c>
      <c r="D823">
        <v>5.3400630758099998</v>
      </c>
      <c r="E823">
        <f t="shared" si="37"/>
        <v>0.30836395709000008</v>
      </c>
      <c r="F823" t="str">
        <f t="shared" si="38"/>
        <v>positive-emotion</v>
      </c>
      <c r="G823">
        <f t="shared" si="39"/>
        <v>0</v>
      </c>
    </row>
    <row r="824" spans="1:7" x14ac:dyDescent="0.15">
      <c r="A824" t="s">
        <v>334</v>
      </c>
      <c r="B824" t="s">
        <v>824</v>
      </c>
      <c r="C824">
        <v>10.9795806372</v>
      </c>
      <c r="D824">
        <v>11.045030779799999</v>
      </c>
      <c r="E824">
        <f t="shared" si="37"/>
        <v>6.5450142599999594E-2</v>
      </c>
      <c r="F824" t="str">
        <f t="shared" si="38"/>
        <v>positive-emotion</v>
      </c>
      <c r="G824">
        <f t="shared" si="39"/>
        <v>0</v>
      </c>
    </row>
    <row r="825" spans="1:7" x14ac:dyDescent="0.15">
      <c r="A825" t="s">
        <v>334</v>
      </c>
      <c r="B825" t="s">
        <v>825</v>
      </c>
      <c r="C825">
        <v>4.8842393880300001</v>
      </c>
      <c r="D825">
        <v>5.1311381194400001</v>
      </c>
      <c r="E825">
        <f t="shared" si="37"/>
        <v>0.24689873140999996</v>
      </c>
      <c r="F825" t="str">
        <f t="shared" si="38"/>
        <v>positive-emotion</v>
      </c>
      <c r="G825">
        <f t="shared" si="39"/>
        <v>0</v>
      </c>
    </row>
    <row r="826" spans="1:7" x14ac:dyDescent="0.15">
      <c r="A826" t="s">
        <v>334</v>
      </c>
      <c r="B826" t="s">
        <v>826</v>
      </c>
      <c r="C826">
        <v>7.5956616515500004</v>
      </c>
      <c r="D826">
        <v>7.8511499733700001</v>
      </c>
      <c r="E826">
        <f t="shared" si="37"/>
        <v>0.2554883218199997</v>
      </c>
      <c r="F826" t="str">
        <f t="shared" si="38"/>
        <v>positive-emotion</v>
      </c>
      <c r="G826">
        <f t="shared" si="39"/>
        <v>0</v>
      </c>
    </row>
    <row r="827" spans="1:7" x14ac:dyDescent="0.15">
      <c r="A827" t="s">
        <v>334</v>
      </c>
      <c r="B827" t="s">
        <v>827</v>
      </c>
      <c r="C827">
        <v>13.455969876899999</v>
      </c>
      <c r="D827">
        <v>12.426932454899999</v>
      </c>
      <c r="E827">
        <f t="shared" si="37"/>
        <v>-1.029037422</v>
      </c>
      <c r="F827" t="str">
        <f t="shared" si="38"/>
        <v>negative-emotion</v>
      </c>
      <c r="G827">
        <f t="shared" si="39"/>
        <v>1</v>
      </c>
    </row>
    <row r="828" spans="1:7" x14ac:dyDescent="0.15">
      <c r="A828" t="s">
        <v>334</v>
      </c>
      <c r="B828" t="s">
        <v>828</v>
      </c>
      <c r="C828">
        <v>30.679039463700001</v>
      </c>
      <c r="D828">
        <v>29.706485193999999</v>
      </c>
      <c r="E828">
        <f t="shared" si="37"/>
        <v>-0.97255426970000158</v>
      </c>
      <c r="F828" t="str">
        <f t="shared" si="38"/>
        <v>negative-emotion</v>
      </c>
      <c r="G828">
        <f t="shared" si="39"/>
        <v>1</v>
      </c>
    </row>
    <row r="829" spans="1:7" x14ac:dyDescent="0.15">
      <c r="A829" t="s">
        <v>334</v>
      </c>
      <c r="B829" t="s">
        <v>829</v>
      </c>
      <c r="C829">
        <v>6.3772197338699996</v>
      </c>
      <c r="D829">
        <v>5.6978440239200001</v>
      </c>
      <c r="E829">
        <f t="shared" si="37"/>
        <v>-0.67937570994999952</v>
      </c>
      <c r="F829" t="str">
        <f t="shared" si="38"/>
        <v>negative-emotion</v>
      </c>
      <c r="G829">
        <f t="shared" si="39"/>
        <v>1</v>
      </c>
    </row>
    <row r="830" spans="1:7" x14ac:dyDescent="0.15">
      <c r="A830" t="s">
        <v>334</v>
      </c>
      <c r="B830" t="s">
        <v>830</v>
      </c>
      <c r="C830">
        <v>10.766087475000001</v>
      </c>
      <c r="D830">
        <v>10.5532879279</v>
      </c>
      <c r="E830">
        <f t="shared" si="37"/>
        <v>-0.21279954710000126</v>
      </c>
      <c r="F830" t="str">
        <f t="shared" si="38"/>
        <v>negative-emotion</v>
      </c>
      <c r="G830">
        <f t="shared" si="39"/>
        <v>1</v>
      </c>
    </row>
    <row r="831" spans="1:7" x14ac:dyDescent="0.15">
      <c r="A831" t="s">
        <v>334</v>
      </c>
      <c r="B831" t="s">
        <v>831</v>
      </c>
      <c r="C831">
        <v>4.7947675609899996</v>
      </c>
      <c r="D831">
        <v>5.0513025302100001</v>
      </c>
      <c r="E831">
        <f t="shared" si="37"/>
        <v>0.25653496922000052</v>
      </c>
      <c r="F831" t="str">
        <f t="shared" si="38"/>
        <v>positive-emotion</v>
      </c>
      <c r="G831">
        <f t="shared" si="39"/>
        <v>0</v>
      </c>
    </row>
    <row r="832" spans="1:7" x14ac:dyDescent="0.15">
      <c r="A832" t="s">
        <v>334</v>
      </c>
      <c r="B832" t="s">
        <v>832</v>
      </c>
      <c r="C832">
        <v>4.726034383</v>
      </c>
      <c r="D832">
        <v>4.9693556731599999</v>
      </c>
      <c r="E832">
        <f t="shared" si="37"/>
        <v>0.24332129015999993</v>
      </c>
      <c r="F832" t="str">
        <f t="shared" si="38"/>
        <v>positive-emotion</v>
      </c>
      <c r="G832">
        <f t="shared" si="39"/>
        <v>0</v>
      </c>
    </row>
    <row r="833" spans="1:7" x14ac:dyDescent="0.15">
      <c r="A833" t="s">
        <v>334</v>
      </c>
      <c r="B833" t="s">
        <v>833</v>
      </c>
      <c r="C833">
        <v>36.421350605999997</v>
      </c>
      <c r="D833">
        <v>36.836318529000003</v>
      </c>
      <c r="E833">
        <f t="shared" si="37"/>
        <v>0.41496792300000607</v>
      </c>
      <c r="F833" t="str">
        <f t="shared" si="38"/>
        <v>positive-emotion</v>
      </c>
      <c r="G833">
        <f t="shared" si="39"/>
        <v>0</v>
      </c>
    </row>
    <row r="834" spans="1:7" x14ac:dyDescent="0.15">
      <c r="A834" t="s">
        <v>334</v>
      </c>
      <c r="B834" t="s">
        <v>834</v>
      </c>
      <c r="C834">
        <v>38.665362594900003</v>
      </c>
      <c r="D834">
        <v>38.923724505800003</v>
      </c>
      <c r="E834">
        <f t="shared" si="37"/>
        <v>0.25836191089999971</v>
      </c>
      <c r="F834" t="str">
        <f t="shared" si="38"/>
        <v>positive-emotion</v>
      </c>
      <c r="G834">
        <f t="shared" si="39"/>
        <v>0</v>
      </c>
    </row>
    <row r="835" spans="1:7" x14ac:dyDescent="0.15">
      <c r="A835" t="s">
        <v>334</v>
      </c>
      <c r="B835" t="s">
        <v>835</v>
      </c>
      <c r="C835">
        <v>5.59170654351</v>
      </c>
      <c r="D835">
        <v>5.8262498796899997</v>
      </c>
      <c r="E835">
        <f t="shared" ref="E835:E870" si="40">D835-C835</f>
        <v>0.23454333617999978</v>
      </c>
      <c r="F835" t="str">
        <f t="shared" ref="F835:F870" si="41">IF(E835&gt;0,"positive-emotion","negative-emotion")</f>
        <v>positive-emotion</v>
      </c>
      <c r="G835">
        <f t="shared" ref="G835:G870" si="42">IF(A835=F835,1,0)</f>
        <v>0</v>
      </c>
    </row>
    <row r="836" spans="1:7" x14ac:dyDescent="0.15">
      <c r="A836" t="s">
        <v>334</v>
      </c>
      <c r="B836" t="s">
        <v>836</v>
      </c>
      <c r="C836">
        <v>8.7018041843400002</v>
      </c>
      <c r="D836">
        <v>8.0150000346999999</v>
      </c>
      <c r="E836">
        <f t="shared" si="40"/>
        <v>-0.68680414964000036</v>
      </c>
      <c r="F836" t="str">
        <f t="shared" si="41"/>
        <v>negative-emotion</v>
      </c>
      <c r="G836">
        <f t="shared" si="42"/>
        <v>1</v>
      </c>
    </row>
    <row r="837" spans="1:7" x14ac:dyDescent="0.15">
      <c r="A837" t="s">
        <v>334</v>
      </c>
      <c r="B837" t="s">
        <v>837</v>
      </c>
      <c r="C837">
        <v>6.19772216425</v>
      </c>
      <c r="D837">
        <v>6.3140782511899998</v>
      </c>
      <c r="E837">
        <f t="shared" si="40"/>
        <v>0.11635608693999977</v>
      </c>
      <c r="F837" t="str">
        <f t="shared" si="41"/>
        <v>positive-emotion</v>
      </c>
      <c r="G837">
        <f t="shared" si="42"/>
        <v>0</v>
      </c>
    </row>
    <row r="838" spans="1:7" x14ac:dyDescent="0.15">
      <c r="A838" t="s">
        <v>334</v>
      </c>
      <c r="B838" t="s">
        <v>838</v>
      </c>
      <c r="C838">
        <v>14.388843851600001</v>
      </c>
      <c r="D838">
        <v>13.630148098899999</v>
      </c>
      <c r="E838">
        <f t="shared" si="40"/>
        <v>-0.75869575270000134</v>
      </c>
      <c r="F838" t="str">
        <f t="shared" si="41"/>
        <v>negative-emotion</v>
      </c>
      <c r="G838">
        <f t="shared" si="42"/>
        <v>1</v>
      </c>
    </row>
    <row r="839" spans="1:7" x14ac:dyDescent="0.15">
      <c r="A839" t="s">
        <v>334</v>
      </c>
      <c r="B839" t="s">
        <v>839</v>
      </c>
      <c r="C839">
        <v>26.685187065899999</v>
      </c>
      <c r="D839">
        <v>26.936985167100001</v>
      </c>
      <c r="E839">
        <f t="shared" si="40"/>
        <v>0.25179810120000212</v>
      </c>
      <c r="F839" t="str">
        <f t="shared" si="41"/>
        <v>positive-emotion</v>
      </c>
      <c r="G839">
        <f t="shared" si="42"/>
        <v>0</v>
      </c>
    </row>
    <row r="840" spans="1:7" x14ac:dyDescent="0.15">
      <c r="A840" t="s">
        <v>334</v>
      </c>
      <c r="B840" t="s">
        <v>840</v>
      </c>
      <c r="C840">
        <v>5.1034912560799999</v>
      </c>
      <c r="D840">
        <v>5.2919805066599999</v>
      </c>
      <c r="E840">
        <f t="shared" si="40"/>
        <v>0.18848925057999999</v>
      </c>
      <c r="F840" t="str">
        <f t="shared" si="41"/>
        <v>positive-emotion</v>
      </c>
      <c r="G840">
        <f t="shared" si="42"/>
        <v>0</v>
      </c>
    </row>
    <row r="841" spans="1:7" x14ac:dyDescent="0.15">
      <c r="A841" t="s">
        <v>334</v>
      </c>
      <c r="B841" t="s">
        <v>841</v>
      </c>
      <c r="C841">
        <v>17.009259572000001</v>
      </c>
      <c r="D841">
        <v>16.546363651899998</v>
      </c>
      <c r="E841">
        <f t="shared" si="40"/>
        <v>-0.46289592010000291</v>
      </c>
      <c r="F841" t="str">
        <f t="shared" si="41"/>
        <v>negative-emotion</v>
      </c>
      <c r="G841">
        <f t="shared" si="42"/>
        <v>1</v>
      </c>
    </row>
    <row r="842" spans="1:7" x14ac:dyDescent="0.15">
      <c r="A842" t="s">
        <v>334</v>
      </c>
      <c r="B842" t="s">
        <v>842</v>
      </c>
      <c r="C842">
        <v>6.9751980606100004</v>
      </c>
      <c r="D842">
        <v>8.1130535636999994</v>
      </c>
      <c r="E842">
        <f t="shared" si="40"/>
        <v>1.1378555030899991</v>
      </c>
      <c r="F842" t="str">
        <f t="shared" si="41"/>
        <v>positive-emotion</v>
      </c>
      <c r="G842">
        <f t="shared" si="42"/>
        <v>0</v>
      </c>
    </row>
    <row r="843" spans="1:7" x14ac:dyDescent="0.15">
      <c r="A843" t="s">
        <v>334</v>
      </c>
      <c r="B843" t="s">
        <v>843</v>
      </c>
      <c r="C843">
        <v>27.944030423000001</v>
      </c>
      <c r="D843">
        <v>28.682080516599999</v>
      </c>
      <c r="E843">
        <f t="shared" si="40"/>
        <v>0.73805009359999829</v>
      </c>
      <c r="F843" t="str">
        <f t="shared" si="41"/>
        <v>positive-emotion</v>
      </c>
      <c r="G843">
        <f t="shared" si="42"/>
        <v>0</v>
      </c>
    </row>
    <row r="844" spans="1:7" x14ac:dyDescent="0.15">
      <c r="A844" t="s">
        <v>334</v>
      </c>
      <c r="B844" t="s">
        <v>844</v>
      </c>
      <c r="C844">
        <v>22.133588498000002</v>
      </c>
      <c r="D844">
        <v>22.1553826343</v>
      </c>
      <c r="E844">
        <f t="shared" si="40"/>
        <v>2.1794136299998712E-2</v>
      </c>
      <c r="F844" t="str">
        <f t="shared" si="41"/>
        <v>positive-emotion</v>
      </c>
      <c r="G844">
        <f t="shared" si="42"/>
        <v>0</v>
      </c>
    </row>
    <row r="845" spans="1:7" x14ac:dyDescent="0.15">
      <c r="A845" t="s">
        <v>334</v>
      </c>
      <c r="B845" t="s">
        <v>845</v>
      </c>
      <c r="C845">
        <v>20.173152185100001</v>
      </c>
      <c r="D845">
        <v>19.2187298815</v>
      </c>
      <c r="E845">
        <f t="shared" si="40"/>
        <v>-0.95442230360000124</v>
      </c>
      <c r="F845" t="str">
        <f t="shared" si="41"/>
        <v>negative-emotion</v>
      </c>
      <c r="G845">
        <f t="shared" si="42"/>
        <v>1</v>
      </c>
    </row>
    <row r="846" spans="1:7" x14ac:dyDescent="0.15">
      <c r="A846" t="s">
        <v>334</v>
      </c>
      <c r="B846" t="s">
        <v>846</v>
      </c>
      <c r="C846">
        <v>8.3922582267500001</v>
      </c>
      <c r="D846">
        <v>8.0554453524100005</v>
      </c>
      <c r="E846">
        <f t="shared" si="40"/>
        <v>-0.33681287433999962</v>
      </c>
      <c r="F846" t="str">
        <f t="shared" si="41"/>
        <v>negative-emotion</v>
      </c>
      <c r="G846">
        <f t="shared" si="42"/>
        <v>1</v>
      </c>
    </row>
    <row r="847" spans="1:7" x14ac:dyDescent="0.15">
      <c r="A847" t="s">
        <v>334</v>
      </c>
      <c r="B847" t="s">
        <v>847</v>
      </c>
      <c r="C847">
        <v>30.8820344136</v>
      </c>
      <c r="D847">
        <v>29.4288401648</v>
      </c>
      <c r="E847">
        <f t="shared" si="40"/>
        <v>-1.4531942487999991</v>
      </c>
      <c r="F847" t="str">
        <f t="shared" si="41"/>
        <v>negative-emotion</v>
      </c>
      <c r="G847">
        <f t="shared" si="42"/>
        <v>1</v>
      </c>
    </row>
    <row r="848" spans="1:7" x14ac:dyDescent="0.15">
      <c r="A848" t="s">
        <v>334</v>
      </c>
      <c r="B848" t="s">
        <v>848</v>
      </c>
      <c r="C848">
        <v>5.9582242890700003</v>
      </c>
      <c r="D848">
        <v>5.4236678283700002</v>
      </c>
      <c r="E848">
        <f t="shared" si="40"/>
        <v>-0.53455646070000018</v>
      </c>
      <c r="F848" t="str">
        <f t="shared" si="41"/>
        <v>negative-emotion</v>
      </c>
      <c r="G848">
        <f t="shared" si="42"/>
        <v>1</v>
      </c>
    </row>
    <row r="849" spans="1:7" x14ac:dyDescent="0.15">
      <c r="A849" t="s">
        <v>334</v>
      </c>
      <c r="B849" t="s">
        <v>849</v>
      </c>
      <c r="C849">
        <v>4.6443188188000004</v>
      </c>
      <c r="D849">
        <v>4.9837011496799999</v>
      </c>
      <c r="E849">
        <f t="shared" si="40"/>
        <v>0.33938233087999947</v>
      </c>
      <c r="F849" t="str">
        <f t="shared" si="41"/>
        <v>positive-emotion</v>
      </c>
      <c r="G849">
        <f t="shared" si="42"/>
        <v>0</v>
      </c>
    </row>
    <row r="850" spans="1:7" x14ac:dyDescent="0.15">
      <c r="A850" t="s">
        <v>334</v>
      </c>
      <c r="B850" t="s">
        <v>850</v>
      </c>
      <c r="C850">
        <v>10.1406385073</v>
      </c>
      <c r="D850">
        <v>10.610158112600001</v>
      </c>
      <c r="E850">
        <f t="shared" si="40"/>
        <v>0.46951960530000036</v>
      </c>
      <c r="F850" t="str">
        <f t="shared" si="41"/>
        <v>positive-emotion</v>
      </c>
      <c r="G850">
        <f t="shared" si="42"/>
        <v>0</v>
      </c>
    </row>
    <row r="851" spans="1:7" x14ac:dyDescent="0.15">
      <c r="A851" t="s">
        <v>334</v>
      </c>
      <c r="B851" t="s">
        <v>851</v>
      </c>
      <c r="C851">
        <v>22.7409210249</v>
      </c>
      <c r="D851">
        <v>22.6943411522</v>
      </c>
      <c r="E851">
        <f t="shared" si="40"/>
        <v>-4.6579872700000635E-2</v>
      </c>
      <c r="F851" t="str">
        <f t="shared" si="41"/>
        <v>negative-emotion</v>
      </c>
      <c r="G851">
        <f t="shared" si="42"/>
        <v>1</v>
      </c>
    </row>
    <row r="852" spans="1:7" x14ac:dyDescent="0.15">
      <c r="A852" t="s">
        <v>334</v>
      </c>
      <c r="B852" t="s">
        <v>852</v>
      </c>
      <c r="C852">
        <v>16.338683646300002</v>
      </c>
      <c r="D852">
        <v>15.8223954895</v>
      </c>
      <c r="E852">
        <f t="shared" si="40"/>
        <v>-0.51628815680000173</v>
      </c>
      <c r="F852" t="str">
        <f t="shared" si="41"/>
        <v>negative-emotion</v>
      </c>
      <c r="G852">
        <f t="shared" si="42"/>
        <v>1</v>
      </c>
    </row>
    <row r="853" spans="1:7" x14ac:dyDescent="0.15">
      <c r="A853" t="s">
        <v>334</v>
      </c>
      <c r="B853" t="s">
        <v>853</v>
      </c>
      <c r="C853">
        <v>31.988138001399999</v>
      </c>
      <c r="D853">
        <v>31.344937611300001</v>
      </c>
      <c r="E853">
        <f t="shared" si="40"/>
        <v>-0.64320039009999874</v>
      </c>
      <c r="F853" t="str">
        <f t="shared" si="41"/>
        <v>negative-emotion</v>
      </c>
      <c r="G853">
        <f t="shared" si="42"/>
        <v>1</v>
      </c>
    </row>
    <row r="854" spans="1:7" x14ac:dyDescent="0.15">
      <c r="A854" t="s">
        <v>334</v>
      </c>
      <c r="B854" t="s">
        <v>854</v>
      </c>
      <c r="C854">
        <v>6.3481172143600002</v>
      </c>
      <c r="D854">
        <v>6.7065642805100003</v>
      </c>
      <c r="E854">
        <f t="shared" si="40"/>
        <v>0.3584470661500001</v>
      </c>
      <c r="F854" t="str">
        <f t="shared" si="41"/>
        <v>positive-emotion</v>
      </c>
      <c r="G854">
        <f t="shared" si="42"/>
        <v>0</v>
      </c>
    </row>
    <row r="855" spans="1:7" x14ac:dyDescent="0.15">
      <c r="A855" t="s">
        <v>334</v>
      </c>
      <c r="B855" t="s">
        <v>855</v>
      </c>
      <c r="C855">
        <v>4.9442706187400001</v>
      </c>
      <c r="D855">
        <v>5.2613557631200001</v>
      </c>
      <c r="E855">
        <f t="shared" si="40"/>
        <v>0.31708514438000002</v>
      </c>
      <c r="F855" t="str">
        <f t="shared" si="41"/>
        <v>positive-emotion</v>
      </c>
      <c r="G855">
        <f t="shared" si="42"/>
        <v>0</v>
      </c>
    </row>
    <row r="856" spans="1:7" x14ac:dyDescent="0.15">
      <c r="A856" t="s">
        <v>334</v>
      </c>
      <c r="B856" t="s">
        <v>856</v>
      </c>
      <c r="C856">
        <v>5.0307714972299999</v>
      </c>
      <c r="D856">
        <v>5.4271657191299996</v>
      </c>
      <c r="E856">
        <f t="shared" si="40"/>
        <v>0.39639422189999962</v>
      </c>
      <c r="F856" t="str">
        <f t="shared" si="41"/>
        <v>positive-emotion</v>
      </c>
      <c r="G856">
        <f t="shared" si="42"/>
        <v>0</v>
      </c>
    </row>
    <row r="857" spans="1:7" x14ac:dyDescent="0.15">
      <c r="A857" t="s">
        <v>334</v>
      </c>
      <c r="B857" t="s">
        <v>857</v>
      </c>
      <c r="C857">
        <v>29.764621335699999</v>
      </c>
      <c r="D857">
        <v>29.585391377699999</v>
      </c>
      <c r="E857">
        <f t="shared" si="40"/>
        <v>-0.17922995800000052</v>
      </c>
      <c r="F857" t="str">
        <f t="shared" si="41"/>
        <v>negative-emotion</v>
      </c>
      <c r="G857">
        <f t="shared" si="42"/>
        <v>1</v>
      </c>
    </row>
    <row r="858" spans="1:7" x14ac:dyDescent="0.15">
      <c r="A858" t="s">
        <v>334</v>
      </c>
      <c r="B858" t="s">
        <v>858</v>
      </c>
      <c r="C858">
        <v>11.581106501600001</v>
      </c>
      <c r="D858">
        <v>11.3210508002</v>
      </c>
      <c r="E858">
        <f t="shared" si="40"/>
        <v>-0.26005570140000067</v>
      </c>
      <c r="F858" t="str">
        <f t="shared" si="41"/>
        <v>negative-emotion</v>
      </c>
      <c r="G858">
        <f t="shared" si="42"/>
        <v>1</v>
      </c>
    </row>
    <row r="859" spans="1:7" x14ac:dyDescent="0.15">
      <c r="A859" t="s">
        <v>334</v>
      </c>
      <c r="B859" t="s">
        <v>859</v>
      </c>
      <c r="C859">
        <v>9.4084304881200005</v>
      </c>
      <c r="D859">
        <v>8.3292212349299994</v>
      </c>
      <c r="E859">
        <f t="shared" si="40"/>
        <v>-1.079209253190001</v>
      </c>
      <c r="F859" t="str">
        <f t="shared" si="41"/>
        <v>negative-emotion</v>
      </c>
      <c r="G859">
        <f t="shared" si="42"/>
        <v>1</v>
      </c>
    </row>
    <row r="860" spans="1:7" x14ac:dyDescent="0.15">
      <c r="A860" t="s">
        <v>334</v>
      </c>
      <c r="B860" t="s">
        <v>860</v>
      </c>
      <c r="C860">
        <v>5.7157031362100001</v>
      </c>
      <c r="D860">
        <v>5.9327623210200002</v>
      </c>
      <c r="E860">
        <f t="shared" si="40"/>
        <v>0.21705918481000008</v>
      </c>
      <c r="F860" t="str">
        <f t="shared" si="41"/>
        <v>positive-emotion</v>
      </c>
      <c r="G860">
        <f t="shared" si="42"/>
        <v>0</v>
      </c>
    </row>
    <row r="861" spans="1:7" x14ac:dyDescent="0.15">
      <c r="A861" t="s">
        <v>334</v>
      </c>
      <c r="B861" t="s">
        <v>861</v>
      </c>
      <c r="C861">
        <v>5.3963076943899999</v>
      </c>
      <c r="D861">
        <v>5.5834488386599999</v>
      </c>
      <c r="E861">
        <f t="shared" si="40"/>
        <v>0.18714114426999995</v>
      </c>
      <c r="F861" t="str">
        <f t="shared" si="41"/>
        <v>positive-emotion</v>
      </c>
      <c r="G861">
        <f t="shared" si="42"/>
        <v>0</v>
      </c>
    </row>
    <row r="862" spans="1:7" x14ac:dyDescent="0.15">
      <c r="A862" t="s">
        <v>334</v>
      </c>
      <c r="B862" t="s">
        <v>862</v>
      </c>
      <c r="C862">
        <v>5.8008702689799998</v>
      </c>
      <c r="D862">
        <v>5.6097173661399999</v>
      </c>
      <c r="E862">
        <f t="shared" si="40"/>
        <v>-0.19115290283999986</v>
      </c>
      <c r="F862" t="str">
        <f t="shared" si="41"/>
        <v>negative-emotion</v>
      </c>
      <c r="G862">
        <f t="shared" si="42"/>
        <v>1</v>
      </c>
    </row>
    <row r="863" spans="1:7" x14ac:dyDescent="0.15">
      <c r="A863" t="s">
        <v>334</v>
      </c>
      <c r="B863" t="s">
        <v>863</v>
      </c>
      <c r="C863">
        <v>6.1259604641000003</v>
      </c>
      <c r="D863">
        <v>5.7563084352300002</v>
      </c>
      <c r="E863">
        <f t="shared" si="40"/>
        <v>-0.36965202887000004</v>
      </c>
      <c r="F863" t="str">
        <f t="shared" si="41"/>
        <v>negative-emotion</v>
      </c>
      <c r="G863">
        <f t="shared" si="42"/>
        <v>1</v>
      </c>
    </row>
    <row r="864" spans="1:7" x14ac:dyDescent="0.15">
      <c r="A864" t="s">
        <v>334</v>
      </c>
      <c r="B864" t="s">
        <v>864</v>
      </c>
      <c r="C864">
        <v>5.2817286373299996</v>
      </c>
      <c r="D864">
        <v>5.2079013127599998</v>
      </c>
      <c r="E864">
        <f t="shared" si="40"/>
        <v>-7.3827324569999853E-2</v>
      </c>
      <c r="F864" t="str">
        <f t="shared" si="41"/>
        <v>negative-emotion</v>
      </c>
      <c r="G864">
        <f t="shared" si="42"/>
        <v>1</v>
      </c>
    </row>
    <row r="865" spans="1:7" x14ac:dyDescent="0.15">
      <c r="A865" t="s">
        <v>334</v>
      </c>
      <c r="B865" t="s">
        <v>865</v>
      </c>
      <c r="C865">
        <v>11.205987690100001</v>
      </c>
      <c r="D865">
        <v>10.8888894608</v>
      </c>
      <c r="E865">
        <f t="shared" si="40"/>
        <v>-0.31709822930000087</v>
      </c>
      <c r="F865" t="str">
        <f t="shared" si="41"/>
        <v>negative-emotion</v>
      </c>
      <c r="G865">
        <f t="shared" si="42"/>
        <v>1</v>
      </c>
    </row>
    <row r="866" spans="1:7" x14ac:dyDescent="0.15">
      <c r="A866" t="s">
        <v>334</v>
      </c>
      <c r="B866" t="s">
        <v>866</v>
      </c>
      <c r="C866">
        <v>7.0742688815800001</v>
      </c>
      <c r="D866">
        <v>7.6566540765499997</v>
      </c>
      <c r="E866">
        <f t="shared" si="40"/>
        <v>0.58238519496999963</v>
      </c>
      <c r="F866" t="str">
        <f t="shared" si="41"/>
        <v>positive-emotion</v>
      </c>
      <c r="G866">
        <f t="shared" si="42"/>
        <v>0</v>
      </c>
    </row>
    <row r="867" spans="1:7" x14ac:dyDescent="0.15">
      <c r="A867" t="s">
        <v>334</v>
      </c>
      <c r="B867" t="s">
        <v>867</v>
      </c>
      <c r="C867">
        <v>4.9237212040399996</v>
      </c>
      <c r="D867">
        <v>5.3300799084000001</v>
      </c>
      <c r="E867">
        <f t="shared" si="40"/>
        <v>0.40635870436000054</v>
      </c>
      <c r="F867" t="str">
        <f t="shared" si="41"/>
        <v>positive-emotion</v>
      </c>
      <c r="G867">
        <f t="shared" si="42"/>
        <v>0</v>
      </c>
    </row>
    <row r="868" spans="1:7" x14ac:dyDescent="0.15">
      <c r="A868" t="s">
        <v>334</v>
      </c>
      <c r="B868" t="s">
        <v>868</v>
      </c>
      <c r="C868">
        <v>26.6528672313</v>
      </c>
      <c r="D868">
        <v>25.385528249499998</v>
      </c>
      <c r="E868">
        <f t="shared" si="40"/>
        <v>-1.2673389818000018</v>
      </c>
      <c r="F868" t="str">
        <f t="shared" si="41"/>
        <v>negative-emotion</v>
      </c>
      <c r="G868">
        <f t="shared" si="42"/>
        <v>1</v>
      </c>
    </row>
    <row r="869" spans="1:7" x14ac:dyDescent="0.15">
      <c r="A869" t="s">
        <v>334</v>
      </c>
      <c r="B869" t="s">
        <v>869</v>
      </c>
      <c r="C869">
        <v>8.9784011507399999</v>
      </c>
      <c r="D869">
        <v>8.7224803345499993</v>
      </c>
      <c r="E869">
        <f t="shared" si="40"/>
        <v>-0.25592081619000062</v>
      </c>
      <c r="F869" t="str">
        <f t="shared" si="41"/>
        <v>negative-emotion</v>
      </c>
      <c r="G869">
        <f t="shared" si="42"/>
        <v>1</v>
      </c>
    </row>
    <row r="870" spans="1:7" x14ac:dyDescent="0.15">
      <c r="A870" t="s">
        <v>334</v>
      </c>
      <c r="B870" t="s">
        <v>870</v>
      </c>
      <c r="C870">
        <v>25.599760395800001</v>
      </c>
      <c r="D870">
        <v>24.691501491899999</v>
      </c>
      <c r="E870">
        <f t="shared" si="40"/>
        <v>-0.90825890390000197</v>
      </c>
      <c r="F870" t="str">
        <f t="shared" si="41"/>
        <v>negative-emotion</v>
      </c>
      <c r="G870">
        <f t="shared" si="42"/>
        <v>1</v>
      </c>
    </row>
  </sheetData>
  <phoneticPr fontId="18"/>
  <conditionalFormatting sqref="A2:F870">
    <cfRule type="expression" dxfId="1" priority="1">
      <formula>$G2=0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1"/>
  <sheetViews>
    <sheetView workbookViewId="0">
      <selection activeCell="F2" sqref="F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</row>
    <row r="2" spans="1:7" x14ac:dyDescent="0.15">
      <c r="A2" t="s">
        <v>334</v>
      </c>
      <c r="B2" t="s">
        <v>481</v>
      </c>
      <c r="C2">
        <v>27.483602169099999</v>
      </c>
      <c r="D2">
        <v>25.670699171199999</v>
      </c>
      <c r="E2">
        <f t="shared" ref="E2:E65" si="0">D2-C2</f>
        <v>-1.8129029979000002</v>
      </c>
      <c r="F2" t="str">
        <f t="shared" ref="F2:F65" si="1">IF(E2&gt;0,"positive-emotion","negative-emotion")</f>
        <v>negative-emotion</v>
      </c>
      <c r="G2">
        <f t="shared" ref="G2:G65" si="2">IF(A2=F2,1,0)</f>
        <v>1</v>
      </c>
    </row>
    <row r="3" spans="1:7" x14ac:dyDescent="0.15">
      <c r="A3" t="s">
        <v>334</v>
      </c>
      <c r="B3" t="s">
        <v>350</v>
      </c>
      <c r="C3">
        <v>18.283551093</v>
      </c>
      <c r="D3">
        <v>16.562054139200001</v>
      </c>
      <c r="E3">
        <f t="shared" si="0"/>
        <v>-1.7214969537999991</v>
      </c>
      <c r="F3" t="str">
        <f t="shared" si="1"/>
        <v>negative-emotion</v>
      </c>
      <c r="G3">
        <f t="shared" si="2"/>
        <v>1</v>
      </c>
    </row>
    <row r="4" spans="1:7" x14ac:dyDescent="0.15">
      <c r="A4" t="s">
        <v>334</v>
      </c>
      <c r="B4" t="s">
        <v>490</v>
      </c>
      <c r="C4">
        <v>23.755786820000001</v>
      </c>
      <c r="D4">
        <v>22.099543561800001</v>
      </c>
      <c r="E4">
        <f t="shared" si="0"/>
        <v>-1.6562432582</v>
      </c>
      <c r="F4" t="str">
        <f t="shared" si="1"/>
        <v>negative-emotion</v>
      </c>
      <c r="G4">
        <f t="shared" si="2"/>
        <v>1</v>
      </c>
    </row>
    <row r="5" spans="1:7" x14ac:dyDescent="0.15">
      <c r="A5" t="s">
        <v>334</v>
      </c>
      <c r="B5" t="s">
        <v>496</v>
      </c>
      <c r="C5">
        <v>17.206408133899998</v>
      </c>
      <c r="D5">
        <v>15.5666695224</v>
      </c>
      <c r="E5">
        <f t="shared" si="0"/>
        <v>-1.6397386114999986</v>
      </c>
      <c r="F5" t="str">
        <f t="shared" si="1"/>
        <v>negative-emotion</v>
      </c>
      <c r="G5">
        <f t="shared" si="2"/>
        <v>1</v>
      </c>
    </row>
    <row r="6" spans="1:7" x14ac:dyDescent="0.15">
      <c r="A6" t="s">
        <v>334</v>
      </c>
      <c r="B6" t="s">
        <v>484</v>
      </c>
      <c r="C6">
        <v>28.809362049400001</v>
      </c>
      <c r="D6">
        <v>27.183466765399999</v>
      </c>
      <c r="E6">
        <f t="shared" si="0"/>
        <v>-1.6258952840000021</v>
      </c>
      <c r="F6" t="str">
        <f t="shared" si="1"/>
        <v>negative-emotion</v>
      </c>
      <c r="G6">
        <f t="shared" si="2"/>
        <v>1</v>
      </c>
    </row>
    <row r="7" spans="1:7" x14ac:dyDescent="0.15">
      <c r="A7" t="s">
        <v>334</v>
      </c>
      <c r="B7" t="s">
        <v>431</v>
      </c>
      <c r="C7">
        <v>17.252947833899999</v>
      </c>
      <c r="D7">
        <v>15.6281546247</v>
      </c>
      <c r="E7">
        <f t="shared" si="0"/>
        <v>-1.6247932091999981</v>
      </c>
      <c r="F7" t="str">
        <f t="shared" si="1"/>
        <v>negative-emotion</v>
      </c>
      <c r="G7">
        <f t="shared" si="2"/>
        <v>1</v>
      </c>
    </row>
    <row r="8" spans="1:7" x14ac:dyDescent="0.15">
      <c r="A8" t="s">
        <v>334</v>
      </c>
      <c r="B8" t="s">
        <v>497</v>
      </c>
      <c r="C8">
        <v>21.2578711074</v>
      </c>
      <c r="D8">
        <v>19.6402225018</v>
      </c>
      <c r="E8">
        <f t="shared" si="0"/>
        <v>-1.6176486055999995</v>
      </c>
      <c r="F8" t="str">
        <f t="shared" si="1"/>
        <v>negative-emotion</v>
      </c>
      <c r="G8">
        <f t="shared" si="2"/>
        <v>1</v>
      </c>
    </row>
    <row r="9" spans="1:7" x14ac:dyDescent="0.15">
      <c r="A9" t="s">
        <v>334</v>
      </c>
      <c r="B9" t="s">
        <v>371</v>
      </c>
      <c r="C9">
        <v>18.1772531077</v>
      </c>
      <c r="D9">
        <v>16.5845866911</v>
      </c>
      <c r="E9">
        <f t="shared" si="0"/>
        <v>-1.5926664166000002</v>
      </c>
      <c r="F9" t="str">
        <f t="shared" si="1"/>
        <v>negative-emotion</v>
      </c>
      <c r="G9">
        <f t="shared" si="2"/>
        <v>1</v>
      </c>
    </row>
    <row r="10" spans="1:7" x14ac:dyDescent="0.15">
      <c r="A10" t="s">
        <v>334</v>
      </c>
      <c r="B10" t="s">
        <v>456</v>
      </c>
      <c r="C10">
        <v>21.689653308800001</v>
      </c>
      <c r="D10">
        <v>20.111918921499999</v>
      </c>
      <c r="E10">
        <f t="shared" si="0"/>
        <v>-1.5777343873000014</v>
      </c>
      <c r="F10" t="str">
        <f t="shared" si="1"/>
        <v>negative-emotion</v>
      </c>
      <c r="G10">
        <f t="shared" si="2"/>
        <v>1</v>
      </c>
    </row>
    <row r="11" spans="1:7" x14ac:dyDescent="0.15">
      <c r="A11" t="s">
        <v>334</v>
      </c>
      <c r="B11" t="s">
        <v>379</v>
      </c>
      <c r="C11">
        <v>14.1062720159</v>
      </c>
      <c r="D11">
        <v>12.5323448114</v>
      </c>
      <c r="E11">
        <f t="shared" si="0"/>
        <v>-1.5739272045000003</v>
      </c>
      <c r="F11" t="str">
        <f t="shared" si="1"/>
        <v>negative-emotion</v>
      </c>
      <c r="G11">
        <f t="shared" si="2"/>
        <v>1</v>
      </c>
    </row>
    <row r="12" spans="1:7" x14ac:dyDescent="0.15">
      <c r="A12" t="s">
        <v>334</v>
      </c>
      <c r="B12" t="s">
        <v>459</v>
      </c>
      <c r="C12">
        <v>32.041914920099998</v>
      </c>
      <c r="D12">
        <v>30.4690022427</v>
      </c>
      <c r="E12">
        <f t="shared" si="0"/>
        <v>-1.572912677399998</v>
      </c>
      <c r="F12" t="str">
        <f t="shared" si="1"/>
        <v>negative-emotion</v>
      </c>
      <c r="G12">
        <f t="shared" si="2"/>
        <v>1</v>
      </c>
    </row>
    <row r="13" spans="1:7" x14ac:dyDescent="0.15">
      <c r="A13" t="s">
        <v>334</v>
      </c>
      <c r="B13" t="s">
        <v>452</v>
      </c>
      <c r="C13">
        <v>25.356625574399999</v>
      </c>
      <c r="D13">
        <v>23.7941698138</v>
      </c>
      <c r="E13">
        <f t="shared" si="0"/>
        <v>-1.5624557605999989</v>
      </c>
      <c r="F13" t="str">
        <f t="shared" si="1"/>
        <v>negative-emotion</v>
      </c>
      <c r="G13">
        <f t="shared" si="2"/>
        <v>1</v>
      </c>
    </row>
    <row r="14" spans="1:7" x14ac:dyDescent="0.15">
      <c r="A14" t="s">
        <v>334</v>
      </c>
      <c r="B14" t="s">
        <v>368</v>
      </c>
      <c r="C14">
        <v>20.8284913677</v>
      </c>
      <c r="D14">
        <v>19.2761638558</v>
      </c>
      <c r="E14">
        <f t="shared" si="0"/>
        <v>-1.5523275118999997</v>
      </c>
      <c r="F14" t="str">
        <f t="shared" si="1"/>
        <v>negative-emotion</v>
      </c>
      <c r="G14">
        <f t="shared" si="2"/>
        <v>1</v>
      </c>
    </row>
    <row r="15" spans="1:7" x14ac:dyDescent="0.15">
      <c r="A15" t="s">
        <v>334</v>
      </c>
      <c r="B15" t="s">
        <v>483</v>
      </c>
      <c r="C15">
        <v>12.950365163200001</v>
      </c>
      <c r="D15">
        <v>11.3993950247</v>
      </c>
      <c r="E15">
        <f t="shared" si="0"/>
        <v>-1.5509701385000003</v>
      </c>
      <c r="F15" t="str">
        <f t="shared" si="1"/>
        <v>negative-emotion</v>
      </c>
      <c r="G15">
        <f t="shared" si="2"/>
        <v>1</v>
      </c>
    </row>
    <row r="16" spans="1:7" x14ac:dyDescent="0.15">
      <c r="A16" t="s">
        <v>334</v>
      </c>
      <c r="B16" t="s">
        <v>599</v>
      </c>
      <c r="C16">
        <v>16.5819800214</v>
      </c>
      <c r="D16">
        <v>15.0593817472</v>
      </c>
      <c r="E16">
        <f t="shared" si="0"/>
        <v>-1.5225982741999999</v>
      </c>
      <c r="F16" t="str">
        <f t="shared" si="1"/>
        <v>negative-emotion</v>
      </c>
      <c r="G16">
        <f t="shared" si="2"/>
        <v>1</v>
      </c>
    </row>
    <row r="17" spans="1:7" x14ac:dyDescent="0.15">
      <c r="A17" t="s">
        <v>334</v>
      </c>
      <c r="B17" t="s">
        <v>802</v>
      </c>
      <c r="C17">
        <v>30.617779079200002</v>
      </c>
      <c r="D17">
        <v>29.104883231500001</v>
      </c>
      <c r="E17">
        <f t="shared" si="0"/>
        <v>-1.5128958477000012</v>
      </c>
      <c r="F17" t="str">
        <f t="shared" si="1"/>
        <v>negative-emotion</v>
      </c>
      <c r="G17">
        <f t="shared" si="2"/>
        <v>1</v>
      </c>
    </row>
    <row r="18" spans="1:7" x14ac:dyDescent="0.15">
      <c r="A18" t="s">
        <v>334</v>
      </c>
      <c r="B18" t="s">
        <v>375</v>
      </c>
      <c r="C18">
        <v>30.8284690785</v>
      </c>
      <c r="D18">
        <v>29.332357391799999</v>
      </c>
      <c r="E18">
        <f t="shared" si="0"/>
        <v>-1.4961116867000008</v>
      </c>
      <c r="F18" t="str">
        <f t="shared" si="1"/>
        <v>negative-emotion</v>
      </c>
      <c r="G18">
        <f t="shared" si="2"/>
        <v>1</v>
      </c>
    </row>
    <row r="19" spans="1:7" x14ac:dyDescent="0.15">
      <c r="A19" t="s">
        <v>334</v>
      </c>
      <c r="B19" t="s">
        <v>486</v>
      </c>
      <c r="C19">
        <v>32.264498423900001</v>
      </c>
      <c r="D19">
        <v>30.7774394857</v>
      </c>
      <c r="E19">
        <f t="shared" si="0"/>
        <v>-1.4870589382000006</v>
      </c>
      <c r="F19" t="str">
        <f t="shared" si="1"/>
        <v>negative-emotion</v>
      </c>
      <c r="G19">
        <f t="shared" si="2"/>
        <v>1</v>
      </c>
    </row>
    <row r="20" spans="1:7" x14ac:dyDescent="0.15">
      <c r="A20" t="s">
        <v>334</v>
      </c>
      <c r="B20" t="s">
        <v>436</v>
      </c>
      <c r="C20">
        <v>23.8305955093</v>
      </c>
      <c r="D20">
        <v>22.3468563299</v>
      </c>
      <c r="E20">
        <f t="shared" si="0"/>
        <v>-1.4837391794000006</v>
      </c>
      <c r="F20" t="str">
        <f t="shared" si="1"/>
        <v>negative-emotion</v>
      </c>
      <c r="G20">
        <f t="shared" si="2"/>
        <v>1</v>
      </c>
    </row>
    <row r="21" spans="1:7" x14ac:dyDescent="0.15">
      <c r="A21" t="s">
        <v>334</v>
      </c>
      <c r="B21" t="s">
        <v>393</v>
      </c>
      <c r="C21">
        <v>34.604765676200003</v>
      </c>
      <c r="D21">
        <v>33.144994520099999</v>
      </c>
      <c r="E21">
        <f t="shared" si="0"/>
        <v>-1.459771156100004</v>
      </c>
      <c r="F21" t="str">
        <f t="shared" si="1"/>
        <v>negative-emotion</v>
      </c>
      <c r="G21">
        <f t="shared" si="2"/>
        <v>1</v>
      </c>
    </row>
    <row r="22" spans="1:7" x14ac:dyDescent="0.15">
      <c r="A22" t="s">
        <v>334</v>
      </c>
      <c r="B22" t="s">
        <v>847</v>
      </c>
      <c r="C22">
        <v>30.8820344136</v>
      </c>
      <c r="D22">
        <v>29.4288401648</v>
      </c>
      <c r="E22">
        <f t="shared" si="0"/>
        <v>-1.4531942487999991</v>
      </c>
      <c r="F22" t="str">
        <f t="shared" si="1"/>
        <v>negative-emotion</v>
      </c>
      <c r="G22">
        <f t="shared" si="2"/>
        <v>1</v>
      </c>
    </row>
    <row r="23" spans="1:7" x14ac:dyDescent="0.15">
      <c r="A23" t="s">
        <v>334</v>
      </c>
      <c r="B23" t="s">
        <v>747</v>
      </c>
      <c r="C23">
        <v>14.795147694300001</v>
      </c>
      <c r="D23">
        <v>13.348970973</v>
      </c>
      <c r="E23">
        <f t="shared" si="0"/>
        <v>-1.4461767213000005</v>
      </c>
      <c r="F23" t="str">
        <f t="shared" si="1"/>
        <v>negative-emotion</v>
      </c>
      <c r="G23">
        <f t="shared" si="2"/>
        <v>1</v>
      </c>
    </row>
    <row r="24" spans="1:7" x14ac:dyDescent="0.15">
      <c r="A24" t="s">
        <v>334</v>
      </c>
      <c r="B24" t="s">
        <v>498</v>
      </c>
      <c r="C24">
        <v>29.650065333299999</v>
      </c>
      <c r="D24">
        <v>28.210252351499999</v>
      </c>
      <c r="E24">
        <f t="shared" si="0"/>
        <v>-1.4398129817999994</v>
      </c>
      <c r="F24" t="str">
        <f t="shared" si="1"/>
        <v>negative-emotion</v>
      </c>
      <c r="G24">
        <f t="shared" si="2"/>
        <v>1</v>
      </c>
    </row>
    <row r="25" spans="1:7" x14ac:dyDescent="0.15">
      <c r="A25" t="s">
        <v>334</v>
      </c>
      <c r="B25" t="s">
        <v>809</v>
      </c>
      <c r="C25">
        <v>31.289356073299999</v>
      </c>
      <c r="D25">
        <v>29.873990860900001</v>
      </c>
      <c r="E25">
        <f t="shared" si="0"/>
        <v>-1.4153652123999976</v>
      </c>
      <c r="F25" t="str">
        <f t="shared" si="1"/>
        <v>negative-emotion</v>
      </c>
      <c r="G25">
        <f t="shared" si="2"/>
        <v>1</v>
      </c>
    </row>
    <row r="26" spans="1:7" x14ac:dyDescent="0.15">
      <c r="A26" t="s">
        <v>334</v>
      </c>
      <c r="B26" t="s">
        <v>361</v>
      </c>
      <c r="C26">
        <v>19.860413845899998</v>
      </c>
      <c r="D26">
        <v>18.448608780000001</v>
      </c>
      <c r="E26">
        <f t="shared" si="0"/>
        <v>-1.4118050658999977</v>
      </c>
      <c r="F26" t="str">
        <f t="shared" si="1"/>
        <v>negative-emotion</v>
      </c>
      <c r="G26">
        <f t="shared" si="2"/>
        <v>1</v>
      </c>
    </row>
    <row r="27" spans="1:7" x14ac:dyDescent="0.15">
      <c r="A27" t="s">
        <v>334</v>
      </c>
      <c r="B27" t="s">
        <v>337</v>
      </c>
      <c r="C27">
        <v>13.6173565287</v>
      </c>
      <c r="D27">
        <v>12.219569353300001</v>
      </c>
      <c r="E27">
        <f t="shared" si="0"/>
        <v>-1.3977871753999995</v>
      </c>
      <c r="F27" t="str">
        <f t="shared" si="1"/>
        <v>negative-emotion</v>
      </c>
      <c r="G27">
        <f t="shared" si="2"/>
        <v>1</v>
      </c>
    </row>
    <row r="28" spans="1:7" x14ac:dyDescent="0.15">
      <c r="A28" t="s">
        <v>334</v>
      </c>
      <c r="B28" t="s">
        <v>453</v>
      </c>
      <c r="C28">
        <v>15.3920121319</v>
      </c>
      <c r="D28">
        <v>14.001374654899999</v>
      </c>
      <c r="E28">
        <f t="shared" si="0"/>
        <v>-1.3906374770000003</v>
      </c>
      <c r="F28" t="str">
        <f t="shared" si="1"/>
        <v>negative-emotion</v>
      </c>
      <c r="G28">
        <f t="shared" si="2"/>
        <v>1</v>
      </c>
    </row>
    <row r="29" spans="1:7" x14ac:dyDescent="0.15">
      <c r="A29" t="s">
        <v>334</v>
      </c>
      <c r="B29" t="s">
        <v>776</v>
      </c>
      <c r="C29">
        <v>30.5987627596</v>
      </c>
      <c r="D29">
        <v>29.219903759299999</v>
      </c>
      <c r="E29">
        <f t="shared" si="0"/>
        <v>-1.3788590003000003</v>
      </c>
      <c r="F29" t="str">
        <f t="shared" si="1"/>
        <v>negative-emotion</v>
      </c>
      <c r="G29">
        <f t="shared" si="2"/>
        <v>1</v>
      </c>
    </row>
    <row r="30" spans="1:7" x14ac:dyDescent="0.15">
      <c r="A30" t="s">
        <v>334</v>
      </c>
      <c r="B30" t="s">
        <v>755</v>
      </c>
      <c r="C30">
        <v>20.171555671699998</v>
      </c>
      <c r="D30">
        <v>18.797530920300002</v>
      </c>
      <c r="E30">
        <f t="shared" si="0"/>
        <v>-1.3740247513999968</v>
      </c>
      <c r="F30" t="str">
        <f t="shared" si="1"/>
        <v>negative-emotion</v>
      </c>
      <c r="G30">
        <f t="shared" si="2"/>
        <v>1</v>
      </c>
    </row>
    <row r="31" spans="1:7" x14ac:dyDescent="0.15">
      <c r="A31" t="s">
        <v>334</v>
      </c>
      <c r="B31" t="s">
        <v>818</v>
      </c>
      <c r="C31">
        <v>25.859233216</v>
      </c>
      <c r="D31">
        <v>24.488895425799999</v>
      </c>
      <c r="E31">
        <f t="shared" si="0"/>
        <v>-1.3703377902000007</v>
      </c>
      <c r="F31" t="str">
        <f t="shared" si="1"/>
        <v>negative-emotion</v>
      </c>
      <c r="G31">
        <f t="shared" si="2"/>
        <v>1</v>
      </c>
    </row>
    <row r="32" spans="1:7" x14ac:dyDescent="0.15">
      <c r="A32" t="s">
        <v>334</v>
      </c>
      <c r="B32" t="s">
        <v>672</v>
      </c>
      <c r="C32">
        <v>14.6352956257</v>
      </c>
      <c r="D32">
        <v>13.305576046100001</v>
      </c>
      <c r="E32">
        <f t="shared" si="0"/>
        <v>-1.329719579599999</v>
      </c>
      <c r="F32" t="str">
        <f t="shared" si="1"/>
        <v>negative-emotion</v>
      </c>
      <c r="G32">
        <f t="shared" si="2"/>
        <v>1</v>
      </c>
    </row>
    <row r="33" spans="1:7" x14ac:dyDescent="0.15">
      <c r="A33" t="s">
        <v>334</v>
      </c>
      <c r="B33" t="s">
        <v>674</v>
      </c>
      <c r="C33">
        <v>30.751682617099998</v>
      </c>
      <c r="D33">
        <v>29.422257779199999</v>
      </c>
      <c r="E33">
        <f t="shared" si="0"/>
        <v>-1.3294248378999995</v>
      </c>
      <c r="F33" t="str">
        <f t="shared" si="1"/>
        <v>negative-emotion</v>
      </c>
      <c r="G33">
        <f t="shared" si="2"/>
        <v>1</v>
      </c>
    </row>
    <row r="34" spans="1:7" x14ac:dyDescent="0.15">
      <c r="A34" t="s">
        <v>334</v>
      </c>
      <c r="B34" t="s">
        <v>797</v>
      </c>
      <c r="C34">
        <v>22.5917713015</v>
      </c>
      <c r="D34">
        <v>21.271978257200001</v>
      </c>
      <c r="E34">
        <f t="shared" si="0"/>
        <v>-1.319793044299999</v>
      </c>
      <c r="F34" t="str">
        <f t="shared" si="1"/>
        <v>negative-emotion</v>
      </c>
      <c r="G34">
        <f t="shared" si="2"/>
        <v>1</v>
      </c>
    </row>
    <row r="35" spans="1:7" x14ac:dyDescent="0.15">
      <c r="A35" t="s">
        <v>334</v>
      </c>
      <c r="B35" t="s">
        <v>745</v>
      </c>
      <c r="C35">
        <v>8.7473341845199997</v>
      </c>
      <c r="D35">
        <v>7.4380404462199996</v>
      </c>
      <c r="E35">
        <f t="shared" si="0"/>
        <v>-1.3092937383000001</v>
      </c>
      <c r="F35" t="str">
        <f t="shared" si="1"/>
        <v>negative-emotion</v>
      </c>
      <c r="G35">
        <f t="shared" si="2"/>
        <v>1</v>
      </c>
    </row>
    <row r="36" spans="1:7" x14ac:dyDescent="0.15">
      <c r="A36" t="s">
        <v>334</v>
      </c>
      <c r="B36" t="s">
        <v>808</v>
      </c>
      <c r="C36">
        <v>10.6879137124</v>
      </c>
      <c r="D36">
        <v>9.4010872798400005</v>
      </c>
      <c r="E36">
        <f t="shared" si="0"/>
        <v>-1.2868264325599998</v>
      </c>
      <c r="F36" t="str">
        <f t="shared" si="1"/>
        <v>negative-emotion</v>
      </c>
      <c r="G36">
        <f t="shared" si="2"/>
        <v>1</v>
      </c>
    </row>
    <row r="37" spans="1:7" x14ac:dyDescent="0.15">
      <c r="A37" t="s">
        <v>334</v>
      </c>
      <c r="B37" t="s">
        <v>771</v>
      </c>
      <c r="C37">
        <v>26.576896764800001</v>
      </c>
      <c r="D37">
        <v>25.297641906500001</v>
      </c>
      <c r="E37">
        <f t="shared" si="0"/>
        <v>-1.2792548582999999</v>
      </c>
      <c r="F37" t="str">
        <f t="shared" si="1"/>
        <v>negative-emotion</v>
      </c>
      <c r="G37">
        <f t="shared" si="2"/>
        <v>1</v>
      </c>
    </row>
    <row r="38" spans="1:7" x14ac:dyDescent="0.15">
      <c r="A38" t="s">
        <v>334</v>
      </c>
      <c r="B38" t="s">
        <v>381</v>
      </c>
      <c r="C38">
        <v>20.939820056199999</v>
      </c>
      <c r="D38">
        <v>19.6636025727</v>
      </c>
      <c r="E38">
        <f t="shared" si="0"/>
        <v>-1.2762174834999982</v>
      </c>
      <c r="F38" t="str">
        <f t="shared" si="1"/>
        <v>negative-emotion</v>
      </c>
      <c r="G38">
        <f t="shared" si="2"/>
        <v>1</v>
      </c>
    </row>
    <row r="39" spans="1:7" x14ac:dyDescent="0.15">
      <c r="A39" t="s">
        <v>334</v>
      </c>
      <c r="B39" t="s">
        <v>868</v>
      </c>
      <c r="C39">
        <v>26.6528672313</v>
      </c>
      <c r="D39">
        <v>25.385528249499998</v>
      </c>
      <c r="E39">
        <f t="shared" si="0"/>
        <v>-1.2673389818000018</v>
      </c>
      <c r="F39" t="str">
        <f t="shared" si="1"/>
        <v>negative-emotion</v>
      </c>
      <c r="G39">
        <f t="shared" si="2"/>
        <v>1</v>
      </c>
    </row>
    <row r="40" spans="1:7" x14ac:dyDescent="0.15">
      <c r="A40" t="s">
        <v>334</v>
      </c>
      <c r="B40" t="s">
        <v>628</v>
      </c>
      <c r="C40">
        <v>10.471104326100001</v>
      </c>
      <c r="D40">
        <v>9.2096322930899994</v>
      </c>
      <c r="E40">
        <f t="shared" si="0"/>
        <v>-1.2614720330100013</v>
      </c>
      <c r="F40" t="str">
        <f t="shared" si="1"/>
        <v>negative-emotion</v>
      </c>
      <c r="G40">
        <f t="shared" si="2"/>
        <v>1</v>
      </c>
    </row>
    <row r="41" spans="1:7" x14ac:dyDescent="0.15">
      <c r="A41" t="s">
        <v>334</v>
      </c>
      <c r="B41" t="s">
        <v>335</v>
      </c>
      <c r="C41">
        <v>25.072645323900002</v>
      </c>
      <c r="D41">
        <v>23.835470558200001</v>
      </c>
      <c r="E41">
        <f t="shared" si="0"/>
        <v>-1.2371747657000007</v>
      </c>
      <c r="F41" t="str">
        <f t="shared" si="1"/>
        <v>negative-emotion</v>
      </c>
      <c r="G41">
        <f t="shared" si="2"/>
        <v>1</v>
      </c>
    </row>
    <row r="42" spans="1:7" x14ac:dyDescent="0.15">
      <c r="A42" t="s">
        <v>334</v>
      </c>
      <c r="B42" t="s">
        <v>493</v>
      </c>
      <c r="C42">
        <v>25.940061483299999</v>
      </c>
      <c r="D42">
        <v>24.708277426999999</v>
      </c>
      <c r="E42">
        <f t="shared" si="0"/>
        <v>-1.2317840563000004</v>
      </c>
      <c r="F42" t="str">
        <f t="shared" si="1"/>
        <v>negative-emotion</v>
      </c>
      <c r="G42">
        <f t="shared" si="2"/>
        <v>1</v>
      </c>
    </row>
    <row r="43" spans="1:7" x14ac:dyDescent="0.15">
      <c r="A43" t="s">
        <v>334</v>
      </c>
      <c r="B43" t="s">
        <v>709</v>
      </c>
      <c r="C43">
        <v>9.7989332644400005</v>
      </c>
      <c r="D43">
        <v>8.5706840308400007</v>
      </c>
      <c r="E43">
        <f t="shared" si="0"/>
        <v>-1.2282492335999997</v>
      </c>
      <c r="F43" t="str">
        <f t="shared" si="1"/>
        <v>negative-emotion</v>
      </c>
      <c r="G43">
        <f t="shared" si="2"/>
        <v>1</v>
      </c>
    </row>
    <row r="44" spans="1:7" x14ac:dyDescent="0.15">
      <c r="A44" t="s">
        <v>334</v>
      </c>
      <c r="B44" t="s">
        <v>347</v>
      </c>
      <c r="C44">
        <v>23.741474761900001</v>
      </c>
      <c r="D44">
        <v>22.513998574199999</v>
      </c>
      <c r="E44">
        <f t="shared" si="0"/>
        <v>-1.2274761877000024</v>
      </c>
      <c r="F44" t="str">
        <f t="shared" si="1"/>
        <v>negative-emotion</v>
      </c>
      <c r="G44">
        <f t="shared" si="2"/>
        <v>1</v>
      </c>
    </row>
    <row r="45" spans="1:7" x14ac:dyDescent="0.15">
      <c r="A45" t="s">
        <v>334</v>
      </c>
      <c r="B45" t="s">
        <v>418</v>
      </c>
      <c r="C45">
        <v>11.531027718200001</v>
      </c>
      <c r="D45">
        <v>10.3116105579</v>
      </c>
      <c r="E45">
        <f t="shared" si="0"/>
        <v>-1.2194171603000008</v>
      </c>
      <c r="F45" t="str">
        <f t="shared" si="1"/>
        <v>negative-emotion</v>
      </c>
      <c r="G45">
        <f t="shared" si="2"/>
        <v>1</v>
      </c>
    </row>
    <row r="46" spans="1:7" x14ac:dyDescent="0.15">
      <c r="A46" t="s">
        <v>334</v>
      </c>
      <c r="B46" t="s">
        <v>473</v>
      </c>
      <c r="C46">
        <v>27.906850479900001</v>
      </c>
      <c r="D46">
        <v>26.6887905416</v>
      </c>
      <c r="E46">
        <f t="shared" si="0"/>
        <v>-1.2180599383000015</v>
      </c>
      <c r="F46" t="str">
        <f t="shared" si="1"/>
        <v>negative-emotion</v>
      </c>
      <c r="G46">
        <f t="shared" si="2"/>
        <v>1</v>
      </c>
    </row>
    <row r="47" spans="1:7" x14ac:dyDescent="0.15">
      <c r="A47" t="s">
        <v>334</v>
      </c>
      <c r="B47" t="s">
        <v>525</v>
      </c>
      <c r="C47">
        <v>28.0578800818</v>
      </c>
      <c r="D47">
        <v>26.841176687600001</v>
      </c>
      <c r="E47">
        <f t="shared" si="0"/>
        <v>-1.2167033941999996</v>
      </c>
      <c r="F47" t="str">
        <f t="shared" si="1"/>
        <v>negative-emotion</v>
      </c>
      <c r="G47">
        <f t="shared" si="2"/>
        <v>1</v>
      </c>
    </row>
    <row r="48" spans="1:7" x14ac:dyDescent="0.15">
      <c r="A48" t="s">
        <v>334</v>
      </c>
      <c r="B48" t="s">
        <v>525</v>
      </c>
      <c r="C48">
        <v>28.0578800818</v>
      </c>
      <c r="D48">
        <v>26.841176687600001</v>
      </c>
      <c r="E48">
        <f t="shared" si="0"/>
        <v>-1.2167033941999996</v>
      </c>
      <c r="F48" t="str">
        <f t="shared" si="1"/>
        <v>negative-emotion</v>
      </c>
      <c r="G48">
        <f t="shared" si="2"/>
        <v>1</v>
      </c>
    </row>
    <row r="49" spans="1:7" x14ac:dyDescent="0.15">
      <c r="A49" t="s">
        <v>334</v>
      </c>
      <c r="B49" t="s">
        <v>382</v>
      </c>
      <c r="C49">
        <v>24.5849332039</v>
      </c>
      <c r="D49">
        <v>23.3699869611</v>
      </c>
      <c r="E49">
        <f t="shared" si="0"/>
        <v>-1.2149462428</v>
      </c>
      <c r="F49" t="str">
        <f t="shared" si="1"/>
        <v>negative-emotion</v>
      </c>
      <c r="G49">
        <f t="shared" si="2"/>
        <v>1</v>
      </c>
    </row>
    <row r="50" spans="1:7" x14ac:dyDescent="0.15">
      <c r="A50" t="s">
        <v>334</v>
      </c>
      <c r="B50" t="s">
        <v>719</v>
      </c>
      <c r="C50">
        <v>29.1088616135</v>
      </c>
      <c r="D50">
        <v>27.904689556299999</v>
      </c>
      <c r="E50">
        <f t="shared" si="0"/>
        <v>-1.204172057200001</v>
      </c>
      <c r="F50" t="str">
        <f t="shared" si="1"/>
        <v>negative-emotion</v>
      </c>
      <c r="G50">
        <f t="shared" si="2"/>
        <v>1</v>
      </c>
    </row>
    <row r="51" spans="1:7" x14ac:dyDescent="0.15">
      <c r="A51" t="s">
        <v>334</v>
      </c>
      <c r="B51" t="s">
        <v>571</v>
      </c>
      <c r="C51">
        <v>14.4095974574</v>
      </c>
      <c r="D51">
        <v>13.2137406322</v>
      </c>
      <c r="E51">
        <f t="shared" si="0"/>
        <v>-1.1958568251999999</v>
      </c>
      <c r="F51" t="str">
        <f t="shared" si="1"/>
        <v>negative-emotion</v>
      </c>
      <c r="G51">
        <f t="shared" si="2"/>
        <v>1</v>
      </c>
    </row>
    <row r="52" spans="1:7" x14ac:dyDescent="0.15">
      <c r="A52" t="s">
        <v>334</v>
      </c>
      <c r="B52" t="s">
        <v>455</v>
      </c>
      <c r="C52">
        <v>21.597745996</v>
      </c>
      <c r="D52">
        <v>20.4030119765</v>
      </c>
      <c r="E52">
        <f t="shared" si="0"/>
        <v>-1.1947340195000002</v>
      </c>
      <c r="F52" t="str">
        <f t="shared" si="1"/>
        <v>negative-emotion</v>
      </c>
      <c r="G52">
        <f t="shared" si="2"/>
        <v>1</v>
      </c>
    </row>
    <row r="53" spans="1:7" x14ac:dyDescent="0.15">
      <c r="A53" t="s">
        <v>334</v>
      </c>
      <c r="B53" t="s">
        <v>710</v>
      </c>
      <c r="C53">
        <v>17.386833747200001</v>
      </c>
      <c r="D53">
        <v>16.205126595500001</v>
      </c>
      <c r="E53">
        <f t="shared" si="0"/>
        <v>-1.1817071516999995</v>
      </c>
      <c r="F53" t="str">
        <f t="shared" si="1"/>
        <v>negative-emotion</v>
      </c>
      <c r="G53">
        <f t="shared" si="2"/>
        <v>1</v>
      </c>
    </row>
    <row r="54" spans="1:7" x14ac:dyDescent="0.15">
      <c r="A54" t="s">
        <v>334</v>
      </c>
      <c r="B54" t="s">
        <v>430</v>
      </c>
      <c r="C54">
        <v>28.580711403900001</v>
      </c>
      <c r="D54">
        <v>27.410739084799999</v>
      </c>
      <c r="E54">
        <f t="shared" si="0"/>
        <v>-1.1699723191000011</v>
      </c>
      <c r="F54" t="str">
        <f t="shared" si="1"/>
        <v>negative-emotion</v>
      </c>
      <c r="G54">
        <f t="shared" si="2"/>
        <v>1</v>
      </c>
    </row>
    <row r="55" spans="1:7" x14ac:dyDescent="0.15">
      <c r="A55" t="s">
        <v>334</v>
      </c>
      <c r="B55" t="s">
        <v>365</v>
      </c>
      <c r="C55">
        <v>27.970089769600001</v>
      </c>
      <c r="D55">
        <v>26.800976346100001</v>
      </c>
      <c r="E55">
        <f t="shared" si="0"/>
        <v>-1.1691134235000007</v>
      </c>
      <c r="F55" t="str">
        <f t="shared" si="1"/>
        <v>negative-emotion</v>
      </c>
      <c r="G55">
        <f t="shared" si="2"/>
        <v>1</v>
      </c>
    </row>
    <row r="56" spans="1:7" x14ac:dyDescent="0.15">
      <c r="A56" t="s">
        <v>334</v>
      </c>
      <c r="B56" t="s">
        <v>744</v>
      </c>
      <c r="C56">
        <v>30.773783830100001</v>
      </c>
      <c r="D56">
        <v>29.6047474808</v>
      </c>
      <c r="E56">
        <f t="shared" si="0"/>
        <v>-1.1690363493000007</v>
      </c>
      <c r="F56" t="str">
        <f t="shared" si="1"/>
        <v>negative-emotion</v>
      </c>
      <c r="G56">
        <f t="shared" si="2"/>
        <v>1</v>
      </c>
    </row>
    <row r="57" spans="1:7" x14ac:dyDescent="0.15">
      <c r="A57" t="s">
        <v>334</v>
      </c>
      <c r="B57" t="s">
        <v>378</v>
      </c>
      <c r="C57">
        <v>10.470612731699999</v>
      </c>
      <c r="D57">
        <v>9.3017892096299999</v>
      </c>
      <c r="E57">
        <f t="shared" si="0"/>
        <v>-1.1688235220699994</v>
      </c>
      <c r="F57" t="str">
        <f t="shared" si="1"/>
        <v>negative-emotion</v>
      </c>
      <c r="G57">
        <f t="shared" si="2"/>
        <v>1</v>
      </c>
    </row>
    <row r="58" spans="1:7" x14ac:dyDescent="0.15">
      <c r="A58" t="s">
        <v>334</v>
      </c>
      <c r="B58" t="s">
        <v>346</v>
      </c>
      <c r="C58">
        <v>22.8173381941</v>
      </c>
      <c r="D58">
        <v>21.6501972344</v>
      </c>
      <c r="E58">
        <f t="shared" si="0"/>
        <v>-1.1671409596999993</v>
      </c>
      <c r="F58" t="str">
        <f t="shared" si="1"/>
        <v>negative-emotion</v>
      </c>
      <c r="G58">
        <f t="shared" si="2"/>
        <v>1</v>
      </c>
    </row>
    <row r="59" spans="1:7" x14ac:dyDescent="0.15">
      <c r="A59" t="s">
        <v>334</v>
      </c>
      <c r="B59" t="s">
        <v>439</v>
      </c>
      <c r="C59">
        <v>21.1330596689</v>
      </c>
      <c r="D59">
        <v>19.9843282818</v>
      </c>
      <c r="E59">
        <f t="shared" si="0"/>
        <v>-1.1487313870999998</v>
      </c>
      <c r="F59" t="str">
        <f t="shared" si="1"/>
        <v>negative-emotion</v>
      </c>
      <c r="G59">
        <f t="shared" si="2"/>
        <v>1</v>
      </c>
    </row>
    <row r="60" spans="1:7" x14ac:dyDescent="0.15">
      <c r="A60" t="s">
        <v>334</v>
      </c>
      <c r="B60" t="s">
        <v>639</v>
      </c>
      <c r="C60">
        <v>12.995514113600001</v>
      </c>
      <c r="D60">
        <v>11.8501550523</v>
      </c>
      <c r="E60">
        <f t="shared" si="0"/>
        <v>-1.1453590613000006</v>
      </c>
      <c r="F60" t="str">
        <f t="shared" si="1"/>
        <v>negative-emotion</v>
      </c>
      <c r="G60">
        <f t="shared" si="2"/>
        <v>1</v>
      </c>
    </row>
    <row r="61" spans="1:7" x14ac:dyDescent="0.15">
      <c r="A61" t="s">
        <v>334</v>
      </c>
      <c r="B61" t="s">
        <v>649</v>
      </c>
      <c r="C61">
        <v>31.536175195599998</v>
      </c>
      <c r="D61">
        <v>30.398182197499999</v>
      </c>
      <c r="E61">
        <f t="shared" si="0"/>
        <v>-1.1379929980999997</v>
      </c>
      <c r="F61" t="str">
        <f t="shared" si="1"/>
        <v>negative-emotion</v>
      </c>
      <c r="G61">
        <f t="shared" si="2"/>
        <v>1</v>
      </c>
    </row>
    <row r="62" spans="1:7" x14ac:dyDescent="0.15">
      <c r="A62" t="s">
        <v>334</v>
      </c>
      <c r="B62" t="s">
        <v>353</v>
      </c>
      <c r="C62">
        <v>19.590123722400001</v>
      </c>
      <c r="D62">
        <v>18.452259666300002</v>
      </c>
      <c r="E62">
        <f t="shared" si="0"/>
        <v>-1.1378640560999997</v>
      </c>
      <c r="F62" t="str">
        <f t="shared" si="1"/>
        <v>negative-emotion</v>
      </c>
      <c r="G62">
        <f t="shared" si="2"/>
        <v>1</v>
      </c>
    </row>
    <row r="63" spans="1:7" x14ac:dyDescent="0.15">
      <c r="A63" t="s">
        <v>334</v>
      </c>
      <c r="B63" t="s">
        <v>411</v>
      </c>
      <c r="C63">
        <v>7.95907187185</v>
      </c>
      <c r="D63">
        <v>6.84153701317</v>
      </c>
      <c r="E63">
        <f t="shared" si="0"/>
        <v>-1.11753485868</v>
      </c>
      <c r="F63" t="str">
        <f t="shared" si="1"/>
        <v>negative-emotion</v>
      </c>
      <c r="G63">
        <f t="shared" si="2"/>
        <v>1</v>
      </c>
    </row>
    <row r="64" spans="1:7" x14ac:dyDescent="0.15">
      <c r="A64" t="s">
        <v>334</v>
      </c>
      <c r="B64" t="s">
        <v>630</v>
      </c>
      <c r="C64">
        <v>16.194413876500001</v>
      </c>
      <c r="D64">
        <v>15.080839343299999</v>
      </c>
      <c r="E64">
        <f t="shared" si="0"/>
        <v>-1.1135745332000013</v>
      </c>
      <c r="F64" t="str">
        <f t="shared" si="1"/>
        <v>negative-emotion</v>
      </c>
      <c r="G64">
        <f t="shared" si="2"/>
        <v>1</v>
      </c>
    </row>
    <row r="65" spans="1:7" x14ac:dyDescent="0.15">
      <c r="A65" t="s">
        <v>334</v>
      </c>
      <c r="B65" t="s">
        <v>725</v>
      </c>
      <c r="C65">
        <v>22.846825040900001</v>
      </c>
      <c r="D65">
        <v>21.736771354599998</v>
      </c>
      <c r="E65">
        <f t="shared" si="0"/>
        <v>-1.1100536863000023</v>
      </c>
      <c r="F65" t="str">
        <f t="shared" si="1"/>
        <v>negative-emotion</v>
      </c>
      <c r="G65">
        <f t="shared" si="2"/>
        <v>1</v>
      </c>
    </row>
    <row r="66" spans="1:7" x14ac:dyDescent="0.15">
      <c r="A66" t="s">
        <v>334</v>
      </c>
      <c r="B66" t="s">
        <v>770</v>
      </c>
      <c r="C66">
        <v>17.242646729600001</v>
      </c>
      <c r="D66">
        <v>16.1417872058</v>
      </c>
      <c r="E66">
        <f t="shared" ref="E66:E129" si="3">D66-C66</f>
        <v>-1.1008595238000005</v>
      </c>
      <c r="F66" t="str">
        <f t="shared" ref="F66:F129" si="4">IF(E66&gt;0,"positive-emotion","negative-emotion")</f>
        <v>negative-emotion</v>
      </c>
      <c r="G66">
        <f t="shared" ref="G66:G129" si="5">IF(A66=F66,1,0)</f>
        <v>1</v>
      </c>
    </row>
    <row r="67" spans="1:7" x14ac:dyDescent="0.15">
      <c r="A67" t="s">
        <v>334</v>
      </c>
      <c r="B67" t="s">
        <v>499</v>
      </c>
      <c r="C67">
        <v>10.8200538464</v>
      </c>
      <c r="D67">
        <v>9.7357286885600001</v>
      </c>
      <c r="E67">
        <f t="shared" si="3"/>
        <v>-1.0843251578400004</v>
      </c>
      <c r="F67" t="str">
        <f t="shared" si="4"/>
        <v>negative-emotion</v>
      </c>
      <c r="G67">
        <f t="shared" si="5"/>
        <v>1</v>
      </c>
    </row>
    <row r="68" spans="1:7" x14ac:dyDescent="0.15">
      <c r="A68" t="s">
        <v>334</v>
      </c>
      <c r="B68" t="s">
        <v>816</v>
      </c>
      <c r="C68">
        <v>18.416702624700001</v>
      </c>
      <c r="D68">
        <v>17.335450361199999</v>
      </c>
      <c r="E68">
        <f t="shared" si="3"/>
        <v>-1.0812522635000015</v>
      </c>
      <c r="F68" t="str">
        <f t="shared" si="4"/>
        <v>negative-emotion</v>
      </c>
      <c r="G68">
        <f t="shared" si="5"/>
        <v>1</v>
      </c>
    </row>
    <row r="69" spans="1:7" x14ac:dyDescent="0.15">
      <c r="A69" t="s">
        <v>334</v>
      </c>
      <c r="B69" t="s">
        <v>859</v>
      </c>
      <c r="C69">
        <v>9.4084304881200005</v>
      </c>
      <c r="D69">
        <v>8.3292212349299994</v>
      </c>
      <c r="E69">
        <f t="shared" si="3"/>
        <v>-1.079209253190001</v>
      </c>
      <c r="F69" t="str">
        <f t="shared" si="4"/>
        <v>negative-emotion</v>
      </c>
      <c r="G69">
        <f t="shared" si="5"/>
        <v>1</v>
      </c>
    </row>
    <row r="70" spans="1:7" x14ac:dyDescent="0.15">
      <c r="A70" t="s">
        <v>334</v>
      </c>
      <c r="B70" t="s">
        <v>759</v>
      </c>
      <c r="C70">
        <v>40.940237982100001</v>
      </c>
      <c r="D70">
        <v>39.873530809999998</v>
      </c>
      <c r="E70">
        <f t="shared" si="3"/>
        <v>-1.0667071721000028</v>
      </c>
      <c r="F70" t="str">
        <f t="shared" si="4"/>
        <v>negative-emotion</v>
      </c>
      <c r="G70">
        <f t="shared" si="5"/>
        <v>1</v>
      </c>
    </row>
    <row r="71" spans="1:7" x14ac:dyDescent="0.15">
      <c r="A71" t="s">
        <v>334</v>
      </c>
      <c r="B71" t="s">
        <v>662</v>
      </c>
      <c r="C71">
        <v>28.0937467999</v>
      </c>
      <c r="D71">
        <v>27.0271626818</v>
      </c>
      <c r="E71">
        <f t="shared" si="3"/>
        <v>-1.0665841180999998</v>
      </c>
      <c r="F71" t="str">
        <f t="shared" si="4"/>
        <v>negative-emotion</v>
      </c>
      <c r="G71">
        <f t="shared" si="5"/>
        <v>1</v>
      </c>
    </row>
    <row r="72" spans="1:7" x14ac:dyDescent="0.15">
      <c r="A72" t="s">
        <v>334</v>
      </c>
      <c r="B72" t="s">
        <v>603</v>
      </c>
      <c r="C72">
        <v>13.8440600542</v>
      </c>
      <c r="D72">
        <v>12.778820833999999</v>
      </c>
      <c r="E72">
        <f t="shared" si="3"/>
        <v>-1.0652392202000005</v>
      </c>
      <c r="F72" t="str">
        <f t="shared" si="4"/>
        <v>negative-emotion</v>
      </c>
      <c r="G72">
        <f t="shared" si="5"/>
        <v>1</v>
      </c>
    </row>
    <row r="73" spans="1:7" x14ac:dyDescent="0.15">
      <c r="A73" t="s">
        <v>334</v>
      </c>
      <c r="B73" t="s">
        <v>523</v>
      </c>
      <c r="C73">
        <v>17.8550640847</v>
      </c>
      <c r="D73">
        <v>16.791198850699999</v>
      </c>
      <c r="E73">
        <f t="shared" si="3"/>
        <v>-1.0638652340000014</v>
      </c>
      <c r="F73" t="str">
        <f t="shared" si="4"/>
        <v>negative-emotion</v>
      </c>
      <c r="G73">
        <f t="shared" si="5"/>
        <v>1</v>
      </c>
    </row>
    <row r="74" spans="1:7" x14ac:dyDescent="0.15">
      <c r="A74" t="s">
        <v>334</v>
      </c>
      <c r="B74" t="s">
        <v>605</v>
      </c>
      <c r="C74">
        <v>22.935659463</v>
      </c>
      <c r="D74">
        <v>21.8756288927</v>
      </c>
      <c r="E74">
        <f t="shared" si="3"/>
        <v>-1.0600305703000004</v>
      </c>
      <c r="F74" t="str">
        <f t="shared" si="4"/>
        <v>negative-emotion</v>
      </c>
      <c r="G74">
        <f t="shared" si="5"/>
        <v>1</v>
      </c>
    </row>
    <row r="75" spans="1:7" x14ac:dyDescent="0.15">
      <c r="A75" t="s">
        <v>334</v>
      </c>
      <c r="B75" t="s">
        <v>408</v>
      </c>
      <c r="C75">
        <v>43.438353281200001</v>
      </c>
      <c r="D75">
        <v>42.387932274999997</v>
      </c>
      <c r="E75">
        <f t="shared" si="3"/>
        <v>-1.0504210062000041</v>
      </c>
      <c r="F75" t="str">
        <f t="shared" si="4"/>
        <v>negative-emotion</v>
      </c>
      <c r="G75">
        <f t="shared" si="5"/>
        <v>1</v>
      </c>
    </row>
    <row r="76" spans="1:7" x14ac:dyDescent="0.15">
      <c r="A76" t="s">
        <v>334</v>
      </c>
      <c r="B76" t="s">
        <v>358</v>
      </c>
      <c r="C76">
        <v>16.307024371499999</v>
      </c>
      <c r="D76">
        <v>15.2668668354</v>
      </c>
      <c r="E76">
        <f t="shared" si="3"/>
        <v>-1.0401575360999988</v>
      </c>
      <c r="F76" t="str">
        <f t="shared" si="4"/>
        <v>negative-emotion</v>
      </c>
      <c r="G76">
        <f t="shared" si="5"/>
        <v>1</v>
      </c>
    </row>
    <row r="77" spans="1:7" x14ac:dyDescent="0.15">
      <c r="A77" t="s">
        <v>334</v>
      </c>
      <c r="B77" t="s">
        <v>788</v>
      </c>
      <c r="C77">
        <v>9.6737858640500001</v>
      </c>
      <c r="D77">
        <v>8.6436178077099992</v>
      </c>
      <c r="E77">
        <f t="shared" si="3"/>
        <v>-1.0301680563400009</v>
      </c>
      <c r="F77" t="str">
        <f t="shared" si="4"/>
        <v>negative-emotion</v>
      </c>
      <c r="G77">
        <f t="shared" si="5"/>
        <v>1</v>
      </c>
    </row>
    <row r="78" spans="1:7" x14ac:dyDescent="0.15">
      <c r="A78" t="s">
        <v>334</v>
      </c>
      <c r="B78" t="s">
        <v>779</v>
      </c>
      <c r="C78">
        <v>24.406758009800001</v>
      </c>
      <c r="D78">
        <v>23.3772794486</v>
      </c>
      <c r="E78">
        <f t="shared" si="3"/>
        <v>-1.0294785612000013</v>
      </c>
      <c r="F78" t="str">
        <f t="shared" si="4"/>
        <v>negative-emotion</v>
      </c>
      <c r="G78">
        <f t="shared" si="5"/>
        <v>1</v>
      </c>
    </row>
    <row r="79" spans="1:7" x14ac:dyDescent="0.15">
      <c r="A79" t="s">
        <v>334</v>
      </c>
      <c r="B79" t="s">
        <v>827</v>
      </c>
      <c r="C79">
        <v>13.455969876899999</v>
      </c>
      <c r="D79">
        <v>12.426932454899999</v>
      </c>
      <c r="E79">
        <f t="shared" si="3"/>
        <v>-1.029037422</v>
      </c>
      <c r="F79" t="str">
        <f t="shared" si="4"/>
        <v>negative-emotion</v>
      </c>
      <c r="G79">
        <f t="shared" si="5"/>
        <v>1</v>
      </c>
    </row>
    <row r="80" spans="1:7" x14ac:dyDescent="0.15">
      <c r="A80" t="s">
        <v>4</v>
      </c>
      <c r="B80" t="s">
        <v>241</v>
      </c>
      <c r="C80">
        <v>26.658567370699998</v>
      </c>
      <c r="D80">
        <v>25.6329815721</v>
      </c>
      <c r="E80">
        <f t="shared" si="3"/>
        <v>-1.0255857985999981</v>
      </c>
      <c r="F80" t="str">
        <f t="shared" si="4"/>
        <v>negative-emotion</v>
      </c>
      <c r="G80">
        <f t="shared" si="5"/>
        <v>0</v>
      </c>
    </row>
    <row r="81" spans="1:7" x14ac:dyDescent="0.15">
      <c r="A81" t="s">
        <v>334</v>
      </c>
      <c r="B81" t="s">
        <v>789</v>
      </c>
      <c r="C81">
        <v>15.6068555256</v>
      </c>
      <c r="D81">
        <v>14.584514112900001</v>
      </c>
      <c r="E81">
        <f t="shared" si="3"/>
        <v>-1.0223414126999995</v>
      </c>
      <c r="F81" t="str">
        <f t="shared" si="4"/>
        <v>negative-emotion</v>
      </c>
      <c r="G81">
        <f t="shared" si="5"/>
        <v>1</v>
      </c>
    </row>
    <row r="82" spans="1:7" x14ac:dyDescent="0.15">
      <c r="A82" t="s">
        <v>334</v>
      </c>
      <c r="B82" t="s">
        <v>611</v>
      </c>
      <c r="C82">
        <v>29.073641991500001</v>
      </c>
      <c r="D82">
        <v>28.066066528099999</v>
      </c>
      <c r="E82">
        <f t="shared" si="3"/>
        <v>-1.007575463400002</v>
      </c>
      <c r="F82" t="str">
        <f t="shared" si="4"/>
        <v>negative-emotion</v>
      </c>
      <c r="G82">
        <f t="shared" si="5"/>
        <v>1</v>
      </c>
    </row>
    <row r="83" spans="1:7" x14ac:dyDescent="0.15">
      <c r="A83" t="s">
        <v>334</v>
      </c>
      <c r="B83" t="s">
        <v>377</v>
      </c>
      <c r="C83">
        <v>19.843417032000001</v>
      </c>
      <c r="D83">
        <v>18.844498381499999</v>
      </c>
      <c r="E83">
        <f t="shared" si="3"/>
        <v>-0.99891865050000206</v>
      </c>
      <c r="F83" t="str">
        <f t="shared" si="4"/>
        <v>negative-emotion</v>
      </c>
      <c r="G83">
        <f t="shared" si="5"/>
        <v>1</v>
      </c>
    </row>
    <row r="84" spans="1:7" x14ac:dyDescent="0.15">
      <c r="A84" t="s">
        <v>334</v>
      </c>
      <c r="B84" t="s">
        <v>344</v>
      </c>
      <c r="C84">
        <v>8.23086956605</v>
      </c>
      <c r="D84">
        <v>7.2361771043900003</v>
      </c>
      <c r="E84">
        <f t="shared" si="3"/>
        <v>-0.99469246165999969</v>
      </c>
      <c r="F84" t="str">
        <f t="shared" si="4"/>
        <v>negative-emotion</v>
      </c>
      <c r="G84">
        <f t="shared" si="5"/>
        <v>1</v>
      </c>
    </row>
    <row r="85" spans="1:7" x14ac:dyDescent="0.15">
      <c r="A85" t="s">
        <v>334</v>
      </c>
      <c r="B85" t="s">
        <v>638</v>
      </c>
      <c r="C85">
        <v>7.7363086689799996</v>
      </c>
      <c r="D85">
        <v>6.7470943713000002</v>
      </c>
      <c r="E85">
        <f t="shared" si="3"/>
        <v>-0.98921429767999935</v>
      </c>
      <c r="F85" t="str">
        <f t="shared" si="4"/>
        <v>negative-emotion</v>
      </c>
      <c r="G85">
        <f t="shared" si="5"/>
        <v>1</v>
      </c>
    </row>
    <row r="86" spans="1:7" x14ac:dyDescent="0.15">
      <c r="A86" t="s">
        <v>334</v>
      </c>
      <c r="B86" t="s">
        <v>508</v>
      </c>
      <c r="C86">
        <v>8.9493124357199996</v>
      </c>
      <c r="D86">
        <v>7.9644732489900001</v>
      </c>
      <c r="E86">
        <f t="shared" si="3"/>
        <v>-0.98483918672999948</v>
      </c>
      <c r="F86" t="str">
        <f t="shared" si="4"/>
        <v>negative-emotion</v>
      </c>
      <c r="G86">
        <f t="shared" si="5"/>
        <v>1</v>
      </c>
    </row>
    <row r="87" spans="1:7" x14ac:dyDescent="0.15">
      <c r="A87" t="s">
        <v>334</v>
      </c>
      <c r="B87" t="s">
        <v>784</v>
      </c>
      <c r="C87">
        <v>8.7671351316199999</v>
      </c>
      <c r="D87">
        <v>7.7879311661599999</v>
      </c>
      <c r="E87">
        <f t="shared" si="3"/>
        <v>-0.97920396545999999</v>
      </c>
      <c r="F87" t="str">
        <f t="shared" si="4"/>
        <v>negative-emotion</v>
      </c>
      <c r="G87">
        <f t="shared" si="5"/>
        <v>1</v>
      </c>
    </row>
    <row r="88" spans="1:7" x14ac:dyDescent="0.15">
      <c r="A88" t="s">
        <v>334</v>
      </c>
      <c r="B88" t="s">
        <v>828</v>
      </c>
      <c r="C88">
        <v>30.679039463700001</v>
      </c>
      <c r="D88">
        <v>29.706485193999999</v>
      </c>
      <c r="E88">
        <f t="shared" si="3"/>
        <v>-0.97255426970000158</v>
      </c>
      <c r="F88" t="str">
        <f t="shared" si="4"/>
        <v>negative-emotion</v>
      </c>
      <c r="G88">
        <f t="shared" si="5"/>
        <v>1</v>
      </c>
    </row>
    <row r="89" spans="1:7" x14ac:dyDescent="0.15">
      <c r="A89" t="s">
        <v>334</v>
      </c>
      <c r="B89" t="s">
        <v>345</v>
      </c>
      <c r="C89">
        <v>7.7103637994999996</v>
      </c>
      <c r="D89">
        <v>6.7381662366199997</v>
      </c>
      <c r="E89">
        <f t="shared" si="3"/>
        <v>-0.97219756287999992</v>
      </c>
      <c r="F89" t="str">
        <f t="shared" si="4"/>
        <v>negative-emotion</v>
      </c>
      <c r="G89">
        <f t="shared" si="5"/>
        <v>1</v>
      </c>
    </row>
    <row r="90" spans="1:7" x14ac:dyDescent="0.15">
      <c r="A90" t="s">
        <v>334</v>
      </c>
      <c r="B90" t="s">
        <v>429</v>
      </c>
      <c r="C90">
        <v>12.4086780012</v>
      </c>
      <c r="D90">
        <v>11.443912467100001</v>
      </c>
      <c r="E90">
        <f t="shared" si="3"/>
        <v>-0.96476553409999966</v>
      </c>
      <c r="F90" t="str">
        <f t="shared" si="4"/>
        <v>negative-emotion</v>
      </c>
      <c r="G90">
        <f t="shared" si="5"/>
        <v>1</v>
      </c>
    </row>
    <row r="91" spans="1:7" x14ac:dyDescent="0.15">
      <c r="A91" t="s">
        <v>334</v>
      </c>
      <c r="B91" t="s">
        <v>845</v>
      </c>
      <c r="C91">
        <v>20.173152185100001</v>
      </c>
      <c r="D91">
        <v>19.2187298815</v>
      </c>
      <c r="E91">
        <f t="shared" si="3"/>
        <v>-0.95442230360000124</v>
      </c>
      <c r="F91" t="str">
        <f t="shared" si="4"/>
        <v>negative-emotion</v>
      </c>
      <c r="G91">
        <f t="shared" si="5"/>
        <v>1</v>
      </c>
    </row>
    <row r="92" spans="1:7" x14ac:dyDescent="0.15">
      <c r="A92" t="s">
        <v>334</v>
      </c>
      <c r="B92" t="s">
        <v>765</v>
      </c>
      <c r="C92">
        <v>30.151011926199999</v>
      </c>
      <c r="D92">
        <v>29.201384648499999</v>
      </c>
      <c r="E92">
        <f t="shared" si="3"/>
        <v>-0.94962727769999944</v>
      </c>
      <c r="F92" t="str">
        <f t="shared" si="4"/>
        <v>negative-emotion</v>
      </c>
      <c r="G92">
        <f t="shared" si="5"/>
        <v>1</v>
      </c>
    </row>
    <row r="93" spans="1:7" x14ac:dyDescent="0.15">
      <c r="A93" t="s">
        <v>334</v>
      </c>
      <c r="B93" t="s">
        <v>778</v>
      </c>
      <c r="C93">
        <v>20.7445798613</v>
      </c>
      <c r="D93">
        <v>19.7974355956</v>
      </c>
      <c r="E93">
        <f t="shared" si="3"/>
        <v>-0.94714426570000043</v>
      </c>
      <c r="F93" t="str">
        <f t="shared" si="4"/>
        <v>negative-emotion</v>
      </c>
      <c r="G93">
        <f t="shared" si="5"/>
        <v>1</v>
      </c>
    </row>
    <row r="94" spans="1:7" x14ac:dyDescent="0.15">
      <c r="A94" t="s">
        <v>334</v>
      </c>
      <c r="B94" t="s">
        <v>427</v>
      </c>
      <c r="C94">
        <v>7.4382714763899997</v>
      </c>
      <c r="D94">
        <v>6.4968969465999997</v>
      </c>
      <c r="E94">
        <f t="shared" si="3"/>
        <v>-0.94137452979000003</v>
      </c>
      <c r="F94" t="str">
        <f t="shared" si="4"/>
        <v>negative-emotion</v>
      </c>
      <c r="G94">
        <f t="shared" si="5"/>
        <v>1</v>
      </c>
    </row>
    <row r="95" spans="1:7" x14ac:dyDescent="0.15">
      <c r="A95" t="s">
        <v>334</v>
      </c>
      <c r="B95" t="s">
        <v>438</v>
      </c>
      <c r="C95">
        <v>23.456439655499999</v>
      </c>
      <c r="D95">
        <v>22.530590359600001</v>
      </c>
      <c r="E95">
        <f t="shared" si="3"/>
        <v>-0.92584929589999732</v>
      </c>
      <c r="F95" t="str">
        <f t="shared" si="4"/>
        <v>negative-emotion</v>
      </c>
      <c r="G95">
        <f t="shared" si="5"/>
        <v>1</v>
      </c>
    </row>
    <row r="96" spans="1:7" x14ac:dyDescent="0.15">
      <c r="A96" t="s">
        <v>334</v>
      </c>
      <c r="B96" t="s">
        <v>464</v>
      </c>
      <c r="C96">
        <v>7.8545575755500003</v>
      </c>
      <c r="D96">
        <v>6.9324036282200003</v>
      </c>
      <c r="E96">
        <f t="shared" si="3"/>
        <v>-0.92215394733</v>
      </c>
      <c r="F96" t="str">
        <f t="shared" si="4"/>
        <v>negative-emotion</v>
      </c>
      <c r="G96">
        <f t="shared" si="5"/>
        <v>1</v>
      </c>
    </row>
    <row r="97" spans="1:7" x14ac:dyDescent="0.15">
      <c r="A97" t="s">
        <v>334</v>
      </c>
      <c r="B97" t="s">
        <v>407</v>
      </c>
      <c r="C97">
        <v>41.917212499400001</v>
      </c>
      <c r="D97">
        <v>40.996282628800003</v>
      </c>
      <c r="E97">
        <f t="shared" si="3"/>
        <v>-0.92092987059999842</v>
      </c>
      <c r="F97" t="str">
        <f t="shared" si="4"/>
        <v>negative-emotion</v>
      </c>
      <c r="G97">
        <f t="shared" si="5"/>
        <v>1</v>
      </c>
    </row>
    <row r="98" spans="1:7" x14ac:dyDescent="0.15">
      <c r="A98" t="s">
        <v>334</v>
      </c>
      <c r="B98" t="s">
        <v>510</v>
      </c>
      <c r="C98">
        <v>20.544248052499999</v>
      </c>
      <c r="D98">
        <v>19.624685393</v>
      </c>
      <c r="E98">
        <f t="shared" si="3"/>
        <v>-0.9195626594999986</v>
      </c>
      <c r="F98" t="str">
        <f t="shared" si="4"/>
        <v>negative-emotion</v>
      </c>
      <c r="G98">
        <f t="shared" si="5"/>
        <v>1</v>
      </c>
    </row>
    <row r="99" spans="1:7" x14ac:dyDescent="0.15">
      <c r="A99" t="s">
        <v>334</v>
      </c>
      <c r="B99" t="s">
        <v>545</v>
      </c>
      <c r="C99">
        <v>10.0146156714</v>
      </c>
      <c r="D99">
        <v>9.0964972198500007</v>
      </c>
      <c r="E99">
        <f t="shared" si="3"/>
        <v>-0.91811845154999894</v>
      </c>
      <c r="F99" t="str">
        <f t="shared" si="4"/>
        <v>negative-emotion</v>
      </c>
      <c r="G99">
        <f t="shared" si="5"/>
        <v>1</v>
      </c>
    </row>
    <row r="100" spans="1:7" x14ac:dyDescent="0.15">
      <c r="A100" t="s">
        <v>334</v>
      </c>
      <c r="B100" t="s">
        <v>870</v>
      </c>
      <c r="C100">
        <v>25.599760395800001</v>
      </c>
      <c r="D100">
        <v>24.691501491899999</v>
      </c>
      <c r="E100">
        <f t="shared" si="3"/>
        <v>-0.90825890390000197</v>
      </c>
      <c r="F100" t="str">
        <f t="shared" si="4"/>
        <v>negative-emotion</v>
      </c>
      <c r="G100">
        <f t="shared" si="5"/>
        <v>1</v>
      </c>
    </row>
    <row r="101" spans="1:7" x14ac:dyDescent="0.15">
      <c r="A101" t="s">
        <v>334</v>
      </c>
      <c r="B101" t="s">
        <v>608</v>
      </c>
      <c r="C101">
        <v>27.138017743999999</v>
      </c>
      <c r="D101">
        <v>26.2305313717</v>
      </c>
      <c r="E101">
        <f t="shared" si="3"/>
        <v>-0.90748637229999929</v>
      </c>
      <c r="F101" t="str">
        <f t="shared" si="4"/>
        <v>negative-emotion</v>
      </c>
      <c r="G101">
        <f t="shared" si="5"/>
        <v>1</v>
      </c>
    </row>
    <row r="102" spans="1:7" x14ac:dyDescent="0.15">
      <c r="A102" t="s">
        <v>334</v>
      </c>
      <c r="B102" t="s">
        <v>817</v>
      </c>
      <c r="C102">
        <v>19.8564617619</v>
      </c>
      <c r="D102">
        <v>18.951549012699999</v>
      </c>
      <c r="E102">
        <f t="shared" si="3"/>
        <v>-0.90491274920000109</v>
      </c>
      <c r="F102" t="str">
        <f t="shared" si="4"/>
        <v>negative-emotion</v>
      </c>
      <c r="G102">
        <f t="shared" si="5"/>
        <v>1</v>
      </c>
    </row>
    <row r="103" spans="1:7" x14ac:dyDescent="0.15">
      <c r="A103" t="s">
        <v>334</v>
      </c>
      <c r="B103" t="s">
        <v>803</v>
      </c>
      <c r="C103">
        <v>25.498413344799999</v>
      </c>
      <c r="D103">
        <v>24.598294750800001</v>
      </c>
      <c r="E103">
        <f t="shared" si="3"/>
        <v>-0.9001185939999985</v>
      </c>
      <c r="F103" t="str">
        <f t="shared" si="4"/>
        <v>negative-emotion</v>
      </c>
      <c r="G103">
        <f t="shared" si="5"/>
        <v>1</v>
      </c>
    </row>
    <row r="104" spans="1:7" x14ac:dyDescent="0.15">
      <c r="A104" t="s">
        <v>334</v>
      </c>
      <c r="B104" t="s">
        <v>354</v>
      </c>
      <c r="C104">
        <v>9.1165773647100004</v>
      </c>
      <c r="D104">
        <v>8.2165101365800002</v>
      </c>
      <c r="E104">
        <f t="shared" si="3"/>
        <v>-0.90006722813000017</v>
      </c>
      <c r="F104" t="str">
        <f t="shared" si="4"/>
        <v>negative-emotion</v>
      </c>
      <c r="G104">
        <f t="shared" si="5"/>
        <v>1</v>
      </c>
    </row>
    <row r="105" spans="1:7" x14ac:dyDescent="0.15">
      <c r="A105" t="s">
        <v>334</v>
      </c>
      <c r="B105" t="s">
        <v>340</v>
      </c>
      <c r="C105">
        <v>23.134755626899999</v>
      </c>
      <c r="D105">
        <v>22.239860134499999</v>
      </c>
      <c r="E105">
        <f t="shared" si="3"/>
        <v>-0.89489549239999988</v>
      </c>
      <c r="F105" t="str">
        <f t="shared" si="4"/>
        <v>negative-emotion</v>
      </c>
      <c r="G105">
        <f t="shared" si="5"/>
        <v>1</v>
      </c>
    </row>
    <row r="106" spans="1:7" x14ac:dyDescent="0.15">
      <c r="A106" t="s">
        <v>334</v>
      </c>
      <c r="B106" t="s">
        <v>753</v>
      </c>
      <c r="C106">
        <v>14.6052919113</v>
      </c>
      <c r="D106">
        <v>13.7140159502</v>
      </c>
      <c r="E106">
        <f t="shared" si="3"/>
        <v>-0.89127596109999985</v>
      </c>
      <c r="F106" t="str">
        <f t="shared" si="4"/>
        <v>negative-emotion</v>
      </c>
      <c r="G106">
        <f t="shared" si="5"/>
        <v>1</v>
      </c>
    </row>
    <row r="107" spans="1:7" x14ac:dyDescent="0.15">
      <c r="A107" t="s">
        <v>334</v>
      </c>
      <c r="B107" t="s">
        <v>566</v>
      </c>
      <c r="C107">
        <v>39.799438998399999</v>
      </c>
      <c r="D107">
        <v>38.9084474697</v>
      </c>
      <c r="E107">
        <f t="shared" si="3"/>
        <v>-0.89099152869999898</v>
      </c>
      <c r="F107" t="str">
        <f t="shared" si="4"/>
        <v>negative-emotion</v>
      </c>
      <c r="G107">
        <f t="shared" si="5"/>
        <v>1</v>
      </c>
    </row>
    <row r="108" spans="1:7" x14ac:dyDescent="0.15">
      <c r="A108" t="s">
        <v>334</v>
      </c>
      <c r="B108" t="s">
        <v>475</v>
      </c>
      <c r="C108">
        <v>14.5588521293</v>
      </c>
      <c r="D108">
        <v>13.671122023600001</v>
      </c>
      <c r="E108">
        <f t="shared" si="3"/>
        <v>-0.88773010569999933</v>
      </c>
      <c r="F108" t="str">
        <f t="shared" si="4"/>
        <v>negative-emotion</v>
      </c>
      <c r="G108">
        <f t="shared" si="5"/>
        <v>1</v>
      </c>
    </row>
    <row r="109" spans="1:7" x14ac:dyDescent="0.15">
      <c r="A109" t="s">
        <v>334</v>
      </c>
      <c r="B109" t="s">
        <v>713</v>
      </c>
      <c r="C109">
        <v>10.5447420334</v>
      </c>
      <c r="D109">
        <v>9.6620576767700008</v>
      </c>
      <c r="E109">
        <f t="shared" si="3"/>
        <v>-0.88268435662999956</v>
      </c>
      <c r="F109" t="str">
        <f t="shared" si="4"/>
        <v>negative-emotion</v>
      </c>
      <c r="G109">
        <f t="shared" si="5"/>
        <v>1</v>
      </c>
    </row>
    <row r="110" spans="1:7" x14ac:dyDescent="0.15">
      <c r="A110" t="s">
        <v>334</v>
      </c>
      <c r="B110" t="s">
        <v>495</v>
      </c>
      <c r="C110">
        <v>18.9989773267</v>
      </c>
      <c r="D110">
        <v>18.118431592899999</v>
      </c>
      <c r="E110">
        <f t="shared" si="3"/>
        <v>-0.88054573380000178</v>
      </c>
      <c r="F110" t="str">
        <f t="shared" si="4"/>
        <v>negative-emotion</v>
      </c>
      <c r="G110">
        <f t="shared" si="5"/>
        <v>1</v>
      </c>
    </row>
    <row r="111" spans="1:7" x14ac:dyDescent="0.15">
      <c r="A111" t="s">
        <v>334</v>
      </c>
      <c r="B111" t="s">
        <v>726</v>
      </c>
      <c r="C111">
        <v>21.979611588400001</v>
      </c>
      <c r="D111">
        <v>21.1029450395</v>
      </c>
      <c r="E111">
        <f t="shared" si="3"/>
        <v>-0.87666654890000117</v>
      </c>
      <c r="F111" t="str">
        <f t="shared" si="4"/>
        <v>negative-emotion</v>
      </c>
      <c r="G111">
        <f t="shared" si="5"/>
        <v>1</v>
      </c>
    </row>
    <row r="112" spans="1:7" x14ac:dyDescent="0.15">
      <c r="A112" t="s">
        <v>334</v>
      </c>
      <c r="B112" t="s">
        <v>686</v>
      </c>
      <c r="C112">
        <v>27.225608531300001</v>
      </c>
      <c r="D112">
        <v>26.349298112300001</v>
      </c>
      <c r="E112">
        <f t="shared" si="3"/>
        <v>-0.87631041899999929</v>
      </c>
      <c r="F112" t="str">
        <f t="shared" si="4"/>
        <v>negative-emotion</v>
      </c>
      <c r="G112">
        <f t="shared" si="5"/>
        <v>1</v>
      </c>
    </row>
    <row r="113" spans="1:7" x14ac:dyDescent="0.15">
      <c r="A113" t="s">
        <v>334</v>
      </c>
      <c r="B113" t="s">
        <v>413</v>
      </c>
      <c r="C113">
        <v>6.9058253458100003</v>
      </c>
      <c r="D113">
        <v>6.0295414904399998</v>
      </c>
      <c r="E113">
        <f t="shared" si="3"/>
        <v>-0.87628385537000053</v>
      </c>
      <c r="F113" t="str">
        <f t="shared" si="4"/>
        <v>negative-emotion</v>
      </c>
      <c r="G113">
        <f t="shared" si="5"/>
        <v>1</v>
      </c>
    </row>
    <row r="114" spans="1:7" x14ac:dyDescent="0.15">
      <c r="A114" t="s">
        <v>334</v>
      </c>
      <c r="B114" t="s">
        <v>544</v>
      </c>
      <c r="C114">
        <v>31.0564958965</v>
      </c>
      <c r="D114">
        <v>30.184493378300001</v>
      </c>
      <c r="E114">
        <f t="shared" si="3"/>
        <v>-0.87200251819999863</v>
      </c>
      <c r="F114" t="str">
        <f t="shared" si="4"/>
        <v>negative-emotion</v>
      </c>
      <c r="G114">
        <f t="shared" si="5"/>
        <v>1</v>
      </c>
    </row>
    <row r="115" spans="1:7" x14ac:dyDescent="0.15">
      <c r="A115" t="s">
        <v>334</v>
      </c>
      <c r="B115" t="s">
        <v>351</v>
      </c>
      <c r="C115">
        <v>10.6010956351</v>
      </c>
      <c r="D115">
        <v>9.7463507680799992</v>
      </c>
      <c r="E115">
        <f t="shared" si="3"/>
        <v>-0.85474486702000085</v>
      </c>
      <c r="F115" t="str">
        <f t="shared" si="4"/>
        <v>negative-emotion</v>
      </c>
      <c r="G115">
        <f t="shared" si="5"/>
        <v>1</v>
      </c>
    </row>
    <row r="116" spans="1:7" x14ac:dyDescent="0.15">
      <c r="A116" t="s">
        <v>334</v>
      </c>
      <c r="B116" t="s">
        <v>536</v>
      </c>
      <c r="C116">
        <v>33.669907586199997</v>
      </c>
      <c r="D116">
        <v>32.8173007555</v>
      </c>
      <c r="E116">
        <f t="shared" si="3"/>
        <v>-0.85260683069999743</v>
      </c>
      <c r="F116" t="str">
        <f t="shared" si="4"/>
        <v>negative-emotion</v>
      </c>
      <c r="G116">
        <f t="shared" si="5"/>
        <v>1</v>
      </c>
    </row>
    <row r="117" spans="1:7" x14ac:dyDescent="0.15">
      <c r="A117" t="s">
        <v>334</v>
      </c>
      <c r="B117" t="s">
        <v>364</v>
      </c>
      <c r="C117">
        <v>15.052626268899999</v>
      </c>
      <c r="D117">
        <v>14.200912220699999</v>
      </c>
      <c r="E117">
        <f t="shared" si="3"/>
        <v>-0.85171404819999985</v>
      </c>
      <c r="F117" t="str">
        <f t="shared" si="4"/>
        <v>negative-emotion</v>
      </c>
      <c r="G117">
        <f t="shared" si="5"/>
        <v>1</v>
      </c>
    </row>
    <row r="118" spans="1:7" x14ac:dyDescent="0.15">
      <c r="A118" t="s">
        <v>334</v>
      </c>
      <c r="B118" t="s">
        <v>559</v>
      </c>
      <c r="C118">
        <v>45.367336764400001</v>
      </c>
      <c r="D118">
        <v>44.520415625699997</v>
      </c>
      <c r="E118">
        <f t="shared" si="3"/>
        <v>-0.84692113870000441</v>
      </c>
      <c r="F118" t="str">
        <f t="shared" si="4"/>
        <v>negative-emotion</v>
      </c>
      <c r="G118">
        <f t="shared" si="5"/>
        <v>1</v>
      </c>
    </row>
    <row r="119" spans="1:7" x14ac:dyDescent="0.15">
      <c r="A119" t="s">
        <v>334</v>
      </c>
      <c r="B119" t="s">
        <v>463</v>
      </c>
      <c r="C119">
        <v>15.367092101800001</v>
      </c>
      <c r="D119">
        <v>14.521895256200001</v>
      </c>
      <c r="E119">
        <f t="shared" si="3"/>
        <v>-0.8451968456000003</v>
      </c>
      <c r="F119" t="str">
        <f t="shared" si="4"/>
        <v>negative-emotion</v>
      </c>
      <c r="G119">
        <f t="shared" si="5"/>
        <v>1</v>
      </c>
    </row>
    <row r="120" spans="1:7" x14ac:dyDescent="0.15">
      <c r="A120" t="s">
        <v>334</v>
      </c>
      <c r="B120" t="s">
        <v>732</v>
      </c>
      <c r="C120">
        <v>8.7200958068999999</v>
      </c>
      <c r="D120">
        <v>7.88007425258</v>
      </c>
      <c r="E120">
        <f t="shared" si="3"/>
        <v>-0.84002155431999981</v>
      </c>
      <c r="F120" t="str">
        <f t="shared" si="4"/>
        <v>negative-emotion</v>
      </c>
      <c r="G120">
        <f t="shared" si="5"/>
        <v>1</v>
      </c>
    </row>
    <row r="121" spans="1:7" x14ac:dyDescent="0.15">
      <c r="A121" t="s">
        <v>334</v>
      </c>
      <c r="B121" t="s">
        <v>374</v>
      </c>
      <c r="C121">
        <v>6.0050400909099997</v>
      </c>
      <c r="D121">
        <v>5.1873070322199997</v>
      </c>
      <c r="E121">
        <f t="shared" si="3"/>
        <v>-0.81773305869000001</v>
      </c>
      <c r="F121" t="str">
        <f t="shared" si="4"/>
        <v>negative-emotion</v>
      </c>
      <c r="G121">
        <f t="shared" si="5"/>
        <v>1</v>
      </c>
    </row>
    <row r="122" spans="1:7" x14ac:dyDescent="0.15">
      <c r="A122" t="s">
        <v>334</v>
      </c>
      <c r="B122" t="s">
        <v>785</v>
      </c>
      <c r="C122">
        <v>11.329455224</v>
      </c>
      <c r="D122">
        <v>10.5157648107</v>
      </c>
      <c r="E122">
        <f t="shared" si="3"/>
        <v>-0.8136904132999998</v>
      </c>
      <c r="F122" t="str">
        <f t="shared" si="4"/>
        <v>negative-emotion</v>
      </c>
      <c r="G122">
        <f t="shared" si="5"/>
        <v>1</v>
      </c>
    </row>
    <row r="123" spans="1:7" x14ac:dyDescent="0.15">
      <c r="A123" t="s">
        <v>334</v>
      </c>
      <c r="B123" t="s">
        <v>708</v>
      </c>
      <c r="C123">
        <v>22.2146904636</v>
      </c>
      <c r="D123">
        <v>21.408044500300001</v>
      </c>
      <c r="E123">
        <f t="shared" si="3"/>
        <v>-0.80664596329999938</v>
      </c>
      <c r="F123" t="str">
        <f t="shared" si="4"/>
        <v>negative-emotion</v>
      </c>
      <c r="G123">
        <f t="shared" si="5"/>
        <v>1</v>
      </c>
    </row>
    <row r="124" spans="1:7" x14ac:dyDescent="0.15">
      <c r="A124" t="s">
        <v>334</v>
      </c>
      <c r="B124" t="s">
        <v>624</v>
      </c>
      <c r="C124">
        <v>27.3866310242</v>
      </c>
      <c r="D124">
        <v>26.592036821800001</v>
      </c>
      <c r="E124">
        <f t="shared" si="3"/>
        <v>-0.79459420239999901</v>
      </c>
      <c r="F124" t="str">
        <f t="shared" si="4"/>
        <v>negative-emotion</v>
      </c>
      <c r="G124">
        <f t="shared" si="5"/>
        <v>1</v>
      </c>
    </row>
    <row r="125" spans="1:7" x14ac:dyDescent="0.15">
      <c r="A125" t="s">
        <v>334</v>
      </c>
      <c r="B125" t="s">
        <v>805</v>
      </c>
      <c r="C125">
        <v>17.533131049800001</v>
      </c>
      <c r="D125">
        <v>16.739328773800001</v>
      </c>
      <c r="E125">
        <f t="shared" si="3"/>
        <v>-0.79380227600000097</v>
      </c>
      <c r="F125" t="str">
        <f t="shared" si="4"/>
        <v>negative-emotion</v>
      </c>
      <c r="G125">
        <f t="shared" si="5"/>
        <v>1</v>
      </c>
    </row>
    <row r="126" spans="1:7" x14ac:dyDescent="0.15">
      <c r="A126" t="s">
        <v>334</v>
      </c>
      <c r="B126" t="s">
        <v>648</v>
      </c>
      <c r="C126">
        <v>18.3833383248</v>
      </c>
      <c r="D126">
        <v>17.5903895537</v>
      </c>
      <c r="E126">
        <f t="shared" si="3"/>
        <v>-0.79294877110000073</v>
      </c>
      <c r="F126" t="str">
        <f t="shared" si="4"/>
        <v>negative-emotion</v>
      </c>
      <c r="G126">
        <f t="shared" si="5"/>
        <v>1</v>
      </c>
    </row>
    <row r="127" spans="1:7" x14ac:dyDescent="0.15">
      <c r="A127" t="s">
        <v>334</v>
      </c>
      <c r="B127" t="s">
        <v>415</v>
      </c>
      <c r="C127">
        <v>26.862583949699999</v>
      </c>
      <c r="D127">
        <v>26.074967297299999</v>
      </c>
      <c r="E127">
        <f t="shared" si="3"/>
        <v>-0.78761665240000056</v>
      </c>
      <c r="F127" t="str">
        <f t="shared" si="4"/>
        <v>negative-emotion</v>
      </c>
      <c r="G127">
        <f t="shared" si="5"/>
        <v>1</v>
      </c>
    </row>
    <row r="128" spans="1:7" x14ac:dyDescent="0.15">
      <c r="A128" t="s">
        <v>334</v>
      </c>
      <c r="B128" t="s">
        <v>615</v>
      </c>
      <c r="C128">
        <v>27.699683587799999</v>
      </c>
      <c r="D128">
        <v>26.914984388499999</v>
      </c>
      <c r="E128">
        <f t="shared" si="3"/>
        <v>-0.78469919930000032</v>
      </c>
      <c r="F128" t="str">
        <f t="shared" si="4"/>
        <v>negative-emotion</v>
      </c>
      <c r="G128">
        <f t="shared" si="5"/>
        <v>1</v>
      </c>
    </row>
    <row r="129" spans="1:7" x14ac:dyDescent="0.15">
      <c r="A129" t="s">
        <v>334</v>
      </c>
      <c r="B129" t="s">
        <v>683</v>
      </c>
      <c r="C129">
        <v>13.080853683699999</v>
      </c>
      <c r="D129">
        <v>12.2991687318</v>
      </c>
      <c r="E129">
        <f t="shared" si="3"/>
        <v>-0.78168495189999909</v>
      </c>
      <c r="F129" t="str">
        <f t="shared" si="4"/>
        <v>negative-emotion</v>
      </c>
      <c r="G129">
        <f t="shared" si="5"/>
        <v>1</v>
      </c>
    </row>
    <row r="130" spans="1:7" x14ac:dyDescent="0.15">
      <c r="A130" t="s">
        <v>334</v>
      </c>
      <c r="B130" t="s">
        <v>348</v>
      </c>
      <c r="C130">
        <v>9.5942723584799996</v>
      </c>
      <c r="D130">
        <v>8.8132647046599999</v>
      </c>
      <c r="E130">
        <f t="shared" ref="E130:E193" si="6">D130-C130</f>
        <v>-0.7810076538199997</v>
      </c>
      <c r="F130" t="str">
        <f t="shared" ref="F130:F193" si="7">IF(E130&gt;0,"positive-emotion","negative-emotion")</f>
        <v>negative-emotion</v>
      </c>
      <c r="G130">
        <f t="shared" ref="G130:G193" si="8">IF(A130=F130,1,0)</f>
        <v>1</v>
      </c>
    </row>
    <row r="131" spans="1:7" x14ac:dyDescent="0.15">
      <c r="A131" t="s">
        <v>334</v>
      </c>
      <c r="B131" t="s">
        <v>821</v>
      </c>
      <c r="C131">
        <v>22.5792854621</v>
      </c>
      <c r="D131">
        <v>21.798293156700002</v>
      </c>
      <c r="E131">
        <f t="shared" si="6"/>
        <v>-0.78099230539999809</v>
      </c>
      <c r="F131" t="str">
        <f t="shared" si="7"/>
        <v>negative-emotion</v>
      </c>
      <c r="G131">
        <f t="shared" si="8"/>
        <v>1</v>
      </c>
    </row>
    <row r="132" spans="1:7" x14ac:dyDescent="0.15">
      <c r="A132" t="s">
        <v>4</v>
      </c>
      <c r="B132" t="s">
        <v>332</v>
      </c>
      <c r="C132">
        <v>7.7097721491</v>
      </c>
      <c r="D132">
        <v>6.9352394332399996</v>
      </c>
      <c r="E132">
        <f t="shared" si="6"/>
        <v>-0.77453271586000039</v>
      </c>
      <c r="F132" t="str">
        <f t="shared" si="7"/>
        <v>negative-emotion</v>
      </c>
      <c r="G132">
        <f t="shared" si="8"/>
        <v>0</v>
      </c>
    </row>
    <row r="133" spans="1:7" x14ac:dyDescent="0.15">
      <c r="A133" t="s">
        <v>334</v>
      </c>
      <c r="B133" t="s">
        <v>528</v>
      </c>
      <c r="C133">
        <v>30.054051044800001</v>
      </c>
      <c r="D133">
        <v>29.280405173399998</v>
      </c>
      <c r="E133">
        <f t="shared" si="6"/>
        <v>-0.77364587140000296</v>
      </c>
      <c r="F133" t="str">
        <f t="shared" si="7"/>
        <v>negative-emotion</v>
      </c>
      <c r="G133">
        <f t="shared" si="8"/>
        <v>1</v>
      </c>
    </row>
    <row r="134" spans="1:7" x14ac:dyDescent="0.15">
      <c r="A134" t="s">
        <v>334</v>
      </c>
      <c r="B134" t="s">
        <v>573</v>
      </c>
      <c r="C134">
        <v>42.7612528302</v>
      </c>
      <c r="D134">
        <v>41.988281728399997</v>
      </c>
      <c r="E134">
        <f t="shared" si="6"/>
        <v>-0.77297110180000317</v>
      </c>
      <c r="F134" t="str">
        <f t="shared" si="7"/>
        <v>negative-emotion</v>
      </c>
      <c r="G134">
        <f t="shared" si="8"/>
        <v>1</v>
      </c>
    </row>
    <row r="135" spans="1:7" x14ac:dyDescent="0.15">
      <c r="A135" t="s">
        <v>334</v>
      </c>
      <c r="B135" t="s">
        <v>796</v>
      </c>
      <c r="C135">
        <v>13.6863554878</v>
      </c>
      <c r="D135">
        <v>12.919344042900001</v>
      </c>
      <c r="E135">
        <f t="shared" si="6"/>
        <v>-0.76701144489999962</v>
      </c>
      <c r="F135" t="str">
        <f t="shared" si="7"/>
        <v>negative-emotion</v>
      </c>
      <c r="G135">
        <f t="shared" si="8"/>
        <v>1</v>
      </c>
    </row>
    <row r="136" spans="1:7" x14ac:dyDescent="0.15">
      <c r="A136" t="s">
        <v>334</v>
      </c>
      <c r="B136" t="s">
        <v>432</v>
      </c>
      <c r="C136">
        <v>34.814712167899998</v>
      </c>
      <c r="D136">
        <v>34.047781988099999</v>
      </c>
      <c r="E136">
        <f t="shared" si="6"/>
        <v>-0.76693017979999922</v>
      </c>
      <c r="F136" t="str">
        <f t="shared" si="7"/>
        <v>negative-emotion</v>
      </c>
      <c r="G136">
        <f t="shared" si="8"/>
        <v>1</v>
      </c>
    </row>
    <row r="137" spans="1:7" x14ac:dyDescent="0.15">
      <c r="A137" t="s">
        <v>334</v>
      </c>
      <c r="B137" t="s">
        <v>774</v>
      </c>
      <c r="C137">
        <v>11.443942076100001</v>
      </c>
      <c r="D137">
        <v>10.678435086</v>
      </c>
      <c r="E137">
        <f t="shared" si="6"/>
        <v>-0.76550699010000045</v>
      </c>
      <c r="F137" t="str">
        <f t="shared" si="7"/>
        <v>negative-emotion</v>
      </c>
      <c r="G137">
        <f t="shared" si="8"/>
        <v>1</v>
      </c>
    </row>
    <row r="138" spans="1:7" x14ac:dyDescent="0.15">
      <c r="A138" t="s">
        <v>334</v>
      </c>
      <c r="B138" t="s">
        <v>540</v>
      </c>
      <c r="C138">
        <v>24.414714145800001</v>
      </c>
      <c r="D138">
        <v>23.651507578099999</v>
      </c>
      <c r="E138">
        <f t="shared" si="6"/>
        <v>-0.76320656770000284</v>
      </c>
      <c r="F138" t="str">
        <f t="shared" si="7"/>
        <v>negative-emotion</v>
      </c>
      <c r="G138">
        <f t="shared" si="8"/>
        <v>1</v>
      </c>
    </row>
    <row r="139" spans="1:7" x14ac:dyDescent="0.15">
      <c r="A139" t="s">
        <v>334</v>
      </c>
      <c r="B139" t="s">
        <v>804</v>
      </c>
      <c r="C139">
        <v>33.169243997899997</v>
      </c>
      <c r="D139">
        <v>32.408649081500002</v>
      </c>
      <c r="E139">
        <f t="shared" si="6"/>
        <v>-0.76059491639999521</v>
      </c>
      <c r="F139" t="str">
        <f t="shared" si="7"/>
        <v>negative-emotion</v>
      </c>
      <c r="G139">
        <f t="shared" si="8"/>
        <v>1</v>
      </c>
    </row>
    <row r="140" spans="1:7" x14ac:dyDescent="0.15">
      <c r="A140" t="s">
        <v>334</v>
      </c>
      <c r="B140" t="s">
        <v>815</v>
      </c>
      <c r="C140">
        <v>7.1012112510799996</v>
      </c>
      <c r="D140">
        <v>6.3417500561200004</v>
      </c>
      <c r="E140">
        <f t="shared" si="6"/>
        <v>-0.7594611949599992</v>
      </c>
      <c r="F140" t="str">
        <f t="shared" si="7"/>
        <v>negative-emotion</v>
      </c>
      <c r="G140">
        <f t="shared" si="8"/>
        <v>1</v>
      </c>
    </row>
    <row r="141" spans="1:7" x14ac:dyDescent="0.15">
      <c r="A141" t="s">
        <v>334</v>
      </c>
      <c r="B141" t="s">
        <v>644</v>
      </c>
      <c r="C141">
        <v>31.1143353764</v>
      </c>
      <c r="D141">
        <v>30.355410826500002</v>
      </c>
      <c r="E141">
        <f t="shared" si="6"/>
        <v>-0.75892454989999791</v>
      </c>
      <c r="F141" t="str">
        <f t="shared" si="7"/>
        <v>negative-emotion</v>
      </c>
      <c r="G141">
        <f t="shared" si="8"/>
        <v>1</v>
      </c>
    </row>
    <row r="142" spans="1:7" x14ac:dyDescent="0.15">
      <c r="A142" t="s">
        <v>334</v>
      </c>
      <c r="B142" t="s">
        <v>838</v>
      </c>
      <c r="C142">
        <v>14.388843851600001</v>
      </c>
      <c r="D142">
        <v>13.630148098899999</v>
      </c>
      <c r="E142">
        <f t="shared" si="6"/>
        <v>-0.75869575270000134</v>
      </c>
      <c r="F142" t="str">
        <f t="shared" si="7"/>
        <v>negative-emotion</v>
      </c>
      <c r="G142">
        <f t="shared" si="8"/>
        <v>1</v>
      </c>
    </row>
    <row r="143" spans="1:7" x14ac:dyDescent="0.15">
      <c r="A143" t="s">
        <v>334</v>
      </c>
      <c r="B143" t="s">
        <v>419</v>
      </c>
      <c r="C143">
        <v>14.2688349649</v>
      </c>
      <c r="D143">
        <v>13.512662621200001</v>
      </c>
      <c r="E143">
        <f t="shared" si="6"/>
        <v>-0.75617234369999942</v>
      </c>
      <c r="F143" t="str">
        <f t="shared" si="7"/>
        <v>negative-emotion</v>
      </c>
      <c r="G143">
        <f t="shared" si="8"/>
        <v>1</v>
      </c>
    </row>
    <row r="144" spans="1:7" x14ac:dyDescent="0.15">
      <c r="A144" t="s">
        <v>334</v>
      </c>
      <c r="B144" t="s">
        <v>500</v>
      </c>
      <c r="C144">
        <v>30.2068110891</v>
      </c>
      <c r="D144">
        <v>29.4532161618</v>
      </c>
      <c r="E144">
        <f t="shared" si="6"/>
        <v>-0.75359492729999999</v>
      </c>
      <c r="F144" t="str">
        <f t="shared" si="7"/>
        <v>negative-emotion</v>
      </c>
      <c r="G144">
        <f t="shared" si="8"/>
        <v>1</v>
      </c>
    </row>
    <row r="145" spans="1:7" x14ac:dyDescent="0.15">
      <c r="A145" t="s">
        <v>334</v>
      </c>
      <c r="B145" t="s">
        <v>563</v>
      </c>
      <c r="C145">
        <v>22.046606410999999</v>
      </c>
      <c r="D145">
        <v>21.293407671400001</v>
      </c>
      <c r="E145">
        <f t="shared" si="6"/>
        <v>-0.75319873959999839</v>
      </c>
      <c r="F145" t="str">
        <f t="shared" si="7"/>
        <v>negative-emotion</v>
      </c>
      <c r="G145">
        <f t="shared" si="8"/>
        <v>1</v>
      </c>
    </row>
    <row r="146" spans="1:7" x14ac:dyDescent="0.15">
      <c r="A146" t="s">
        <v>334</v>
      </c>
      <c r="B146" t="s">
        <v>629</v>
      </c>
      <c r="C146">
        <v>30.268388698500001</v>
      </c>
      <c r="D146">
        <v>29.517919992700001</v>
      </c>
      <c r="E146">
        <f t="shared" si="6"/>
        <v>-0.75046870579999947</v>
      </c>
      <c r="F146" t="str">
        <f t="shared" si="7"/>
        <v>negative-emotion</v>
      </c>
      <c r="G146">
        <f t="shared" si="8"/>
        <v>1</v>
      </c>
    </row>
    <row r="147" spans="1:7" x14ac:dyDescent="0.15">
      <c r="A147" t="s">
        <v>334</v>
      </c>
      <c r="B147" t="s">
        <v>373</v>
      </c>
      <c r="C147">
        <v>33.796867939400002</v>
      </c>
      <c r="D147">
        <v>33.052971520699998</v>
      </c>
      <c r="E147">
        <f t="shared" si="6"/>
        <v>-0.74389641870000389</v>
      </c>
      <c r="F147" t="str">
        <f t="shared" si="7"/>
        <v>negative-emotion</v>
      </c>
      <c r="G147">
        <f t="shared" si="8"/>
        <v>1</v>
      </c>
    </row>
    <row r="148" spans="1:7" x14ac:dyDescent="0.15">
      <c r="A148" t="s">
        <v>334</v>
      </c>
      <c r="B148" t="s">
        <v>724</v>
      </c>
      <c r="C148">
        <v>12.4883215226</v>
      </c>
      <c r="D148">
        <v>11.744806607399999</v>
      </c>
      <c r="E148">
        <f t="shared" si="6"/>
        <v>-0.74351491520000046</v>
      </c>
      <c r="F148" t="str">
        <f t="shared" si="7"/>
        <v>negative-emotion</v>
      </c>
      <c r="G148">
        <f t="shared" si="8"/>
        <v>1</v>
      </c>
    </row>
    <row r="149" spans="1:7" x14ac:dyDescent="0.15">
      <c r="A149" t="s">
        <v>334</v>
      </c>
      <c r="B149" t="s">
        <v>761</v>
      </c>
      <c r="C149">
        <v>30.353493946</v>
      </c>
      <c r="D149">
        <v>29.6104882576</v>
      </c>
      <c r="E149">
        <f t="shared" si="6"/>
        <v>-0.74300568840000025</v>
      </c>
      <c r="F149" t="str">
        <f t="shared" si="7"/>
        <v>negative-emotion</v>
      </c>
      <c r="G149">
        <f t="shared" si="8"/>
        <v>1</v>
      </c>
    </row>
    <row r="150" spans="1:7" x14ac:dyDescent="0.15">
      <c r="A150" t="s">
        <v>334</v>
      </c>
      <c r="B150" t="s">
        <v>632</v>
      </c>
      <c r="C150">
        <v>20.185928627599999</v>
      </c>
      <c r="D150">
        <v>19.443063429999999</v>
      </c>
      <c r="E150">
        <f t="shared" si="6"/>
        <v>-0.74286519760000047</v>
      </c>
      <c r="F150" t="str">
        <f t="shared" si="7"/>
        <v>negative-emotion</v>
      </c>
      <c r="G150">
        <f t="shared" si="8"/>
        <v>1</v>
      </c>
    </row>
    <row r="151" spans="1:7" x14ac:dyDescent="0.15">
      <c r="A151" t="s">
        <v>334</v>
      </c>
      <c r="B151" t="s">
        <v>491</v>
      </c>
      <c r="C151">
        <v>7.8088223821799998</v>
      </c>
      <c r="D151">
        <v>7.0698380372900003</v>
      </c>
      <c r="E151">
        <f t="shared" si="6"/>
        <v>-0.73898434488999953</v>
      </c>
      <c r="F151" t="str">
        <f t="shared" si="7"/>
        <v>negative-emotion</v>
      </c>
      <c r="G151">
        <f t="shared" si="8"/>
        <v>1</v>
      </c>
    </row>
    <row r="152" spans="1:7" x14ac:dyDescent="0.15">
      <c r="A152" t="s">
        <v>334</v>
      </c>
      <c r="B152" t="s">
        <v>752</v>
      </c>
      <c r="C152">
        <v>6.5586186369700004</v>
      </c>
      <c r="D152">
        <v>5.8231699629699998</v>
      </c>
      <c r="E152">
        <f t="shared" si="6"/>
        <v>-0.73544867400000058</v>
      </c>
      <c r="F152" t="str">
        <f t="shared" si="7"/>
        <v>negative-emotion</v>
      </c>
      <c r="G152">
        <f t="shared" si="8"/>
        <v>1</v>
      </c>
    </row>
    <row r="153" spans="1:7" x14ac:dyDescent="0.15">
      <c r="A153" t="s">
        <v>4</v>
      </c>
      <c r="B153" t="s">
        <v>331</v>
      </c>
      <c r="C153">
        <v>6.5583154230499998</v>
      </c>
      <c r="D153">
        <v>5.8290737457099997</v>
      </c>
      <c r="E153">
        <f t="shared" si="6"/>
        <v>-0.72924167734000012</v>
      </c>
      <c r="F153" t="str">
        <f t="shared" si="7"/>
        <v>negative-emotion</v>
      </c>
      <c r="G153">
        <f t="shared" si="8"/>
        <v>0</v>
      </c>
    </row>
    <row r="154" spans="1:7" x14ac:dyDescent="0.15">
      <c r="A154" t="s">
        <v>334</v>
      </c>
      <c r="B154" t="s">
        <v>355</v>
      </c>
      <c r="C154">
        <v>18.246556840699999</v>
      </c>
      <c r="D154">
        <v>17.523903520600001</v>
      </c>
      <c r="E154">
        <f t="shared" si="6"/>
        <v>-0.72265332009999739</v>
      </c>
      <c r="F154" t="str">
        <f t="shared" si="7"/>
        <v>negative-emotion</v>
      </c>
      <c r="G154">
        <f t="shared" si="8"/>
        <v>1</v>
      </c>
    </row>
    <row r="155" spans="1:7" x14ac:dyDescent="0.15">
      <c r="A155" t="s">
        <v>334</v>
      </c>
      <c r="B155" t="s">
        <v>387</v>
      </c>
      <c r="C155">
        <v>12.599353047299999</v>
      </c>
      <c r="D155">
        <v>11.8832144876</v>
      </c>
      <c r="E155">
        <f t="shared" si="6"/>
        <v>-0.71613855969999918</v>
      </c>
      <c r="F155" t="str">
        <f t="shared" si="7"/>
        <v>negative-emotion</v>
      </c>
      <c r="G155">
        <f t="shared" si="8"/>
        <v>1</v>
      </c>
    </row>
    <row r="156" spans="1:7" x14ac:dyDescent="0.15">
      <c r="A156" t="s">
        <v>334</v>
      </c>
      <c r="B156" t="s">
        <v>506</v>
      </c>
      <c r="C156">
        <v>42.017683045200002</v>
      </c>
      <c r="D156">
        <v>41.303835829699999</v>
      </c>
      <c r="E156">
        <f t="shared" si="6"/>
        <v>-0.71384721550000307</v>
      </c>
      <c r="F156" t="str">
        <f t="shared" si="7"/>
        <v>negative-emotion</v>
      </c>
      <c r="G156">
        <f t="shared" si="8"/>
        <v>1</v>
      </c>
    </row>
    <row r="157" spans="1:7" x14ac:dyDescent="0.15">
      <c r="A157" t="s">
        <v>334</v>
      </c>
      <c r="B157" t="s">
        <v>634</v>
      </c>
      <c r="C157">
        <v>16.796845847499998</v>
      </c>
      <c r="D157">
        <v>16.085669015699999</v>
      </c>
      <c r="E157">
        <f t="shared" si="6"/>
        <v>-0.71117683179999958</v>
      </c>
      <c r="F157" t="str">
        <f t="shared" si="7"/>
        <v>negative-emotion</v>
      </c>
      <c r="G157">
        <f t="shared" si="8"/>
        <v>1</v>
      </c>
    </row>
    <row r="158" spans="1:7" x14ac:dyDescent="0.15">
      <c r="A158" t="s">
        <v>4</v>
      </c>
      <c r="B158" t="s">
        <v>157</v>
      </c>
      <c r="C158">
        <v>9.7281761078799995</v>
      </c>
      <c r="D158">
        <v>9.0170855132199996</v>
      </c>
      <c r="E158">
        <f t="shared" si="6"/>
        <v>-0.71109059465999991</v>
      </c>
      <c r="F158" t="str">
        <f t="shared" si="7"/>
        <v>negative-emotion</v>
      </c>
      <c r="G158">
        <f t="shared" si="8"/>
        <v>0</v>
      </c>
    </row>
    <row r="159" spans="1:7" x14ac:dyDescent="0.15">
      <c r="A159" t="s">
        <v>334</v>
      </c>
      <c r="B159" t="s">
        <v>655</v>
      </c>
      <c r="C159">
        <v>13.5275413295</v>
      </c>
      <c r="D159">
        <v>12.824183847400001</v>
      </c>
      <c r="E159">
        <f t="shared" si="6"/>
        <v>-0.70335748209999949</v>
      </c>
      <c r="F159" t="str">
        <f t="shared" si="7"/>
        <v>negative-emotion</v>
      </c>
      <c r="G159">
        <f t="shared" si="8"/>
        <v>1</v>
      </c>
    </row>
    <row r="160" spans="1:7" x14ac:dyDescent="0.15">
      <c r="A160" t="s">
        <v>334</v>
      </c>
      <c r="B160" t="s">
        <v>460</v>
      </c>
      <c r="C160">
        <v>13.136481463300001</v>
      </c>
      <c r="D160">
        <v>12.439185442499999</v>
      </c>
      <c r="E160">
        <f t="shared" si="6"/>
        <v>-0.69729602080000141</v>
      </c>
      <c r="F160" t="str">
        <f t="shared" si="7"/>
        <v>negative-emotion</v>
      </c>
      <c r="G160">
        <f t="shared" si="8"/>
        <v>1</v>
      </c>
    </row>
    <row r="161" spans="1:7" x14ac:dyDescent="0.15">
      <c r="A161" t="s">
        <v>334</v>
      </c>
      <c r="B161" t="s">
        <v>597</v>
      </c>
      <c r="C161">
        <v>25.235292422000001</v>
      </c>
      <c r="D161">
        <v>24.538344497000001</v>
      </c>
      <c r="E161">
        <f t="shared" si="6"/>
        <v>-0.69694792499999991</v>
      </c>
      <c r="F161" t="str">
        <f t="shared" si="7"/>
        <v>negative-emotion</v>
      </c>
      <c r="G161">
        <f t="shared" si="8"/>
        <v>1</v>
      </c>
    </row>
    <row r="162" spans="1:7" x14ac:dyDescent="0.15">
      <c r="A162" t="s">
        <v>334</v>
      </c>
      <c r="B162" t="s">
        <v>338</v>
      </c>
      <c r="C162">
        <v>5.9407105208399997</v>
      </c>
      <c r="D162">
        <v>5.2455597914699998</v>
      </c>
      <c r="E162">
        <f t="shared" si="6"/>
        <v>-0.69515072936999989</v>
      </c>
      <c r="F162" t="str">
        <f t="shared" si="7"/>
        <v>negative-emotion</v>
      </c>
      <c r="G162">
        <f t="shared" si="8"/>
        <v>1</v>
      </c>
    </row>
    <row r="163" spans="1:7" x14ac:dyDescent="0.15">
      <c r="A163" t="s">
        <v>334</v>
      </c>
      <c r="B163" t="s">
        <v>512</v>
      </c>
      <c r="C163">
        <v>18.714730018099999</v>
      </c>
      <c r="D163">
        <v>18.0197682493</v>
      </c>
      <c r="E163">
        <f t="shared" si="6"/>
        <v>-0.69496176879999894</v>
      </c>
      <c r="F163" t="str">
        <f t="shared" si="7"/>
        <v>negative-emotion</v>
      </c>
      <c r="G163">
        <f t="shared" si="8"/>
        <v>1</v>
      </c>
    </row>
    <row r="164" spans="1:7" x14ac:dyDescent="0.15">
      <c r="A164" t="s">
        <v>334</v>
      </c>
      <c r="B164" t="s">
        <v>836</v>
      </c>
      <c r="C164">
        <v>8.7018041843400002</v>
      </c>
      <c r="D164">
        <v>8.0150000346999999</v>
      </c>
      <c r="E164">
        <f t="shared" si="6"/>
        <v>-0.68680414964000036</v>
      </c>
      <c r="F164" t="str">
        <f t="shared" si="7"/>
        <v>negative-emotion</v>
      </c>
      <c r="G164">
        <f t="shared" si="8"/>
        <v>1</v>
      </c>
    </row>
    <row r="165" spans="1:7" x14ac:dyDescent="0.15">
      <c r="A165" t="s">
        <v>334</v>
      </c>
      <c r="B165" t="s">
        <v>579</v>
      </c>
      <c r="C165">
        <v>19.1520239418</v>
      </c>
      <c r="D165">
        <v>18.466944164800001</v>
      </c>
      <c r="E165">
        <f t="shared" si="6"/>
        <v>-0.68507977699999856</v>
      </c>
      <c r="F165" t="str">
        <f t="shared" si="7"/>
        <v>negative-emotion</v>
      </c>
      <c r="G165">
        <f t="shared" si="8"/>
        <v>1</v>
      </c>
    </row>
    <row r="166" spans="1:7" x14ac:dyDescent="0.15">
      <c r="A166" t="s">
        <v>334</v>
      </c>
      <c r="B166" t="s">
        <v>389</v>
      </c>
      <c r="C166">
        <v>28.964383584699998</v>
      </c>
      <c r="D166">
        <v>28.280325782799999</v>
      </c>
      <c r="E166">
        <f t="shared" si="6"/>
        <v>-0.68405780189999987</v>
      </c>
      <c r="F166" t="str">
        <f t="shared" si="7"/>
        <v>negative-emotion</v>
      </c>
      <c r="G166">
        <f t="shared" si="8"/>
        <v>1</v>
      </c>
    </row>
    <row r="167" spans="1:7" x14ac:dyDescent="0.15">
      <c r="A167" t="s">
        <v>334</v>
      </c>
      <c r="B167" t="s">
        <v>568</v>
      </c>
      <c r="C167">
        <v>8.7190250117300003</v>
      </c>
      <c r="D167">
        <v>8.0369383463500004</v>
      </c>
      <c r="E167">
        <f t="shared" si="6"/>
        <v>-0.68208666537999996</v>
      </c>
      <c r="F167" t="str">
        <f t="shared" si="7"/>
        <v>negative-emotion</v>
      </c>
      <c r="G167">
        <f t="shared" si="8"/>
        <v>1</v>
      </c>
    </row>
    <row r="168" spans="1:7" x14ac:dyDescent="0.15">
      <c r="A168" t="s">
        <v>334</v>
      </c>
      <c r="B168" t="s">
        <v>469</v>
      </c>
      <c r="C168">
        <v>33.784463325200001</v>
      </c>
      <c r="D168">
        <v>33.104681090299998</v>
      </c>
      <c r="E168">
        <f t="shared" si="6"/>
        <v>-0.67978223490000289</v>
      </c>
      <c r="F168" t="str">
        <f t="shared" si="7"/>
        <v>negative-emotion</v>
      </c>
      <c r="G168">
        <f t="shared" si="8"/>
        <v>1</v>
      </c>
    </row>
    <row r="169" spans="1:7" x14ac:dyDescent="0.15">
      <c r="A169" t="s">
        <v>334</v>
      </c>
      <c r="B169" t="s">
        <v>829</v>
      </c>
      <c r="C169">
        <v>6.3772197338699996</v>
      </c>
      <c r="D169">
        <v>5.6978440239200001</v>
      </c>
      <c r="E169">
        <f t="shared" si="6"/>
        <v>-0.67937570994999952</v>
      </c>
      <c r="F169" t="str">
        <f t="shared" si="7"/>
        <v>negative-emotion</v>
      </c>
      <c r="G169">
        <f t="shared" si="8"/>
        <v>1</v>
      </c>
    </row>
    <row r="170" spans="1:7" x14ac:dyDescent="0.15">
      <c r="A170" t="s">
        <v>334</v>
      </c>
      <c r="B170" t="s">
        <v>467</v>
      </c>
      <c r="C170">
        <v>22.8459930006</v>
      </c>
      <c r="D170">
        <v>22.168433618200002</v>
      </c>
      <c r="E170">
        <f t="shared" si="6"/>
        <v>-0.67755938239999836</v>
      </c>
      <c r="F170" t="str">
        <f t="shared" si="7"/>
        <v>negative-emotion</v>
      </c>
      <c r="G170">
        <f t="shared" si="8"/>
        <v>1</v>
      </c>
    </row>
    <row r="171" spans="1:7" x14ac:dyDescent="0.15">
      <c r="A171" t="s">
        <v>334</v>
      </c>
      <c r="B171" t="s">
        <v>454</v>
      </c>
      <c r="C171">
        <v>13.4991222341</v>
      </c>
      <c r="D171">
        <v>12.8219407798</v>
      </c>
      <c r="E171">
        <f t="shared" si="6"/>
        <v>-0.67718145429999943</v>
      </c>
      <c r="F171" t="str">
        <f t="shared" si="7"/>
        <v>negative-emotion</v>
      </c>
      <c r="G171">
        <f t="shared" si="8"/>
        <v>1</v>
      </c>
    </row>
    <row r="172" spans="1:7" x14ac:dyDescent="0.15">
      <c r="A172" t="s">
        <v>334</v>
      </c>
      <c r="B172" t="s">
        <v>572</v>
      </c>
      <c r="C172">
        <v>23.881332072199999</v>
      </c>
      <c r="D172">
        <v>23.216409042599999</v>
      </c>
      <c r="E172">
        <f t="shared" si="6"/>
        <v>-0.6649230296000006</v>
      </c>
      <c r="F172" t="str">
        <f t="shared" si="7"/>
        <v>negative-emotion</v>
      </c>
      <c r="G172">
        <f t="shared" si="8"/>
        <v>1</v>
      </c>
    </row>
    <row r="173" spans="1:7" x14ac:dyDescent="0.15">
      <c r="A173" t="s">
        <v>334</v>
      </c>
      <c r="B173" t="s">
        <v>468</v>
      </c>
      <c r="C173">
        <v>38.867566512300002</v>
      </c>
      <c r="D173">
        <v>38.203162988599999</v>
      </c>
      <c r="E173">
        <f t="shared" si="6"/>
        <v>-0.66440352370000255</v>
      </c>
      <c r="F173" t="str">
        <f t="shared" si="7"/>
        <v>negative-emotion</v>
      </c>
      <c r="G173">
        <f t="shared" si="8"/>
        <v>1</v>
      </c>
    </row>
    <row r="174" spans="1:7" x14ac:dyDescent="0.15">
      <c r="A174" t="s">
        <v>334</v>
      </c>
      <c r="B174" t="s">
        <v>679</v>
      </c>
      <c r="C174">
        <v>10.9246486918</v>
      </c>
      <c r="D174">
        <v>10.261296983299999</v>
      </c>
      <c r="E174">
        <f t="shared" si="6"/>
        <v>-0.66335170850000047</v>
      </c>
      <c r="F174" t="str">
        <f t="shared" si="7"/>
        <v>negative-emotion</v>
      </c>
      <c r="G174">
        <f t="shared" si="8"/>
        <v>1</v>
      </c>
    </row>
    <row r="175" spans="1:7" x14ac:dyDescent="0.15">
      <c r="A175" t="s">
        <v>334</v>
      </c>
      <c r="B175" t="s">
        <v>720</v>
      </c>
      <c r="C175">
        <v>10.5946130558</v>
      </c>
      <c r="D175">
        <v>9.9340350698699993</v>
      </c>
      <c r="E175">
        <f t="shared" si="6"/>
        <v>-0.66057798593000072</v>
      </c>
      <c r="F175" t="str">
        <f t="shared" si="7"/>
        <v>negative-emotion</v>
      </c>
      <c r="G175">
        <f t="shared" si="8"/>
        <v>1</v>
      </c>
    </row>
    <row r="176" spans="1:7" x14ac:dyDescent="0.15">
      <c r="A176" t="s">
        <v>334</v>
      </c>
      <c r="B176" t="s">
        <v>561</v>
      </c>
      <c r="C176">
        <v>5.8587625257999996</v>
      </c>
      <c r="D176">
        <v>5.1992372788300001</v>
      </c>
      <c r="E176">
        <f t="shared" si="6"/>
        <v>-0.65952524696999948</v>
      </c>
      <c r="F176" t="str">
        <f t="shared" si="7"/>
        <v>negative-emotion</v>
      </c>
      <c r="G176">
        <f t="shared" si="8"/>
        <v>1</v>
      </c>
    </row>
    <row r="177" spans="1:7" x14ac:dyDescent="0.15">
      <c r="A177" t="s">
        <v>334</v>
      </c>
      <c r="B177" t="s">
        <v>694</v>
      </c>
      <c r="C177">
        <v>13.898047892399999</v>
      </c>
      <c r="D177">
        <v>13.242526100599999</v>
      </c>
      <c r="E177">
        <f t="shared" si="6"/>
        <v>-0.65552179180000003</v>
      </c>
      <c r="F177" t="str">
        <f t="shared" si="7"/>
        <v>negative-emotion</v>
      </c>
      <c r="G177">
        <f t="shared" si="8"/>
        <v>1</v>
      </c>
    </row>
    <row r="178" spans="1:7" x14ac:dyDescent="0.15">
      <c r="A178" t="s">
        <v>334</v>
      </c>
      <c r="B178" t="s">
        <v>522</v>
      </c>
      <c r="C178">
        <v>18.489692425400001</v>
      </c>
      <c r="D178">
        <v>17.834923034300001</v>
      </c>
      <c r="E178">
        <f t="shared" si="6"/>
        <v>-0.65476939110000032</v>
      </c>
      <c r="F178" t="str">
        <f t="shared" si="7"/>
        <v>negative-emotion</v>
      </c>
      <c r="G178">
        <f t="shared" si="8"/>
        <v>1</v>
      </c>
    </row>
    <row r="179" spans="1:7" x14ac:dyDescent="0.15">
      <c r="A179" t="s">
        <v>334</v>
      </c>
      <c r="B179" t="s">
        <v>650</v>
      </c>
      <c r="C179">
        <v>28.661430606700002</v>
      </c>
      <c r="D179">
        <v>28.009112395999999</v>
      </c>
      <c r="E179">
        <f t="shared" si="6"/>
        <v>-0.65231821070000251</v>
      </c>
      <c r="F179" t="str">
        <f t="shared" si="7"/>
        <v>negative-emotion</v>
      </c>
      <c r="G179">
        <f t="shared" si="8"/>
        <v>1</v>
      </c>
    </row>
    <row r="180" spans="1:7" x14ac:dyDescent="0.15">
      <c r="A180" t="s">
        <v>334</v>
      </c>
      <c r="B180" t="s">
        <v>746</v>
      </c>
      <c r="C180">
        <v>11.9096139812</v>
      </c>
      <c r="D180">
        <v>11.2588006567</v>
      </c>
      <c r="E180">
        <f t="shared" si="6"/>
        <v>-0.65081332449999962</v>
      </c>
      <c r="F180" t="str">
        <f t="shared" si="7"/>
        <v>negative-emotion</v>
      </c>
      <c r="G180">
        <f t="shared" si="8"/>
        <v>1</v>
      </c>
    </row>
    <row r="181" spans="1:7" x14ac:dyDescent="0.15">
      <c r="A181" t="s">
        <v>334</v>
      </c>
      <c r="B181" t="s">
        <v>762</v>
      </c>
      <c r="C181">
        <v>25.064226909199999</v>
      </c>
      <c r="D181">
        <v>24.413911612</v>
      </c>
      <c r="E181">
        <f t="shared" si="6"/>
        <v>-0.65031529719999881</v>
      </c>
      <c r="F181" t="str">
        <f t="shared" si="7"/>
        <v>negative-emotion</v>
      </c>
      <c r="G181">
        <f t="shared" si="8"/>
        <v>1</v>
      </c>
    </row>
    <row r="182" spans="1:7" x14ac:dyDescent="0.15">
      <c r="A182" t="s">
        <v>334</v>
      </c>
      <c r="B182" t="s">
        <v>435</v>
      </c>
      <c r="C182">
        <v>11.4427400359</v>
      </c>
      <c r="D182">
        <v>10.7938295922</v>
      </c>
      <c r="E182">
        <f t="shared" si="6"/>
        <v>-0.64891044370000017</v>
      </c>
      <c r="F182" t="str">
        <f t="shared" si="7"/>
        <v>negative-emotion</v>
      </c>
      <c r="G182">
        <f t="shared" si="8"/>
        <v>1</v>
      </c>
    </row>
    <row r="183" spans="1:7" x14ac:dyDescent="0.15">
      <c r="A183" t="s">
        <v>334</v>
      </c>
      <c r="B183" t="s">
        <v>569</v>
      </c>
      <c r="C183">
        <v>35.772267748300003</v>
      </c>
      <c r="D183">
        <v>35.125657195300001</v>
      </c>
      <c r="E183">
        <f t="shared" si="6"/>
        <v>-0.64661055300000214</v>
      </c>
      <c r="F183" t="str">
        <f t="shared" si="7"/>
        <v>negative-emotion</v>
      </c>
      <c r="G183">
        <f t="shared" si="8"/>
        <v>1</v>
      </c>
    </row>
    <row r="184" spans="1:7" x14ac:dyDescent="0.15">
      <c r="A184" t="s">
        <v>334</v>
      </c>
      <c r="B184" t="s">
        <v>404</v>
      </c>
      <c r="C184">
        <v>5.4973376952599997</v>
      </c>
      <c r="D184">
        <v>4.8528081118999999</v>
      </c>
      <c r="E184">
        <f t="shared" si="6"/>
        <v>-0.64452958335999977</v>
      </c>
      <c r="F184" t="str">
        <f t="shared" si="7"/>
        <v>negative-emotion</v>
      </c>
      <c r="G184">
        <f t="shared" si="8"/>
        <v>1</v>
      </c>
    </row>
    <row r="185" spans="1:7" x14ac:dyDescent="0.15">
      <c r="A185" t="s">
        <v>334</v>
      </c>
      <c r="B185" t="s">
        <v>853</v>
      </c>
      <c r="C185">
        <v>31.988138001399999</v>
      </c>
      <c r="D185">
        <v>31.344937611300001</v>
      </c>
      <c r="E185">
        <f t="shared" si="6"/>
        <v>-0.64320039009999874</v>
      </c>
      <c r="F185" t="str">
        <f t="shared" si="7"/>
        <v>negative-emotion</v>
      </c>
      <c r="G185">
        <f t="shared" si="8"/>
        <v>1</v>
      </c>
    </row>
    <row r="186" spans="1:7" x14ac:dyDescent="0.15">
      <c r="A186" t="s">
        <v>334</v>
      </c>
      <c r="B186" t="s">
        <v>594</v>
      </c>
      <c r="C186">
        <v>7.3832926967199999</v>
      </c>
      <c r="D186">
        <v>6.7434564470199998</v>
      </c>
      <c r="E186">
        <f t="shared" si="6"/>
        <v>-0.63983624970000008</v>
      </c>
      <c r="F186" t="str">
        <f t="shared" si="7"/>
        <v>negative-emotion</v>
      </c>
      <c r="G186">
        <f t="shared" si="8"/>
        <v>1</v>
      </c>
    </row>
    <row r="187" spans="1:7" x14ac:dyDescent="0.15">
      <c r="A187" t="s">
        <v>334</v>
      </c>
      <c r="B187" t="s">
        <v>405</v>
      </c>
      <c r="C187">
        <v>8.5841679989300008</v>
      </c>
      <c r="D187">
        <v>7.9459984945300004</v>
      </c>
      <c r="E187">
        <f t="shared" si="6"/>
        <v>-0.63816950440000042</v>
      </c>
      <c r="F187" t="str">
        <f t="shared" si="7"/>
        <v>negative-emotion</v>
      </c>
      <c r="G187">
        <f t="shared" si="8"/>
        <v>1</v>
      </c>
    </row>
    <row r="188" spans="1:7" x14ac:dyDescent="0.15">
      <c r="A188" t="s">
        <v>334</v>
      </c>
      <c r="B188" t="s">
        <v>492</v>
      </c>
      <c r="C188">
        <v>29.393587845100001</v>
      </c>
      <c r="D188">
        <v>28.759796066300002</v>
      </c>
      <c r="E188">
        <f t="shared" si="6"/>
        <v>-0.63379177879999915</v>
      </c>
      <c r="F188" t="str">
        <f t="shared" si="7"/>
        <v>negative-emotion</v>
      </c>
      <c r="G188">
        <f t="shared" si="8"/>
        <v>1</v>
      </c>
    </row>
    <row r="189" spans="1:7" x14ac:dyDescent="0.15">
      <c r="A189" t="s">
        <v>334</v>
      </c>
      <c r="B189" t="s">
        <v>636</v>
      </c>
      <c r="C189">
        <v>8.6179029678700001</v>
      </c>
      <c r="D189">
        <v>7.9884219596000001</v>
      </c>
      <c r="E189">
        <f t="shared" si="6"/>
        <v>-0.62948100826999998</v>
      </c>
      <c r="F189" t="str">
        <f t="shared" si="7"/>
        <v>negative-emotion</v>
      </c>
      <c r="G189">
        <f t="shared" si="8"/>
        <v>1</v>
      </c>
    </row>
    <row r="190" spans="1:7" x14ac:dyDescent="0.15">
      <c r="A190" t="s">
        <v>334</v>
      </c>
      <c r="B190" t="s">
        <v>574</v>
      </c>
      <c r="C190">
        <v>24.942139876700001</v>
      </c>
      <c r="D190">
        <v>24.315179435200001</v>
      </c>
      <c r="E190">
        <f t="shared" si="6"/>
        <v>-0.62696044149999963</v>
      </c>
      <c r="F190" t="str">
        <f t="shared" si="7"/>
        <v>negative-emotion</v>
      </c>
      <c r="G190">
        <f t="shared" si="8"/>
        <v>1</v>
      </c>
    </row>
    <row r="191" spans="1:7" x14ac:dyDescent="0.15">
      <c r="A191" t="s">
        <v>334</v>
      </c>
      <c r="B191" t="s">
        <v>466</v>
      </c>
      <c r="C191">
        <v>6.1929035785200002</v>
      </c>
      <c r="D191">
        <v>5.5675359365299997</v>
      </c>
      <c r="E191">
        <f t="shared" si="6"/>
        <v>-0.6253676419900005</v>
      </c>
      <c r="F191" t="str">
        <f t="shared" si="7"/>
        <v>negative-emotion</v>
      </c>
      <c r="G191">
        <f t="shared" si="8"/>
        <v>1</v>
      </c>
    </row>
    <row r="192" spans="1:7" x14ac:dyDescent="0.15">
      <c r="A192" t="s">
        <v>334</v>
      </c>
      <c r="B192" t="s">
        <v>457</v>
      </c>
      <c r="C192">
        <v>5.8175659988200001</v>
      </c>
      <c r="D192">
        <v>5.2017115282299997</v>
      </c>
      <c r="E192">
        <f t="shared" si="6"/>
        <v>-0.61585447059000042</v>
      </c>
      <c r="F192" t="str">
        <f t="shared" si="7"/>
        <v>negative-emotion</v>
      </c>
      <c r="G192">
        <f t="shared" si="8"/>
        <v>1</v>
      </c>
    </row>
    <row r="193" spans="1:7" x14ac:dyDescent="0.15">
      <c r="A193" t="s">
        <v>334</v>
      </c>
      <c r="B193" t="s">
        <v>564</v>
      </c>
      <c r="C193">
        <v>12.604900605199999</v>
      </c>
      <c r="D193">
        <v>11.989325364200001</v>
      </c>
      <c r="E193">
        <f t="shared" si="6"/>
        <v>-0.61557524099999839</v>
      </c>
      <c r="F193" t="str">
        <f t="shared" si="7"/>
        <v>negative-emotion</v>
      </c>
      <c r="G193">
        <f t="shared" si="8"/>
        <v>1</v>
      </c>
    </row>
    <row r="194" spans="1:7" x14ac:dyDescent="0.15">
      <c r="A194" t="s">
        <v>334</v>
      </c>
      <c r="B194" t="s">
        <v>458</v>
      </c>
      <c r="C194">
        <v>32.348155912000003</v>
      </c>
      <c r="D194">
        <v>31.737907223299999</v>
      </c>
      <c r="E194">
        <f t="shared" ref="E194:E257" si="9">D194-C194</f>
        <v>-0.61024868870000404</v>
      </c>
      <c r="F194" t="str">
        <f t="shared" ref="F194:F257" si="10">IF(E194&gt;0,"positive-emotion","negative-emotion")</f>
        <v>negative-emotion</v>
      </c>
      <c r="G194">
        <f t="shared" ref="G194:G257" si="11">IF(A194=F194,1,0)</f>
        <v>1</v>
      </c>
    </row>
    <row r="195" spans="1:7" x14ac:dyDescent="0.15">
      <c r="A195" t="s">
        <v>334</v>
      </c>
      <c r="B195" t="s">
        <v>421</v>
      </c>
      <c r="C195">
        <v>26.386651717900001</v>
      </c>
      <c r="D195">
        <v>25.778138992700001</v>
      </c>
      <c r="E195">
        <f t="shared" si="9"/>
        <v>-0.60851272520000066</v>
      </c>
      <c r="F195" t="str">
        <f t="shared" si="10"/>
        <v>negative-emotion</v>
      </c>
      <c r="G195">
        <f t="shared" si="11"/>
        <v>1</v>
      </c>
    </row>
    <row r="196" spans="1:7" x14ac:dyDescent="0.15">
      <c r="A196" t="s">
        <v>334</v>
      </c>
      <c r="B196" t="s">
        <v>646</v>
      </c>
      <c r="C196">
        <v>40.0741978155</v>
      </c>
      <c r="D196">
        <v>39.469519726100003</v>
      </c>
      <c r="E196">
        <f t="shared" si="9"/>
        <v>-0.60467808939999657</v>
      </c>
      <c r="F196" t="str">
        <f t="shared" si="10"/>
        <v>negative-emotion</v>
      </c>
      <c r="G196">
        <f t="shared" si="11"/>
        <v>1</v>
      </c>
    </row>
    <row r="197" spans="1:7" x14ac:dyDescent="0.15">
      <c r="A197" t="s">
        <v>334</v>
      </c>
      <c r="B197" t="s">
        <v>676</v>
      </c>
      <c r="C197">
        <v>11.037639721</v>
      </c>
      <c r="D197">
        <v>10.4349616309</v>
      </c>
      <c r="E197">
        <f t="shared" si="9"/>
        <v>-0.60267809009999951</v>
      </c>
      <c r="F197" t="str">
        <f t="shared" si="10"/>
        <v>negative-emotion</v>
      </c>
      <c r="G197">
        <f t="shared" si="11"/>
        <v>1</v>
      </c>
    </row>
    <row r="198" spans="1:7" x14ac:dyDescent="0.15">
      <c r="A198" t="s">
        <v>334</v>
      </c>
      <c r="B198" t="s">
        <v>336</v>
      </c>
      <c r="C198">
        <v>6.4032239960000004</v>
      </c>
      <c r="D198">
        <v>5.8018821897099997</v>
      </c>
      <c r="E198">
        <f t="shared" si="9"/>
        <v>-0.60134180629000067</v>
      </c>
      <c r="F198" t="str">
        <f t="shared" si="10"/>
        <v>negative-emotion</v>
      </c>
      <c r="G198">
        <f t="shared" si="11"/>
        <v>1</v>
      </c>
    </row>
    <row r="199" spans="1:7" x14ac:dyDescent="0.15">
      <c r="A199" t="s">
        <v>334</v>
      </c>
      <c r="B199" t="s">
        <v>685</v>
      </c>
      <c r="C199">
        <v>11.8198722311</v>
      </c>
      <c r="D199">
        <v>11.2191231696</v>
      </c>
      <c r="E199">
        <f t="shared" si="9"/>
        <v>-0.60074906150000018</v>
      </c>
      <c r="F199" t="str">
        <f t="shared" si="10"/>
        <v>negative-emotion</v>
      </c>
      <c r="G199">
        <f t="shared" si="11"/>
        <v>1</v>
      </c>
    </row>
    <row r="200" spans="1:7" x14ac:dyDescent="0.15">
      <c r="A200" t="s">
        <v>334</v>
      </c>
      <c r="B200" t="s">
        <v>479</v>
      </c>
      <c r="C200">
        <v>26.5258049083</v>
      </c>
      <c r="D200">
        <v>25.925751541299999</v>
      </c>
      <c r="E200">
        <f t="shared" si="9"/>
        <v>-0.600053367000001</v>
      </c>
      <c r="F200" t="str">
        <f t="shared" si="10"/>
        <v>negative-emotion</v>
      </c>
      <c r="G200">
        <f t="shared" si="11"/>
        <v>1</v>
      </c>
    </row>
    <row r="201" spans="1:7" x14ac:dyDescent="0.15">
      <c r="A201" t="s">
        <v>334</v>
      </c>
      <c r="B201" t="s">
        <v>400</v>
      </c>
      <c r="C201">
        <v>29.645816345699998</v>
      </c>
      <c r="D201">
        <v>29.051129918099999</v>
      </c>
      <c r="E201">
        <f t="shared" si="9"/>
        <v>-0.59468642759999923</v>
      </c>
      <c r="F201" t="str">
        <f t="shared" si="10"/>
        <v>negative-emotion</v>
      </c>
      <c r="G201">
        <f t="shared" si="11"/>
        <v>1</v>
      </c>
    </row>
    <row r="202" spans="1:7" x14ac:dyDescent="0.15">
      <c r="A202" t="s">
        <v>4</v>
      </c>
      <c r="B202" t="s">
        <v>62</v>
      </c>
      <c r="C202">
        <v>11.295398968000001</v>
      </c>
      <c r="D202">
        <v>10.7185654263</v>
      </c>
      <c r="E202">
        <f t="shared" si="9"/>
        <v>-0.57683354170000101</v>
      </c>
      <c r="F202" t="str">
        <f t="shared" si="10"/>
        <v>negative-emotion</v>
      </c>
      <c r="G202">
        <f t="shared" si="11"/>
        <v>0</v>
      </c>
    </row>
    <row r="203" spans="1:7" x14ac:dyDescent="0.15">
      <c r="A203" t="s">
        <v>334</v>
      </c>
      <c r="B203" t="s">
        <v>509</v>
      </c>
      <c r="C203">
        <v>28.266866671999999</v>
      </c>
      <c r="D203">
        <v>27.694276358300002</v>
      </c>
      <c r="E203">
        <f t="shared" si="9"/>
        <v>-0.57259031369999747</v>
      </c>
      <c r="F203" t="str">
        <f t="shared" si="10"/>
        <v>negative-emotion</v>
      </c>
      <c r="G203">
        <f t="shared" si="11"/>
        <v>1</v>
      </c>
    </row>
    <row r="204" spans="1:7" x14ac:dyDescent="0.15">
      <c r="A204" t="s">
        <v>334</v>
      </c>
      <c r="B204" t="s">
        <v>595</v>
      </c>
      <c r="C204">
        <v>20.159952504300001</v>
      </c>
      <c r="D204">
        <v>19.589407035899999</v>
      </c>
      <c r="E204">
        <f t="shared" si="9"/>
        <v>-0.57054546840000242</v>
      </c>
      <c r="F204" t="str">
        <f t="shared" si="10"/>
        <v>negative-emotion</v>
      </c>
      <c r="G204">
        <f t="shared" si="11"/>
        <v>1</v>
      </c>
    </row>
    <row r="205" spans="1:7" x14ac:dyDescent="0.15">
      <c r="A205" t="s">
        <v>334</v>
      </c>
      <c r="B205" t="s">
        <v>754</v>
      </c>
      <c r="C205">
        <v>25.589797922500001</v>
      </c>
      <c r="D205">
        <v>25.0209655707</v>
      </c>
      <c r="E205">
        <f t="shared" si="9"/>
        <v>-0.56883235180000113</v>
      </c>
      <c r="F205" t="str">
        <f t="shared" si="10"/>
        <v>negative-emotion</v>
      </c>
      <c r="G205">
        <f t="shared" si="11"/>
        <v>1</v>
      </c>
    </row>
    <row r="206" spans="1:7" x14ac:dyDescent="0.15">
      <c r="A206" t="s">
        <v>4</v>
      </c>
      <c r="B206" t="s">
        <v>40</v>
      </c>
      <c r="C206">
        <v>13.996563885300001</v>
      </c>
      <c r="D206">
        <v>13.429641519800001</v>
      </c>
      <c r="E206">
        <f t="shared" si="9"/>
        <v>-0.56692236549999997</v>
      </c>
      <c r="F206" t="str">
        <f t="shared" si="10"/>
        <v>negative-emotion</v>
      </c>
      <c r="G206">
        <f t="shared" si="11"/>
        <v>0</v>
      </c>
    </row>
    <row r="207" spans="1:7" x14ac:dyDescent="0.15">
      <c r="A207" t="s">
        <v>334</v>
      </c>
      <c r="B207" t="s">
        <v>635</v>
      </c>
      <c r="C207">
        <v>7.5219680590799998</v>
      </c>
      <c r="D207">
        <v>6.9557376337400001</v>
      </c>
      <c r="E207">
        <f t="shared" si="9"/>
        <v>-0.56623042533999968</v>
      </c>
      <c r="F207" t="str">
        <f t="shared" si="10"/>
        <v>negative-emotion</v>
      </c>
      <c r="G207">
        <f t="shared" si="11"/>
        <v>1</v>
      </c>
    </row>
    <row r="208" spans="1:7" x14ac:dyDescent="0.15">
      <c r="A208" t="s">
        <v>334</v>
      </c>
      <c r="B208" t="s">
        <v>535</v>
      </c>
      <c r="C208">
        <v>14.277423665500001</v>
      </c>
      <c r="D208">
        <v>13.721732666099999</v>
      </c>
      <c r="E208">
        <f t="shared" si="9"/>
        <v>-0.55569099940000122</v>
      </c>
      <c r="F208" t="str">
        <f t="shared" si="10"/>
        <v>negative-emotion</v>
      </c>
      <c r="G208">
        <f t="shared" si="11"/>
        <v>1</v>
      </c>
    </row>
    <row r="209" spans="1:7" x14ac:dyDescent="0.15">
      <c r="A209" t="s">
        <v>334</v>
      </c>
      <c r="B209" t="s">
        <v>560</v>
      </c>
      <c r="C209">
        <v>35.742342281900001</v>
      </c>
      <c r="D209">
        <v>35.186969206900002</v>
      </c>
      <c r="E209">
        <f t="shared" si="9"/>
        <v>-0.55537307499999855</v>
      </c>
      <c r="F209" t="str">
        <f t="shared" si="10"/>
        <v>negative-emotion</v>
      </c>
      <c r="G209">
        <f t="shared" si="11"/>
        <v>1</v>
      </c>
    </row>
    <row r="210" spans="1:7" x14ac:dyDescent="0.15">
      <c r="A210" t="s">
        <v>334</v>
      </c>
      <c r="B210" t="s">
        <v>633</v>
      </c>
      <c r="C210">
        <v>16.364384793199999</v>
      </c>
      <c r="D210">
        <v>15.813183845699999</v>
      </c>
      <c r="E210">
        <f t="shared" si="9"/>
        <v>-0.55120094749999993</v>
      </c>
      <c r="F210" t="str">
        <f t="shared" si="10"/>
        <v>negative-emotion</v>
      </c>
      <c r="G210">
        <f t="shared" si="11"/>
        <v>1</v>
      </c>
    </row>
    <row r="211" spans="1:7" x14ac:dyDescent="0.15">
      <c r="A211" t="s">
        <v>334</v>
      </c>
      <c r="B211" t="s">
        <v>478</v>
      </c>
      <c r="C211">
        <v>29.805779818400001</v>
      </c>
      <c r="D211">
        <v>29.261862317399999</v>
      </c>
      <c r="E211">
        <f t="shared" si="9"/>
        <v>-0.5439175010000028</v>
      </c>
      <c r="F211" t="str">
        <f t="shared" si="10"/>
        <v>negative-emotion</v>
      </c>
      <c r="G211">
        <f t="shared" si="11"/>
        <v>1</v>
      </c>
    </row>
    <row r="212" spans="1:7" x14ac:dyDescent="0.15">
      <c r="A212" t="s">
        <v>334</v>
      </c>
      <c r="B212" t="s">
        <v>766</v>
      </c>
      <c r="C212">
        <v>5.9847652824299997</v>
      </c>
      <c r="D212">
        <v>5.4434029877299999</v>
      </c>
      <c r="E212">
        <f t="shared" si="9"/>
        <v>-0.54136229469999986</v>
      </c>
      <c r="F212" t="str">
        <f t="shared" si="10"/>
        <v>negative-emotion</v>
      </c>
      <c r="G212">
        <f t="shared" si="11"/>
        <v>1</v>
      </c>
    </row>
    <row r="213" spans="1:7" x14ac:dyDescent="0.15">
      <c r="A213" t="s">
        <v>334</v>
      </c>
      <c r="B213" t="s">
        <v>529</v>
      </c>
      <c r="C213">
        <v>32.974235239000002</v>
      </c>
      <c r="D213">
        <v>32.433155448500003</v>
      </c>
      <c r="E213">
        <f t="shared" si="9"/>
        <v>-0.54107979049999955</v>
      </c>
      <c r="F213" t="str">
        <f t="shared" si="10"/>
        <v>negative-emotion</v>
      </c>
      <c r="G213">
        <f t="shared" si="11"/>
        <v>1</v>
      </c>
    </row>
    <row r="214" spans="1:7" x14ac:dyDescent="0.15">
      <c r="A214" t="s">
        <v>334</v>
      </c>
      <c r="B214" t="s">
        <v>763</v>
      </c>
      <c r="C214">
        <v>28.5573610137</v>
      </c>
      <c r="D214">
        <v>28.0189417478</v>
      </c>
      <c r="E214">
        <f t="shared" si="9"/>
        <v>-0.5384192659</v>
      </c>
      <c r="F214" t="str">
        <f t="shared" si="10"/>
        <v>negative-emotion</v>
      </c>
      <c r="G214">
        <f t="shared" si="11"/>
        <v>1</v>
      </c>
    </row>
    <row r="215" spans="1:7" x14ac:dyDescent="0.15">
      <c r="A215" t="s">
        <v>334</v>
      </c>
      <c r="B215" t="s">
        <v>546</v>
      </c>
      <c r="C215">
        <v>31.6203927263</v>
      </c>
      <c r="D215">
        <v>31.0836173605</v>
      </c>
      <c r="E215">
        <f t="shared" si="9"/>
        <v>-0.53677536580000051</v>
      </c>
      <c r="F215" t="str">
        <f t="shared" si="10"/>
        <v>negative-emotion</v>
      </c>
      <c r="G215">
        <f t="shared" si="11"/>
        <v>1</v>
      </c>
    </row>
    <row r="216" spans="1:7" x14ac:dyDescent="0.15">
      <c r="A216" t="s">
        <v>334</v>
      </c>
      <c r="B216" t="s">
        <v>848</v>
      </c>
      <c r="C216">
        <v>5.9582242890700003</v>
      </c>
      <c r="D216">
        <v>5.4236678283700002</v>
      </c>
      <c r="E216">
        <f t="shared" si="9"/>
        <v>-0.53455646070000018</v>
      </c>
      <c r="F216" t="str">
        <f t="shared" si="10"/>
        <v>negative-emotion</v>
      </c>
      <c r="G216">
        <f t="shared" si="11"/>
        <v>1</v>
      </c>
    </row>
    <row r="217" spans="1:7" x14ac:dyDescent="0.15">
      <c r="A217" t="s">
        <v>334</v>
      </c>
      <c r="B217" t="s">
        <v>604</v>
      </c>
      <c r="C217">
        <v>16.094979154000001</v>
      </c>
      <c r="D217">
        <v>15.561931291200001</v>
      </c>
      <c r="E217">
        <f t="shared" si="9"/>
        <v>-0.53304786280000016</v>
      </c>
      <c r="F217" t="str">
        <f t="shared" si="10"/>
        <v>negative-emotion</v>
      </c>
      <c r="G217">
        <f t="shared" si="11"/>
        <v>1</v>
      </c>
    </row>
    <row r="218" spans="1:7" x14ac:dyDescent="0.15">
      <c r="A218" t="s">
        <v>334</v>
      </c>
      <c r="B218" t="s">
        <v>718</v>
      </c>
      <c r="C218">
        <v>29.200153202700001</v>
      </c>
      <c r="D218">
        <v>28.667555354899999</v>
      </c>
      <c r="E218">
        <f t="shared" si="9"/>
        <v>-0.53259784780000174</v>
      </c>
      <c r="F218" t="str">
        <f t="shared" si="10"/>
        <v>negative-emotion</v>
      </c>
      <c r="G218">
        <f t="shared" si="11"/>
        <v>1</v>
      </c>
    </row>
    <row r="219" spans="1:7" x14ac:dyDescent="0.15">
      <c r="A219" t="s">
        <v>334</v>
      </c>
      <c r="B219" t="s">
        <v>369</v>
      </c>
      <c r="C219">
        <v>35.568462196600002</v>
      </c>
      <c r="D219">
        <v>35.0424340227</v>
      </c>
      <c r="E219">
        <f t="shared" si="9"/>
        <v>-0.52602817390000212</v>
      </c>
      <c r="F219" t="str">
        <f t="shared" si="10"/>
        <v>negative-emotion</v>
      </c>
      <c r="G219">
        <f t="shared" si="11"/>
        <v>1</v>
      </c>
    </row>
    <row r="220" spans="1:7" x14ac:dyDescent="0.15">
      <c r="A220" t="s">
        <v>334</v>
      </c>
      <c r="B220" t="s">
        <v>601</v>
      </c>
      <c r="C220">
        <v>16.7053191113</v>
      </c>
      <c r="D220">
        <v>16.1837641236</v>
      </c>
      <c r="E220">
        <f t="shared" si="9"/>
        <v>-0.52155498770000008</v>
      </c>
      <c r="F220" t="str">
        <f t="shared" si="10"/>
        <v>negative-emotion</v>
      </c>
      <c r="G220">
        <f t="shared" si="11"/>
        <v>1</v>
      </c>
    </row>
    <row r="221" spans="1:7" x14ac:dyDescent="0.15">
      <c r="A221" t="s">
        <v>334</v>
      </c>
      <c r="B221" t="s">
        <v>501</v>
      </c>
      <c r="C221">
        <v>11.818745317099999</v>
      </c>
      <c r="D221">
        <v>11.2989753225</v>
      </c>
      <c r="E221">
        <f t="shared" si="9"/>
        <v>-0.51976999459999895</v>
      </c>
      <c r="F221" t="str">
        <f t="shared" si="10"/>
        <v>negative-emotion</v>
      </c>
      <c r="G221">
        <f t="shared" si="11"/>
        <v>1</v>
      </c>
    </row>
    <row r="222" spans="1:7" x14ac:dyDescent="0.15">
      <c r="A222" t="s">
        <v>334</v>
      </c>
      <c r="B222" t="s">
        <v>703</v>
      </c>
      <c r="C222">
        <v>16.132887270299999</v>
      </c>
      <c r="D222">
        <v>15.6140548908</v>
      </c>
      <c r="E222">
        <f t="shared" si="9"/>
        <v>-0.51883237949999916</v>
      </c>
      <c r="F222" t="str">
        <f t="shared" si="10"/>
        <v>negative-emotion</v>
      </c>
      <c r="G222">
        <f t="shared" si="11"/>
        <v>1</v>
      </c>
    </row>
    <row r="223" spans="1:7" x14ac:dyDescent="0.15">
      <c r="A223" t="s">
        <v>334</v>
      </c>
      <c r="B223" t="s">
        <v>852</v>
      </c>
      <c r="C223">
        <v>16.338683646300002</v>
      </c>
      <c r="D223">
        <v>15.8223954895</v>
      </c>
      <c r="E223">
        <f t="shared" si="9"/>
        <v>-0.51628815680000173</v>
      </c>
      <c r="F223" t="str">
        <f t="shared" si="10"/>
        <v>negative-emotion</v>
      </c>
      <c r="G223">
        <f t="shared" si="11"/>
        <v>1</v>
      </c>
    </row>
    <row r="224" spans="1:7" x14ac:dyDescent="0.15">
      <c r="A224" t="s">
        <v>334</v>
      </c>
      <c r="B224" t="s">
        <v>806</v>
      </c>
      <c r="C224">
        <v>17.3752815673</v>
      </c>
      <c r="D224">
        <v>16.863233988000001</v>
      </c>
      <c r="E224">
        <f t="shared" si="9"/>
        <v>-0.512047579299999</v>
      </c>
      <c r="F224" t="str">
        <f t="shared" si="10"/>
        <v>negative-emotion</v>
      </c>
      <c r="G224">
        <f t="shared" si="11"/>
        <v>1</v>
      </c>
    </row>
    <row r="225" spans="1:7" x14ac:dyDescent="0.15">
      <c r="A225" t="s">
        <v>334</v>
      </c>
      <c r="B225" t="s">
        <v>717</v>
      </c>
      <c r="C225">
        <v>6.2517176250600004</v>
      </c>
      <c r="D225">
        <v>5.74554178108</v>
      </c>
      <c r="E225">
        <f t="shared" si="9"/>
        <v>-0.50617584398000037</v>
      </c>
      <c r="F225" t="str">
        <f t="shared" si="10"/>
        <v>negative-emotion</v>
      </c>
      <c r="G225">
        <f t="shared" si="11"/>
        <v>1</v>
      </c>
    </row>
    <row r="226" spans="1:7" x14ac:dyDescent="0.15">
      <c r="A226" t="s">
        <v>334</v>
      </c>
      <c r="B226" t="s">
        <v>531</v>
      </c>
      <c r="C226">
        <v>28.743118517399999</v>
      </c>
      <c r="D226">
        <v>28.238486642200002</v>
      </c>
      <c r="E226">
        <f t="shared" si="9"/>
        <v>-0.50463187519999764</v>
      </c>
      <c r="F226" t="str">
        <f t="shared" si="10"/>
        <v>negative-emotion</v>
      </c>
      <c r="G226">
        <f t="shared" si="11"/>
        <v>1</v>
      </c>
    </row>
    <row r="227" spans="1:7" x14ac:dyDescent="0.15">
      <c r="A227" t="s">
        <v>334</v>
      </c>
      <c r="B227" t="s">
        <v>562</v>
      </c>
      <c r="C227">
        <v>7.6618564631900004</v>
      </c>
      <c r="D227">
        <v>7.1592932380700001</v>
      </c>
      <c r="E227">
        <f t="shared" si="9"/>
        <v>-0.50256322512000029</v>
      </c>
      <c r="F227" t="str">
        <f t="shared" si="10"/>
        <v>negative-emotion</v>
      </c>
      <c r="G227">
        <f t="shared" si="11"/>
        <v>1</v>
      </c>
    </row>
    <row r="228" spans="1:7" x14ac:dyDescent="0.15">
      <c r="A228" t="s">
        <v>334</v>
      </c>
      <c r="B228" t="s">
        <v>343</v>
      </c>
      <c r="C228">
        <v>30.124276111299999</v>
      </c>
      <c r="D228">
        <v>29.630533559900002</v>
      </c>
      <c r="E228">
        <f t="shared" si="9"/>
        <v>-0.4937425513999969</v>
      </c>
      <c r="F228" t="str">
        <f t="shared" si="10"/>
        <v>negative-emotion</v>
      </c>
      <c r="G228">
        <f t="shared" si="11"/>
        <v>1</v>
      </c>
    </row>
    <row r="229" spans="1:7" x14ac:dyDescent="0.15">
      <c r="A229" t="s">
        <v>334</v>
      </c>
      <c r="B229" t="s">
        <v>462</v>
      </c>
      <c r="C229">
        <v>11.246294410000001</v>
      </c>
      <c r="D229">
        <v>10.754101165</v>
      </c>
      <c r="E229">
        <f t="shared" si="9"/>
        <v>-0.49219324500000106</v>
      </c>
      <c r="F229" t="str">
        <f t="shared" si="10"/>
        <v>negative-emotion</v>
      </c>
      <c r="G229">
        <f t="shared" si="11"/>
        <v>1</v>
      </c>
    </row>
    <row r="230" spans="1:7" x14ac:dyDescent="0.15">
      <c r="A230" t="s">
        <v>334</v>
      </c>
      <c r="B230" t="s">
        <v>700</v>
      </c>
      <c r="C230">
        <v>11.1506333555</v>
      </c>
      <c r="D230">
        <v>10.6619490062</v>
      </c>
      <c r="E230">
        <f t="shared" si="9"/>
        <v>-0.48868434929999971</v>
      </c>
      <c r="F230" t="str">
        <f t="shared" si="10"/>
        <v>negative-emotion</v>
      </c>
      <c r="G230">
        <f t="shared" si="11"/>
        <v>1</v>
      </c>
    </row>
    <row r="231" spans="1:7" x14ac:dyDescent="0.15">
      <c r="A231" t="s">
        <v>334</v>
      </c>
      <c r="B231" t="s">
        <v>380</v>
      </c>
      <c r="C231">
        <v>6.0890569997800004</v>
      </c>
      <c r="D231">
        <v>5.6021492247099998</v>
      </c>
      <c r="E231">
        <f t="shared" si="9"/>
        <v>-0.4869077750700006</v>
      </c>
      <c r="F231" t="str">
        <f t="shared" si="10"/>
        <v>negative-emotion</v>
      </c>
      <c r="G231">
        <f t="shared" si="11"/>
        <v>1</v>
      </c>
    </row>
    <row r="232" spans="1:7" x14ac:dyDescent="0.15">
      <c r="A232" t="s">
        <v>334</v>
      </c>
      <c r="B232" t="s">
        <v>511</v>
      </c>
      <c r="C232">
        <v>10.0493561516</v>
      </c>
      <c r="D232">
        <v>9.5645379682199998</v>
      </c>
      <c r="E232">
        <f t="shared" si="9"/>
        <v>-0.48481818337999982</v>
      </c>
      <c r="F232" t="str">
        <f t="shared" si="10"/>
        <v>negative-emotion</v>
      </c>
      <c r="G232">
        <f t="shared" si="11"/>
        <v>1</v>
      </c>
    </row>
    <row r="233" spans="1:7" x14ac:dyDescent="0.15">
      <c r="A233" t="s">
        <v>334</v>
      </c>
      <c r="B233" t="s">
        <v>623</v>
      </c>
      <c r="C233">
        <v>32.519933979800001</v>
      </c>
      <c r="D233">
        <v>32.037712678399998</v>
      </c>
      <c r="E233">
        <f t="shared" si="9"/>
        <v>-0.48222130140000274</v>
      </c>
      <c r="F233" t="str">
        <f t="shared" si="10"/>
        <v>negative-emotion</v>
      </c>
      <c r="G233">
        <f t="shared" si="11"/>
        <v>1</v>
      </c>
    </row>
    <row r="234" spans="1:7" x14ac:dyDescent="0.15">
      <c r="A234" t="s">
        <v>334</v>
      </c>
      <c r="B234" t="s">
        <v>610</v>
      </c>
      <c r="C234">
        <v>9.6290513418000003</v>
      </c>
      <c r="D234">
        <v>9.1469612526899997</v>
      </c>
      <c r="E234">
        <f t="shared" si="9"/>
        <v>-0.48209008911000062</v>
      </c>
      <c r="F234" t="str">
        <f t="shared" si="10"/>
        <v>negative-emotion</v>
      </c>
      <c r="G234">
        <f t="shared" si="11"/>
        <v>1</v>
      </c>
    </row>
    <row r="235" spans="1:7" x14ac:dyDescent="0.15">
      <c r="A235" t="s">
        <v>334</v>
      </c>
      <c r="B235" t="s">
        <v>472</v>
      </c>
      <c r="C235">
        <v>12.046931079</v>
      </c>
      <c r="D235">
        <v>11.5659968093</v>
      </c>
      <c r="E235">
        <f t="shared" si="9"/>
        <v>-0.48093426970000053</v>
      </c>
      <c r="F235" t="str">
        <f t="shared" si="10"/>
        <v>negative-emotion</v>
      </c>
      <c r="G235">
        <f t="shared" si="11"/>
        <v>1</v>
      </c>
    </row>
    <row r="236" spans="1:7" x14ac:dyDescent="0.15">
      <c r="A236" t="s">
        <v>334</v>
      </c>
      <c r="B236" t="s">
        <v>751</v>
      </c>
      <c r="C236">
        <v>24.137713974499999</v>
      </c>
      <c r="D236">
        <v>23.6608402803</v>
      </c>
      <c r="E236">
        <f t="shared" si="9"/>
        <v>-0.47687369419999825</v>
      </c>
      <c r="F236" t="str">
        <f t="shared" si="10"/>
        <v>negative-emotion</v>
      </c>
      <c r="G236">
        <f t="shared" si="11"/>
        <v>1</v>
      </c>
    </row>
    <row r="237" spans="1:7" x14ac:dyDescent="0.15">
      <c r="A237" t="s">
        <v>334</v>
      </c>
      <c r="B237" t="s">
        <v>696</v>
      </c>
      <c r="C237">
        <v>7.8654867701400004</v>
      </c>
      <c r="D237">
        <v>7.3958317453199998</v>
      </c>
      <c r="E237">
        <f t="shared" si="9"/>
        <v>-0.46965502482000065</v>
      </c>
      <c r="F237" t="str">
        <f t="shared" si="10"/>
        <v>negative-emotion</v>
      </c>
      <c r="G237">
        <f t="shared" si="11"/>
        <v>1</v>
      </c>
    </row>
    <row r="238" spans="1:7" x14ac:dyDescent="0.15">
      <c r="A238" t="s">
        <v>334</v>
      </c>
      <c r="B238" t="s">
        <v>651</v>
      </c>
      <c r="C238">
        <v>31.6427213869</v>
      </c>
      <c r="D238">
        <v>31.175216082199999</v>
      </c>
      <c r="E238">
        <f t="shared" si="9"/>
        <v>-0.46750530470000129</v>
      </c>
      <c r="F238" t="str">
        <f t="shared" si="10"/>
        <v>negative-emotion</v>
      </c>
      <c r="G238">
        <f t="shared" si="11"/>
        <v>1</v>
      </c>
    </row>
    <row r="239" spans="1:7" x14ac:dyDescent="0.15">
      <c r="A239" t="s">
        <v>334</v>
      </c>
      <c r="B239" t="s">
        <v>652</v>
      </c>
      <c r="C239">
        <v>16.135515590499999</v>
      </c>
      <c r="D239">
        <v>15.6700368468</v>
      </c>
      <c r="E239">
        <f t="shared" si="9"/>
        <v>-0.46547874369999853</v>
      </c>
      <c r="F239" t="str">
        <f t="shared" si="10"/>
        <v>negative-emotion</v>
      </c>
      <c r="G239">
        <f t="shared" si="11"/>
        <v>1</v>
      </c>
    </row>
    <row r="240" spans="1:7" x14ac:dyDescent="0.15">
      <c r="A240" t="s">
        <v>4</v>
      </c>
      <c r="B240" t="s">
        <v>130</v>
      </c>
      <c r="C240">
        <v>33.718401079800003</v>
      </c>
      <c r="D240">
        <v>33.254099884200002</v>
      </c>
      <c r="E240">
        <f t="shared" si="9"/>
        <v>-0.46430119560000094</v>
      </c>
      <c r="F240" t="str">
        <f t="shared" si="10"/>
        <v>negative-emotion</v>
      </c>
      <c r="G240">
        <f t="shared" si="11"/>
        <v>0</v>
      </c>
    </row>
    <row r="241" spans="1:7" x14ac:dyDescent="0.15">
      <c r="A241" t="s">
        <v>334</v>
      </c>
      <c r="B241" t="s">
        <v>841</v>
      </c>
      <c r="C241">
        <v>17.009259572000001</v>
      </c>
      <c r="D241">
        <v>16.546363651899998</v>
      </c>
      <c r="E241">
        <f t="shared" si="9"/>
        <v>-0.46289592010000291</v>
      </c>
      <c r="F241" t="str">
        <f t="shared" si="10"/>
        <v>negative-emotion</v>
      </c>
      <c r="G241">
        <f t="shared" si="11"/>
        <v>1</v>
      </c>
    </row>
    <row r="242" spans="1:7" x14ac:dyDescent="0.15">
      <c r="A242" t="s">
        <v>334</v>
      </c>
      <c r="B242" t="s">
        <v>643</v>
      </c>
      <c r="C242">
        <v>5.9221817645400003</v>
      </c>
      <c r="D242">
        <v>5.4597978525300004</v>
      </c>
      <c r="E242">
        <f t="shared" si="9"/>
        <v>-0.46238391200999995</v>
      </c>
      <c r="F242" t="str">
        <f t="shared" si="10"/>
        <v>negative-emotion</v>
      </c>
      <c r="G242">
        <f t="shared" si="11"/>
        <v>1</v>
      </c>
    </row>
    <row r="243" spans="1:7" x14ac:dyDescent="0.15">
      <c r="A243" t="s">
        <v>334</v>
      </c>
      <c r="B243" t="s">
        <v>722</v>
      </c>
      <c r="C243">
        <v>9.7510984216400001</v>
      </c>
      <c r="D243">
        <v>9.2897612276999997</v>
      </c>
      <c r="E243">
        <f t="shared" si="9"/>
        <v>-0.46133719394000039</v>
      </c>
      <c r="F243" t="str">
        <f t="shared" si="10"/>
        <v>negative-emotion</v>
      </c>
      <c r="G243">
        <f t="shared" si="11"/>
        <v>1</v>
      </c>
    </row>
    <row r="244" spans="1:7" x14ac:dyDescent="0.15">
      <c r="A244" t="s">
        <v>334</v>
      </c>
      <c r="B244" t="s">
        <v>542</v>
      </c>
      <c r="C244">
        <v>26.4690998174</v>
      </c>
      <c r="D244">
        <v>26.012456502799999</v>
      </c>
      <c r="E244">
        <f t="shared" si="9"/>
        <v>-0.45664331460000085</v>
      </c>
      <c r="F244" t="str">
        <f t="shared" si="10"/>
        <v>negative-emotion</v>
      </c>
      <c r="G244">
        <f t="shared" si="11"/>
        <v>1</v>
      </c>
    </row>
    <row r="245" spans="1:7" x14ac:dyDescent="0.15">
      <c r="A245" t="s">
        <v>334</v>
      </c>
      <c r="B245" t="s">
        <v>504</v>
      </c>
      <c r="C245">
        <v>6.9846564955600003</v>
      </c>
      <c r="D245">
        <v>6.5330831102599998</v>
      </c>
      <c r="E245">
        <f t="shared" si="9"/>
        <v>-0.45157338530000057</v>
      </c>
      <c r="F245" t="str">
        <f t="shared" si="10"/>
        <v>negative-emotion</v>
      </c>
      <c r="G245">
        <f t="shared" si="11"/>
        <v>1</v>
      </c>
    </row>
    <row r="246" spans="1:7" x14ac:dyDescent="0.15">
      <c r="A246" t="s">
        <v>334</v>
      </c>
      <c r="B246" t="s">
        <v>822</v>
      </c>
      <c r="C246">
        <v>7.1758933643800002</v>
      </c>
      <c r="D246">
        <v>6.7292850611099997</v>
      </c>
      <c r="E246">
        <f t="shared" si="9"/>
        <v>-0.44660830327000056</v>
      </c>
      <c r="F246" t="str">
        <f t="shared" si="10"/>
        <v>negative-emotion</v>
      </c>
      <c r="G246">
        <f t="shared" si="11"/>
        <v>1</v>
      </c>
    </row>
    <row r="247" spans="1:7" x14ac:dyDescent="0.15">
      <c r="A247" t="s">
        <v>334</v>
      </c>
      <c r="B247" t="s">
        <v>653</v>
      </c>
      <c r="C247">
        <v>5.9179567115099996</v>
      </c>
      <c r="D247">
        <v>5.4833441399199998</v>
      </c>
      <c r="E247">
        <f t="shared" si="9"/>
        <v>-0.43461257158999977</v>
      </c>
      <c r="F247" t="str">
        <f t="shared" si="10"/>
        <v>negative-emotion</v>
      </c>
      <c r="G247">
        <f t="shared" si="11"/>
        <v>1</v>
      </c>
    </row>
    <row r="248" spans="1:7" x14ac:dyDescent="0.15">
      <c r="A248" t="s">
        <v>334</v>
      </c>
      <c r="B248" t="s">
        <v>772</v>
      </c>
      <c r="C248">
        <v>8.5834856004999995</v>
      </c>
      <c r="D248">
        <v>8.1515720917000003</v>
      </c>
      <c r="E248">
        <f t="shared" si="9"/>
        <v>-0.43191350879999924</v>
      </c>
      <c r="F248" t="str">
        <f t="shared" si="10"/>
        <v>negative-emotion</v>
      </c>
      <c r="G248">
        <f t="shared" si="11"/>
        <v>1</v>
      </c>
    </row>
    <row r="249" spans="1:7" x14ac:dyDescent="0.15">
      <c r="A249" t="s">
        <v>334</v>
      </c>
      <c r="B249" t="s">
        <v>691</v>
      </c>
      <c r="C249">
        <v>15.007180910200001</v>
      </c>
      <c r="D249">
        <v>14.575734965700001</v>
      </c>
      <c r="E249">
        <f t="shared" si="9"/>
        <v>-0.43144594450000007</v>
      </c>
      <c r="F249" t="str">
        <f t="shared" si="10"/>
        <v>negative-emotion</v>
      </c>
      <c r="G249">
        <f t="shared" si="11"/>
        <v>1</v>
      </c>
    </row>
    <row r="250" spans="1:7" x14ac:dyDescent="0.15">
      <c r="A250" t="s">
        <v>334</v>
      </c>
      <c r="B250" t="s">
        <v>631</v>
      </c>
      <c r="C250">
        <v>5.9638577275899998</v>
      </c>
      <c r="D250">
        <v>5.5382773163800003</v>
      </c>
      <c r="E250">
        <f t="shared" si="9"/>
        <v>-0.42558041120999945</v>
      </c>
      <c r="F250" t="str">
        <f t="shared" si="10"/>
        <v>negative-emotion</v>
      </c>
      <c r="G250">
        <f t="shared" si="11"/>
        <v>1</v>
      </c>
    </row>
    <row r="251" spans="1:7" x14ac:dyDescent="0.15">
      <c r="A251" t="s">
        <v>334</v>
      </c>
      <c r="B251" t="s">
        <v>702</v>
      </c>
      <c r="C251">
        <v>11.173942217600001</v>
      </c>
      <c r="D251">
        <v>10.748396783900001</v>
      </c>
      <c r="E251">
        <f t="shared" si="9"/>
        <v>-0.42554543369999998</v>
      </c>
      <c r="F251" t="str">
        <f t="shared" si="10"/>
        <v>negative-emotion</v>
      </c>
      <c r="G251">
        <f t="shared" si="11"/>
        <v>1</v>
      </c>
    </row>
    <row r="252" spans="1:7" x14ac:dyDescent="0.15">
      <c r="A252" t="s">
        <v>4</v>
      </c>
      <c r="B252" t="s">
        <v>73</v>
      </c>
      <c r="C252">
        <v>6.5654816048100004</v>
      </c>
      <c r="D252">
        <v>6.1439424172799999</v>
      </c>
      <c r="E252">
        <f t="shared" si="9"/>
        <v>-0.42153918753000053</v>
      </c>
      <c r="F252" t="str">
        <f t="shared" si="10"/>
        <v>negative-emotion</v>
      </c>
      <c r="G252">
        <f t="shared" si="11"/>
        <v>0</v>
      </c>
    </row>
    <row r="253" spans="1:7" x14ac:dyDescent="0.15">
      <c r="A253" t="s">
        <v>334</v>
      </c>
      <c r="B253" t="s">
        <v>736</v>
      </c>
      <c r="C253">
        <v>23.754405790700002</v>
      </c>
      <c r="D253">
        <v>23.339083125399998</v>
      </c>
      <c r="E253">
        <f t="shared" si="9"/>
        <v>-0.41532266530000328</v>
      </c>
      <c r="F253" t="str">
        <f t="shared" si="10"/>
        <v>negative-emotion</v>
      </c>
      <c r="G253">
        <f t="shared" si="11"/>
        <v>1</v>
      </c>
    </row>
    <row r="254" spans="1:7" x14ac:dyDescent="0.15">
      <c r="A254" t="s">
        <v>334</v>
      </c>
      <c r="B254" t="s">
        <v>581</v>
      </c>
      <c r="C254">
        <v>13.001121858199999</v>
      </c>
      <c r="D254">
        <v>12.589393057600001</v>
      </c>
      <c r="E254">
        <f t="shared" si="9"/>
        <v>-0.41172880059999883</v>
      </c>
      <c r="F254" t="str">
        <f t="shared" si="10"/>
        <v>negative-emotion</v>
      </c>
      <c r="G254">
        <f t="shared" si="11"/>
        <v>1</v>
      </c>
    </row>
    <row r="255" spans="1:7" x14ac:dyDescent="0.15">
      <c r="A255" t="s">
        <v>334</v>
      </c>
      <c r="B255" t="s">
        <v>681</v>
      </c>
      <c r="C255">
        <v>11.005515709000001</v>
      </c>
      <c r="D255">
        <v>10.594023587300001</v>
      </c>
      <c r="E255">
        <f t="shared" si="9"/>
        <v>-0.41149212170000027</v>
      </c>
      <c r="F255" t="str">
        <f t="shared" si="10"/>
        <v>negative-emotion</v>
      </c>
      <c r="G255">
        <f t="shared" si="11"/>
        <v>1</v>
      </c>
    </row>
    <row r="256" spans="1:7" x14ac:dyDescent="0.15">
      <c r="A256" t="s">
        <v>4</v>
      </c>
      <c r="B256" t="s">
        <v>250</v>
      </c>
      <c r="C256">
        <v>34.309823961699998</v>
      </c>
      <c r="D256">
        <v>33.900356219099997</v>
      </c>
      <c r="E256">
        <f t="shared" si="9"/>
        <v>-0.40946774260000041</v>
      </c>
      <c r="F256" t="str">
        <f t="shared" si="10"/>
        <v>negative-emotion</v>
      </c>
      <c r="G256">
        <f t="shared" si="11"/>
        <v>0</v>
      </c>
    </row>
    <row r="257" spans="1:7" x14ac:dyDescent="0.15">
      <c r="A257" t="s">
        <v>334</v>
      </c>
      <c r="B257" t="s">
        <v>502</v>
      </c>
      <c r="C257">
        <v>5.7162842201400004</v>
      </c>
      <c r="D257">
        <v>5.3090902503499997</v>
      </c>
      <c r="E257">
        <f t="shared" si="9"/>
        <v>-0.40719396979000066</v>
      </c>
      <c r="F257" t="str">
        <f t="shared" si="10"/>
        <v>negative-emotion</v>
      </c>
      <c r="G257">
        <f t="shared" si="11"/>
        <v>1</v>
      </c>
    </row>
    <row r="258" spans="1:7" x14ac:dyDescent="0.15">
      <c r="A258" t="s">
        <v>334</v>
      </c>
      <c r="B258" t="s">
        <v>621</v>
      </c>
      <c r="C258">
        <v>6.9537948162100003</v>
      </c>
      <c r="D258">
        <v>6.5486124827000003</v>
      </c>
      <c r="E258">
        <f t="shared" ref="E258:E321" si="12">D258-C258</f>
        <v>-0.40518233350999999</v>
      </c>
      <c r="F258" t="str">
        <f t="shared" ref="F258:F321" si="13">IF(E258&gt;0,"positive-emotion","negative-emotion")</f>
        <v>negative-emotion</v>
      </c>
      <c r="G258">
        <f t="shared" ref="G258:G321" si="14">IF(A258=F258,1,0)</f>
        <v>1</v>
      </c>
    </row>
    <row r="259" spans="1:7" x14ac:dyDescent="0.15">
      <c r="A259" t="s">
        <v>334</v>
      </c>
      <c r="B259" t="s">
        <v>477</v>
      </c>
      <c r="C259">
        <v>8.7976725528500008</v>
      </c>
      <c r="D259">
        <v>8.3942960273100002</v>
      </c>
      <c r="E259">
        <f t="shared" si="12"/>
        <v>-0.40337652554000059</v>
      </c>
      <c r="F259" t="str">
        <f t="shared" si="13"/>
        <v>negative-emotion</v>
      </c>
      <c r="G259">
        <f t="shared" si="14"/>
        <v>1</v>
      </c>
    </row>
    <row r="260" spans="1:7" x14ac:dyDescent="0.15">
      <c r="A260" t="s">
        <v>4</v>
      </c>
      <c r="B260" t="s">
        <v>309</v>
      </c>
      <c r="C260">
        <v>11.1428744368</v>
      </c>
      <c r="D260">
        <v>10.7434431822</v>
      </c>
      <c r="E260">
        <f t="shared" si="12"/>
        <v>-0.39943125459999962</v>
      </c>
      <c r="F260" t="str">
        <f t="shared" si="13"/>
        <v>negative-emotion</v>
      </c>
      <c r="G260">
        <f t="shared" si="14"/>
        <v>0</v>
      </c>
    </row>
    <row r="261" spans="1:7" x14ac:dyDescent="0.15">
      <c r="A261" t="s">
        <v>334</v>
      </c>
      <c r="B261" t="s">
        <v>775</v>
      </c>
      <c r="C261">
        <v>14.166913902499999</v>
      </c>
      <c r="D261">
        <v>13.7745908562</v>
      </c>
      <c r="E261">
        <f t="shared" si="12"/>
        <v>-0.39232304629999959</v>
      </c>
      <c r="F261" t="str">
        <f t="shared" si="13"/>
        <v>negative-emotion</v>
      </c>
      <c r="G261">
        <f t="shared" si="14"/>
        <v>1</v>
      </c>
    </row>
    <row r="262" spans="1:7" x14ac:dyDescent="0.15">
      <c r="A262" t="s">
        <v>334</v>
      </c>
      <c r="B262" t="s">
        <v>570</v>
      </c>
      <c r="C262">
        <v>23.61412185</v>
      </c>
      <c r="D262">
        <v>23.227491580199999</v>
      </c>
      <c r="E262">
        <f t="shared" si="12"/>
        <v>-0.38663026980000126</v>
      </c>
      <c r="F262" t="str">
        <f t="shared" si="13"/>
        <v>negative-emotion</v>
      </c>
      <c r="G262">
        <f t="shared" si="14"/>
        <v>1</v>
      </c>
    </row>
    <row r="263" spans="1:7" x14ac:dyDescent="0.15">
      <c r="A263" t="s">
        <v>334</v>
      </c>
      <c r="B263" t="s">
        <v>547</v>
      </c>
      <c r="C263">
        <v>7.74498817978</v>
      </c>
      <c r="D263">
        <v>7.3625394078599999</v>
      </c>
      <c r="E263">
        <f t="shared" si="12"/>
        <v>-0.38244877192000004</v>
      </c>
      <c r="F263" t="str">
        <f t="shared" si="13"/>
        <v>negative-emotion</v>
      </c>
      <c r="G263">
        <f t="shared" si="14"/>
        <v>1</v>
      </c>
    </row>
    <row r="264" spans="1:7" x14ac:dyDescent="0.15">
      <c r="A264" t="s">
        <v>334</v>
      </c>
      <c r="B264" t="s">
        <v>819</v>
      </c>
      <c r="C264">
        <v>5.1165338596299996</v>
      </c>
      <c r="D264">
        <v>4.7345908774799996</v>
      </c>
      <c r="E264">
        <f t="shared" si="12"/>
        <v>-0.38194298215</v>
      </c>
      <c r="F264" t="str">
        <f t="shared" si="13"/>
        <v>negative-emotion</v>
      </c>
      <c r="G264">
        <f t="shared" si="14"/>
        <v>1</v>
      </c>
    </row>
    <row r="265" spans="1:7" x14ac:dyDescent="0.15">
      <c r="A265" t="s">
        <v>334</v>
      </c>
      <c r="B265" t="s">
        <v>715</v>
      </c>
      <c r="C265">
        <v>10.5401191804</v>
      </c>
      <c r="D265">
        <v>10.1646729721</v>
      </c>
      <c r="E265">
        <f t="shared" si="12"/>
        <v>-0.37544620829999964</v>
      </c>
      <c r="F265" t="str">
        <f t="shared" si="13"/>
        <v>negative-emotion</v>
      </c>
      <c r="G265">
        <f t="shared" si="14"/>
        <v>1</v>
      </c>
    </row>
    <row r="266" spans="1:7" x14ac:dyDescent="0.15">
      <c r="A266" t="s">
        <v>334</v>
      </c>
      <c r="B266" t="s">
        <v>659</v>
      </c>
      <c r="C266">
        <v>5.6798458255500002</v>
      </c>
      <c r="D266">
        <v>5.3054999509099998</v>
      </c>
      <c r="E266">
        <f t="shared" si="12"/>
        <v>-0.37434587464000035</v>
      </c>
      <c r="F266" t="str">
        <f t="shared" si="13"/>
        <v>negative-emotion</v>
      </c>
      <c r="G266">
        <f t="shared" si="14"/>
        <v>1</v>
      </c>
    </row>
    <row r="267" spans="1:7" x14ac:dyDescent="0.15">
      <c r="A267" t="s">
        <v>334</v>
      </c>
      <c r="B267" t="s">
        <v>687</v>
      </c>
      <c r="C267">
        <v>19.776283084900001</v>
      </c>
      <c r="D267">
        <v>19.402887933799999</v>
      </c>
      <c r="E267">
        <f t="shared" si="12"/>
        <v>-0.37339515110000221</v>
      </c>
      <c r="F267" t="str">
        <f t="shared" si="13"/>
        <v>negative-emotion</v>
      </c>
      <c r="G267">
        <f t="shared" si="14"/>
        <v>1</v>
      </c>
    </row>
    <row r="268" spans="1:7" x14ac:dyDescent="0.15">
      <c r="A268" t="s">
        <v>334</v>
      </c>
      <c r="B268" t="s">
        <v>593</v>
      </c>
      <c r="C268">
        <v>16.191869994099999</v>
      </c>
      <c r="D268">
        <v>15.8213697637</v>
      </c>
      <c r="E268">
        <f t="shared" si="12"/>
        <v>-0.37050023039999935</v>
      </c>
      <c r="F268" t="str">
        <f t="shared" si="13"/>
        <v>negative-emotion</v>
      </c>
      <c r="G268">
        <f t="shared" si="14"/>
        <v>1</v>
      </c>
    </row>
    <row r="269" spans="1:7" x14ac:dyDescent="0.15">
      <c r="A269" t="s">
        <v>334</v>
      </c>
      <c r="B269" t="s">
        <v>863</v>
      </c>
      <c r="C269">
        <v>6.1259604641000003</v>
      </c>
      <c r="D269">
        <v>5.7563084352300002</v>
      </c>
      <c r="E269">
        <f t="shared" si="12"/>
        <v>-0.36965202887000004</v>
      </c>
      <c r="F269" t="str">
        <f t="shared" si="13"/>
        <v>negative-emotion</v>
      </c>
      <c r="G269">
        <f t="shared" si="14"/>
        <v>1</v>
      </c>
    </row>
    <row r="270" spans="1:7" x14ac:dyDescent="0.15">
      <c r="A270" t="s">
        <v>4</v>
      </c>
      <c r="B270" t="s">
        <v>30</v>
      </c>
      <c r="C270">
        <v>11.383698771500001</v>
      </c>
      <c r="D270">
        <v>11.018463411300001</v>
      </c>
      <c r="E270">
        <f t="shared" si="12"/>
        <v>-0.3652353601999998</v>
      </c>
      <c r="F270" t="str">
        <f t="shared" si="13"/>
        <v>negative-emotion</v>
      </c>
      <c r="G270">
        <f t="shared" si="14"/>
        <v>0</v>
      </c>
    </row>
    <row r="271" spans="1:7" x14ac:dyDescent="0.15">
      <c r="A271" t="s">
        <v>334</v>
      </c>
      <c r="B271" t="s">
        <v>530</v>
      </c>
      <c r="C271">
        <v>19.347694849300002</v>
      </c>
      <c r="D271">
        <v>18.983582653500001</v>
      </c>
      <c r="E271">
        <f t="shared" si="12"/>
        <v>-0.36411219580000065</v>
      </c>
      <c r="F271" t="str">
        <f t="shared" si="13"/>
        <v>negative-emotion</v>
      </c>
      <c r="G271">
        <f t="shared" si="14"/>
        <v>1</v>
      </c>
    </row>
    <row r="272" spans="1:7" x14ac:dyDescent="0.15">
      <c r="A272" t="s">
        <v>334</v>
      </c>
      <c r="B272" t="s">
        <v>758</v>
      </c>
      <c r="C272">
        <v>5.1357058181299999</v>
      </c>
      <c r="D272">
        <v>4.7812612558099996</v>
      </c>
      <c r="E272">
        <f t="shared" si="12"/>
        <v>-0.35444456232000032</v>
      </c>
      <c r="F272" t="str">
        <f t="shared" si="13"/>
        <v>negative-emotion</v>
      </c>
      <c r="G272">
        <f t="shared" si="14"/>
        <v>1</v>
      </c>
    </row>
    <row r="273" spans="1:7" x14ac:dyDescent="0.15">
      <c r="A273" t="s">
        <v>334</v>
      </c>
      <c r="B273" t="s">
        <v>339</v>
      </c>
      <c r="C273">
        <v>5.9142059827800004</v>
      </c>
      <c r="D273">
        <v>5.5619680543800003</v>
      </c>
      <c r="E273">
        <f t="shared" si="12"/>
        <v>-0.35223792840000012</v>
      </c>
      <c r="F273" t="str">
        <f t="shared" si="13"/>
        <v>negative-emotion</v>
      </c>
      <c r="G273">
        <f t="shared" si="14"/>
        <v>1</v>
      </c>
    </row>
    <row r="274" spans="1:7" x14ac:dyDescent="0.15">
      <c r="A274" t="s">
        <v>334</v>
      </c>
      <c r="B274" t="s">
        <v>716</v>
      </c>
      <c r="C274">
        <v>5.8198216996300003</v>
      </c>
      <c r="D274">
        <v>5.4706230056700003</v>
      </c>
      <c r="E274">
        <f t="shared" si="12"/>
        <v>-0.34919869396000003</v>
      </c>
      <c r="F274" t="str">
        <f t="shared" si="13"/>
        <v>negative-emotion</v>
      </c>
      <c r="G274">
        <f t="shared" si="14"/>
        <v>1</v>
      </c>
    </row>
    <row r="275" spans="1:7" x14ac:dyDescent="0.15">
      <c r="A275" t="s">
        <v>334</v>
      </c>
      <c r="B275" t="s">
        <v>349</v>
      </c>
      <c r="C275">
        <v>6.8957205942100002</v>
      </c>
      <c r="D275">
        <v>6.5470705198600001</v>
      </c>
      <c r="E275">
        <f t="shared" si="12"/>
        <v>-0.34865007435000006</v>
      </c>
      <c r="F275" t="str">
        <f t="shared" si="13"/>
        <v>negative-emotion</v>
      </c>
      <c r="G275">
        <f t="shared" si="14"/>
        <v>1</v>
      </c>
    </row>
    <row r="276" spans="1:7" x14ac:dyDescent="0.15">
      <c r="A276" t="s">
        <v>334</v>
      </c>
      <c r="B276" t="s">
        <v>706</v>
      </c>
      <c r="C276">
        <v>25.918044528900001</v>
      </c>
      <c r="D276">
        <v>25.572196598000001</v>
      </c>
      <c r="E276">
        <f t="shared" si="12"/>
        <v>-0.34584793089999977</v>
      </c>
      <c r="F276" t="str">
        <f t="shared" si="13"/>
        <v>negative-emotion</v>
      </c>
      <c r="G276">
        <f t="shared" si="14"/>
        <v>1</v>
      </c>
    </row>
    <row r="277" spans="1:7" x14ac:dyDescent="0.15">
      <c r="A277" t="s">
        <v>334</v>
      </c>
      <c r="B277" t="s">
        <v>846</v>
      </c>
      <c r="C277">
        <v>8.3922582267500001</v>
      </c>
      <c r="D277">
        <v>8.0554453524100005</v>
      </c>
      <c r="E277">
        <f t="shared" si="12"/>
        <v>-0.33681287433999962</v>
      </c>
      <c r="F277" t="str">
        <f t="shared" si="13"/>
        <v>negative-emotion</v>
      </c>
      <c r="G277">
        <f t="shared" si="14"/>
        <v>1</v>
      </c>
    </row>
    <row r="278" spans="1:7" x14ac:dyDescent="0.15">
      <c r="A278" t="s">
        <v>334</v>
      </c>
      <c r="B278" t="s">
        <v>534</v>
      </c>
      <c r="C278">
        <v>22.385623430599999</v>
      </c>
      <c r="D278">
        <v>22.0508921616</v>
      </c>
      <c r="E278">
        <f t="shared" si="12"/>
        <v>-0.33473126899999883</v>
      </c>
      <c r="F278" t="str">
        <f t="shared" si="13"/>
        <v>negative-emotion</v>
      </c>
      <c r="G278">
        <f t="shared" si="14"/>
        <v>1</v>
      </c>
    </row>
    <row r="279" spans="1:7" x14ac:dyDescent="0.15">
      <c r="A279" t="s">
        <v>334</v>
      </c>
      <c r="B279" t="s">
        <v>426</v>
      </c>
      <c r="C279">
        <v>20.075324071899999</v>
      </c>
      <c r="D279">
        <v>19.742488873700001</v>
      </c>
      <c r="E279">
        <f t="shared" si="12"/>
        <v>-0.33283519819999796</v>
      </c>
      <c r="F279" t="str">
        <f t="shared" si="13"/>
        <v>negative-emotion</v>
      </c>
      <c r="G279">
        <f t="shared" si="14"/>
        <v>1</v>
      </c>
    </row>
    <row r="280" spans="1:7" x14ac:dyDescent="0.15">
      <c r="A280" t="s">
        <v>334</v>
      </c>
      <c r="B280" t="s">
        <v>690</v>
      </c>
      <c r="C280">
        <v>7.6040791423799998</v>
      </c>
      <c r="D280">
        <v>7.28184688271</v>
      </c>
      <c r="E280">
        <f t="shared" si="12"/>
        <v>-0.3222322596699998</v>
      </c>
      <c r="F280" t="str">
        <f t="shared" si="13"/>
        <v>negative-emotion</v>
      </c>
      <c r="G280">
        <f t="shared" si="14"/>
        <v>1</v>
      </c>
    </row>
    <row r="281" spans="1:7" x14ac:dyDescent="0.15">
      <c r="A281" t="s">
        <v>334</v>
      </c>
      <c r="B281" t="s">
        <v>423</v>
      </c>
      <c r="C281">
        <v>16.848755179200001</v>
      </c>
      <c r="D281">
        <v>16.527919010400002</v>
      </c>
      <c r="E281">
        <f t="shared" si="12"/>
        <v>-0.32083616879999965</v>
      </c>
      <c r="F281" t="str">
        <f t="shared" si="13"/>
        <v>negative-emotion</v>
      </c>
      <c r="G281">
        <f t="shared" si="14"/>
        <v>1</v>
      </c>
    </row>
    <row r="282" spans="1:7" x14ac:dyDescent="0.15">
      <c r="A282" t="s">
        <v>334</v>
      </c>
      <c r="B282" t="s">
        <v>575</v>
      </c>
      <c r="C282">
        <v>18.9332538922</v>
      </c>
      <c r="D282">
        <v>18.614247609100001</v>
      </c>
      <c r="E282">
        <f t="shared" si="12"/>
        <v>-0.31900628309999846</v>
      </c>
      <c r="F282" t="str">
        <f t="shared" si="13"/>
        <v>negative-emotion</v>
      </c>
      <c r="G282">
        <f t="shared" si="14"/>
        <v>1</v>
      </c>
    </row>
    <row r="283" spans="1:7" x14ac:dyDescent="0.15">
      <c r="A283" t="s">
        <v>334</v>
      </c>
      <c r="B283" t="s">
        <v>865</v>
      </c>
      <c r="C283">
        <v>11.205987690100001</v>
      </c>
      <c r="D283">
        <v>10.8888894608</v>
      </c>
      <c r="E283">
        <f t="shared" si="12"/>
        <v>-0.31709822930000087</v>
      </c>
      <c r="F283" t="str">
        <f t="shared" si="13"/>
        <v>negative-emotion</v>
      </c>
      <c r="G283">
        <f t="shared" si="14"/>
        <v>1</v>
      </c>
    </row>
    <row r="284" spans="1:7" x14ac:dyDescent="0.15">
      <c r="A284" t="s">
        <v>334</v>
      </c>
      <c r="B284" t="s">
        <v>748</v>
      </c>
      <c r="C284">
        <v>28.784244897099999</v>
      </c>
      <c r="D284">
        <v>28.4815057912</v>
      </c>
      <c r="E284">
        <f t="shared" si="12"/>
        <v>-0.30273910589999886</v>
      </c>
      <c r="F284" t="str">
        <f t="shared" si="13"/>
        <v>negative-emotion</v>
      </c>
      <c r="G284">
        <f t="shared" si="14"/>
        <v>1</v>
      </c>
    </row>
    <row r="285" spans="1:7" x14ac:dyDescent="0.15">
      <c r="A285" t="s">
        <v>334</v>
      </c>
      <c r="B285" t="s">
        <v>437</v>
      </c>
      <c r="C285">
        <v>22.448922269200001</v>
      </c>
      <c r="D285">
        <v>22.146726516800001</v>
      </c>
      <c r="E285">
        <f t="shared" si="12"/>
        <v>-0.30219575239999941</v>
      </c>
      <c r="F285" t="str">
        <f t="shared" si="13"/>
        <v>negative-emotion</v>
      </c>
      <c r="G285">
        <f t="shared" si="14"/>
        <v>1</v>
      </c>
    </row>
    <row r="286" spans="1:7" x14ac:dyDescent="0.15">
      <c r="A286" t="s">
        <v>4</v>
      </c>
      <c r="B286" t="s">
        <v>211</v>
      </c>
      <c r="C286">
        <v>24.689835925400001</v>
      </c>
      <c r="D286">
        <v>24.391570130400002</v>
      </c>
      <c r="E286">
        <f t="shared" si="12"/>
        <v>-0.29826579499999895</v>
      </c>
      <c r="F286" t="str">
        <f t="shared" si="13"/>
        <v>negative-emotion</v>
      </c>
      <c r="G286">
        <f t="shared" si="14"/>
        <v>0</v>
      </c>
    </row>
    <row r="287" spans="1:7" x14ac:dyDescent="0.15">
      <c r="A287" t="s">
        <v>334</v>
      </c>
      <c r="B287" t="s">
        <v>537</v>
      </c>
      <c r="C287">
        <v>33.872686355500001</v>
      </c>
      <c r="D287">
        <v>33.577461864199996</v>
      </c>
      <c r="E287">
        <f t="shared" si="12"/>
        <v>-0.29522449130000439</v>
      </c>
      <c r="F287" t="str">
        <f t="shared" si="13"/>
        <v>negative-emotion</v>
      </c>
      <c r="G287">
        <f t="shared" si="14"/>
        <v>1</v>
      </c>
    </row>
    <row r="288" spans="1:7" x14ac:dyDescent="0.15">
      <c r="A288" t="s">
        <v>334</v>
      </c>
      <c r="B288" t="s">
        <v>663</v>
      </c>
      <c r="C288">
        <v>32.381579459999998</v>
      </c>
      <c r="D288">
        <v>32.090237468799998</v>
      </c>
      <c r="E288">
        <f t="shared" si="12"/>
        <v>-0.29134199119999948</v>
      </c>
      <c r="F288" t="str">
        <f t="shared" si="13"/>
        <v>negative-emotion</v>
      </c>
      <c r="G288">
        <f t="shared" si="14"/>
        <v>1</v>
      </c>
    </row>
    <row r="289" spans="1:7" x14ac:dyDescent="0.15">
      <c r="A289" t="s">
        <v>4</v>
      </c>
      <c r="B289" t="s">
        <v>155</v>
      </c>
      <c r="C289">
        <v>9.0072068921700001</v>
      </c>
      <c r="D289">
        <v>8.7169884174999996</v>
      </c>
      <c r="E289">
        <f t="shared" si="12"/>
        <v>-0.2902184746700005</v>
      </c>
      <c r="F289" t="str">
        <f t="shared" si="13"/>
        <v>negative-emotion</v>
      </c>
      <c r="G289">
        <f t="shared" si="14"/>
        <v>0</v>
      </c>
    </row>
    <row r="290" spans="1:7" x14ac:dyDescent="0.15">
      <c r="A290" t="s">
        <v>334</v>
      </c>
      <c r="B290" t="s">
        <v>777</v>
      </c>
      <c r="C290">
        <v>10.2077714156</v>
      </c>
      <c r="D290">
        <v>9.9276952095999995</v>
      </c>
      <c r="E290">
        <f t="shared" si="12"/>
        <v>-0.28007620600000038</v>
      </c>
      <c r="F290" t="str">
        <f t="shared" si="13"/>
        <v>negative-emotion</v>
      </c>
      <c r="G290">
        <f t="shared" si="14"/>
        <v>1</v>
      </c>
    </row>
    <row r="291" spans="1:7" x14ac:dyDescent="0.15">
      <c r="A291" t="s">
        <v>4</v>
      </c>
      <c r="B291" t="s">
        <v>154</v>
      </c>
      <c r="C291">
        <v>35.235483711699999</v>
      </c>
      <c r="D291">
        <v>34.9573446534</v>
      </c>
      <c r="E291">
        <f t="shared" si="12"/>
        <v>-0.27813905829999896</v>
      </c>
      <c r="F291" t="str">
        <f t="shared" si="13"/>
        <v>negative-emotion</v>
      </c>
      <c r="G291">
        <f t="shared" si="14"/>
        <v>0</v>
      </c>
    </row>
    <row r="292" spans="1:7" x14ac:dyDescent="0.15">
      <c r="A292" t="s">
        <v>334</v>
      </c>
      <c r="B292" t="s">
        <v>667</v>
      </c>
      <c r="C292">
        <v>24.862432828700001</v>
      </c>
      <c r="D292">
        <v>24.5889955267</v>
      </c>
      <c r="E292">
        <f t="shared" si="12"/>
        <v>-0.27343730200000138</v>
      </c>
      <c r="F292" t="str">
        <f t="shared" si="13"/>
        <v>negative-emotion</v>
      </c>
      <c r="G292">
        <f t="shared" si="14"/>
        <v>1</v>
      </c>
    </row>
    <row r="293" spans="1:7" x14ac:dyDescent="0.15">
      <c r="A293" t="s">
        <v>334</v>
      </c>
      <c r="B293" t="s">
        <v>671</v>
      </c>
      <c r="C293">
        <v>18.894517038099998</v>
      </c>
      <c r="D293">
        <v>18.622088186300001</v>
      </c>
      <c r="E293">
        <f t="shared" si="12"/>
        <v>-0.27242885179999732</v>
      </c>
      <c r="F293" t="str">
        <f t="shared" si="13"/>
        <v>negative-emotion</v>
      </c>
      <c r="G293">
        <f t="shared" si="14"/>
        <v>1</v>
      </c>
    </row>
    <row r="294" spans="1:7" x14ac:dyDescent="0.15">
      <c r="A294" t="s">
        <v>334</v>
      </c>
      <c r="B294" t="s">
        <v>514</v>
      </c>
      <c r="C294">
        <v>13.6274738621</v>
      </c>
      <c r="D294">
        <v>13.355228563900001</v>
      </c>
      <c r="E294">
        <f t="shared" si="12"/>
        <v>-0.27224529819999965</v>
      </c>
      <c r="F294" t="str">
        <f t="shared" si="13"/>
        <v>negative-emotion</v>
      </c>
      <c r="G294">
        <f t="shared" si="14"/>
        <v>1</v>
      </c>
    </row>
    <row r="295" spans="1:7" x14ac:dyDescent="0.15">
      <c r="A295" t="s">
        <v>334</v>
      </c>
      <c r="B295" t="s">
        <v>677</v>
      </c>
      <c r="C295">
        <v>8.4050465506500007</v>
      </c>
      <c r="D295">
        <v>8.1363498233199998</v>
      </c>
      <c r="E295">
        <f t="shared" si="12"/>
        <v>-0.26869672733000094</v>
      </c>
      <c r="F295" t="str">
        <f t="shared" si="13"/>
        <v>negative-emotion</v>
      </c>
      <c r="G295">
        <f t="shared" si="14"/>
        <v>1</v>
      </c>
    </row>
    <row r="296" spans="1:7" x14ac:dyDescent="0.15">
      <c r="A296" t="s">
        <v>334</v>
      </c>
      <c r="B296" t="s">
        <v>505</v>
      </c>
      <c r="C296">
        <v>5.8878481194400001</v>
      </c>
      <c r="D296">
        <v>5.6221091372899998</v>
      </c>
      <c r="E296">
        <f t="shared" si="12"/>
        <v>-0.26573898215000025</v>
      </c>
      <c r="F296" t="str">
        <f t="shared" si="13"/>
        <v>negative-emotion</v>
      </c>
      <c r="G296">
        <f t="shared" si="14"/>
        <v>1</v>
      </c>
    </row>
    <row r="297" spans="1:7" x14ac:dyDescent="0.15">
      <c r="A297" t="s">
        <v>334</v>
      </c>
      <c r="B297" t="s">
        <v>494</v>
      </c>
      <c r="C297">
        <v>6.0314933504799999</v>
      </c>
      <c r="D297">
        <v>5.7674535054699998</v>
      </c>
      <c r="E297">
        <f t="shared" si="12"/>
        <v>-0.26403984501000011</v>
      </c>
      <c r="F297" t="str">
        <f t="shared" si="13"/>
        <v>negative-emotion</v>
      </c>
      <c r="G297">
        <f t="shared" si="14"/>
        <v>1</v>
      </c>
    </row>
    <row r="298" spans="1:7" x14ac:dyDescent="0.15">
      <c r="A298" t="s">
        <v>334</v>
      </c>
      <c r="B298" t="s">
        <v>424</v>
      </c>
      <c r="C298">
        <v>6.7542127373899996</v>
      </c>
      <c r="D298">
        <v>6.4923775234700001</v>
      </c>
      <c r="E298">
        <f t="shared" si="12"/>
        <v>-0.26183521391999953</v>
      </c>
      <c r="F298" t="str">
        <f t="shared" si="13"/>
        <v>negative-emotion</v>
      </c>
      <c r="G298">
        <f t="shared" si="14"/>
        <v>1</v>
      </c>
    </row>
    <row r="299" spans="1:7" x14ac:dyDescent="0.15">
      <c r="A299" t="s">
        <v>334</v>
      </c>
      <c r="B299" t="s">
        <v>858</v>
      </c>
      <c r="C299">
        <v>11.581106501600001</v>
      </c>
      <c r="D299">
        <v>11.3210508002</v>
      </c>
      <c r="E299">
        <f t="shared" si="12"/>
        <v>-0.26005570140000067</v>
      </c>
      <c r="F299" t="str">
        <f t="shared" si="13"/>
        <v>negative-emotion</v>
      </c>
      <c r="G299">
        <f t="shared" si="14"/>
        <v>1</v>
      </c>
    </row>
    <row r="300" spans="1:7" x14ac:dyDescent="0.15">
      <c r="A300" t="s">
        <v>334</v>
      </c>
      <c r="B300" t="s">
        <v>366</v>
      </c>
      <c r="C300">
        <v>5.4875595747199997</v>
      </c>
      <c r="D300">
        <v>5.2292020166200004</v>
      </c>
      <c r="E300">
        <f t="shared" si="12"/>
        <v>-0.25835755809999927</v>
      </c>
      <c r="F300" t="str">
        <f t="shared" si="13"/>
        <v>negative-emotion</v>
      </c>
      <c r="G300">
        <f t="shared" si="14"/>
        <v>1</v>
      </c>
    </row>
    <row r="301" spans="1:7" x14ac:dyDescent="0.15">
      <c r="A301" t="s">
        <v>334</v>
      </c>
      <c r="B301" t="s">
        <v>869</v>
      </c>
      <c r="C301">
        <v>8.9784011507399999</v>
      </c>
      <c r="D301">
        <v>8.7224803345499993</v>
      </c>
      <c r="E301">
        <f t="shared" si="12"/>
        <v>-0.25592081619000062</v>
      </c>
      <c r="F301" t="str">
        <f t="shared" si="13"/>
        <v>negative-emotion</v>
      </c>
      <c r="G301">
        <f t="shared" si="14"/>
        <v>1</v>
      </c>
    </row>
    <row r="302" spans="1:7" x14ac:dyDescent="0.15">
      <c r="A302" t="s">
        <v>334</v>
      </c>
      <c r="B302" t="s">
        <v>798</v>
      </c>
      <c r="C302">
        <v>5.4944895213800002</v>
      </c>
      <c r="D302">
        <v>5.2446690039400004</v>
      </c>
      <c r="E302">
        <f t="shared" si="12"/>
        <v>-0.24982051743999989</v>
      </c>
      <c r="F302" t="str">
        <f t="shared" si="13"/>
        <v>negative-emotion</v>
      </c>
      <c r="G302">
        <f t="shared" si="14"/>
        <v>1</v>
      </c>
    </row>
    <row r="303" spans="1:7" x14ac:dyDescent="0.15">
      <c r="A303" t="s">
        <v>334</v>
      </c>
      <c r="B303" t="s">
        <v>444</v>
      </c>
      <c r="C303">
        <v>12.1566066178</v>
      </c>
      <c r="D303">
        <v>11.906877524900001</v>
      </c>
      <c r="E303">
        <f t="shared" si="12"/>
        <v>-0.24972909289999912</v>
      </c>
      <c r="F303" t="str">
        <f t="shared" si="13"/>
        <v>negative-emotion</v>
      </c>
      <c r="G303">
        <f t="shared" si="14"/>
        <v>1</v>
      </c>
    </row>
    <row r="304" spans="1:7" x14ac:dyDescent="0.15">
      <c r="A304" t="s">
        <v>334</v>
      </c>
      <c r="B304" t="s">
        <v>678</v>
      </c>
      <c r="C304">
        <v>8.2810499209799993</v>
      </c>
      <c r="D304">
        <v>8.0371591310199992</v>
      </c>
      <c r="E304">
        <f t="shared" si="12"/>
        <v>-0.24389078996000002</v>
      </c>
      <c r="F304" t="str">
        <f t="shared" si="13"/>
        <v>negative-emotion</v>
      </c>
      <c r="G304">
        <f t="shared" si="14"/>
        <v>1</v>
      </c>
    </row>
    <row r="305" spans="1:7" x14ac:dyDescent="0.15">
      <c r="A305" t="s">
        <v>334</v>
      </c>
      <c r="B305" t="s">
        <v>548</v>
      </c>
      <c r="C305">
        <v>27.343932930899999</v>
      </c>
      <c r="D305">
        <v>27.100860179400001</v>
      </c>
      <c r="E305">
        <f t="shared" si="12"/>
        <v>-0.24307275149999796</v>
      </c>
      <c r="F305" t="str">
        <f t="shared" si="13"/>
        <v>negative-emotion</v>
      </c>
      <c r="G305">
        <f t="shared" si="14"/>
        <v>1</v>
      </c>
    </row>
    <row r="306" spans="1:7" x14ac:dyDescent="0.15">
      <c r="A306" t="s">
        <v>4</v>
      </c>
      <c r="B306" t="s">
        <v>119</v>
      </c>
      <c r="C306">
        <v>34.824379206800003</v>
      </c>
      <c r="D306">
        <v>34.585760938100002</v>
      </c>
      <c r="E306">
        <f t="shared" si="12"/>
        <v>-0.23861826870000158</v>
      </c>
      <c r="F306" t="str">
        <f t="shared" si="13"/>
        <v>negative-emotion</v>
      </c>
      <c r="G306">
        <f t="shared" si="14"/>
        <v>0</v>
      </c>
    </row>
    <row r="307" spans="1:7" x14ac:dyDescent="0.15">
      <c r="A307" t="s">
        <v>334</v>
      </c>
      <c r="B307" t="s">
        <v>470</v>
      </c>
      <c r="C307">
        <v>4.8840318873499999</v>
      </c>
      <c r="D307">
        <v>4.6488441637599998</v>
      </c>
      <c r="E307">
        <f t="shared" si="12"/>
        <v>-0.23518772359000018</v>
      </c>
      <c r="F307" t="str">
        <f t="shared" si="13"/>
        <v>negative-emotion</v>
      </c>
      <c r="G307">
        <f t="shared" si="14"/>
        <v>1</v>
      </c>
    </row>
    <row r="308" spans="1:7" x14ac:dyDescent="0.15">
      <c r="A308" t="s">
        <v>4</v>
      </c>
      <c r="B308" t="s">
        <v>11</v>
      </c>
      <c r="C308">
        <v>8.3244766344300007</v>
      </c>
      <c r="D308">
        <v>8.0913767803799992</v>
      </c>
      <c r="E308">
        <f t="shared" si="12"/>
        <v>-0.23309985405000155</v>
      </c>
      <c r="F308" t="str">
        <f t="shared" si="13"/>
        <v>negative-emotion</v>
      </c>
      <c r="G308">
        <f t="shared" si="14"/>
        <v>0</v>
      </c>
    </row>
    <row r="309" spans="1:7" x14ac:dyDescent="0.15">
      <c r="A309" t="s">
        <v>4</v>
      </c>
      <c r="B309" t="s">
        <v>105</v>
      </c>
      <c r="C309">
        <v>25.9960853979</v>
      </c>
      <c r="D309">
        <v>25.765350795</v>
      </c>
      <c r="E309">
        <f t="shared" si="12"/>
        <v>-0.23073460290000014</v>
      </c>
      <c r="F309" t="str">
        <f t="shared" si="13"/>
        <v>negative-emotion</v>
      </c>
      <c r="G309">
        <f t="shared" si="14"/>
        <v>0</v>
      </c>
    </row>
    <row r="310" spans="1:7" x14ac:dyDescent="0.15">
      <c r="A310" t="s">
        <v>334</v>
      </c>
      <c r="B310" t="s">
        <v>376</v>
      </c>
      <c r="C310">
        <v>8.0856755756500007</v>
      </c>
      <c r="D310">
        <v>7.8559676111199996</v>
      </c>
      <c r="E310">
        <f t="shared" si="12"/>
        <v>-0.22970796453000109</v>
      </c>
      <c r="F310" t="str">
        <f t="shared" si="13"/>
        <v>negative-emotion</v>
      </c>
      <c r="G310">
        <f t="shared" si="14"/>
        <v>1</v>
      </c>
    </row>
    <row r="311" spans="1:7" x14ac:dyDescent="0.15">
      <c r="A311" t="s">
        <v>334</v>
      </c>
      <c r="B311" t="s">
        <v>433</v>
      </c>
      <c r="C311">
        <v>28.9129426304</v>
      </c>
      <c r="D311">
        <v>28.6851469926</v>
      </c>
      <c r="E311">
        <f t="shared" si="12"/>
        <v>-0.22779563779999989</v>
      </c>
      <c r="F311" t="str">
        <f t="shared" si="13"/>
        <v>negative-emotion</v>
      </c>
      <c r="G311">
        <f t="shared" si="14"/>
        <v>1</v>
      </c>
    </row>
    <row r="312" spans="1:7" x14ac:dyDescent="0.15">
      <c r="A312" t="s">
        <v>334</v>
      </c>
      <c r="B312" t="s">
        <v>813</v>
      </c>
      <c r="C312">
        <v>10.7739384166</v>
      </c>
      <c r="D312">
        <v>10.5473273068</v>
      </c>
      <c r="E312">
        <f t="shared" si="12"/>
        <v>-0.22661110980000032</v>
      </c>
      <c r="F312" t="str">
        <f t="shared" si="13"/>
        <v>negative-emotion</v>
      </c>
      <c r="G312">
        <f t="shared" si="14"/>
        <v>1</v>
      </c>
    </row>
    <row r="313" spans="1:7" x14ac:dyDescent="0.15">
      <c r="A313" t="s">
        <v>334</v>
      </c>
      <c r="B313" t="s">
        <v>480</v>
      </c>
      <c r="C313">
        <v>8.4035499878900008</v>
      </c>
      <c r="D313">
        <v>8.1826728660099999</v>
      </c>
      <c r="E313">
        <f t="shared" si="12"/>
        <v>-0.22087712188000097</v>
      </c>
      <c r="F313" t="str">
        <f t="shared" si="13"/>
        <v>negative-emotion</v>
      </c>
      <c r="G313">
        <f t="shared" si="14"/>
        <v>1</v>
      </c>
    </row>
    <row r="314" spans="1:7" x14ac:dyDescent="0.15">
      <c r="A314" t="s">
        <v>334</v>
      </c>
      <c r="B314" t="s">
        <v>527</v>
      </c>
      <c r="C314">
        <v>37.059863829500003</v>
      </c>
      <c r="D314">
        <v>36.843158443500002</v>
      </c>
      <c r="E314">
        <f t="shared" si="12"/>
        <v>-0.216705386000001</v>
      </c>
      <c r="F314" t="str">
        <f t="shared" si="13"/>
        <v>negative-emotion</v>
      </c>
      <c r="G314">
        <f t="shared" si="14"/>
        <v>1</v>
      </c>
    </row>
    <row r="315" spans="1:7" x14ac:dyDescent="0.15">
      <c r="A315" t="s">
        <v>334</v>
      </c>
      <c r="B315" t="s">
        <v>830</v>
      </c>
      <c r="C315">
        <v>10.766087475000001</v>
      </c>
      <c r="D315">
        <v>10.5532879279</v>
      </c>
      <c r="E315">
        <f t="shared" si="12"/>
        <v>-0.21279954710000126</v>
      </c>
      <c r="F315" t="str">
        <f t="shared" si="13"/>
        <v>negative-emotion</v>
      </c>
      <c r="G315">
        <f t="shared" si="14"/>
        <v>1</v>
      </c>
    </row>
    <row r="316" spans="1:7" x14ac:dyDescent="0.15">
      <c r="A316" t="s">
        <v>334</v>
      </c>
      <c r="B316" t="s">
        <v>359</v>
      </c>
      <c r="C316">
        <v>16.599724744100001</v>
      </c>
      <c r="D316">
        <v>16.391944807600002</v>
      </c>
      <c r="E316">
        <f t="shared" si="12"/>
        <v>-0.20777993649999971</v>
      </c>
      <c r="F316" t="str">
        <f t="shared" si="13"/>
        <v>negative-emotion</v>
      </c>
      <c r="G316">
        <f t="shared" si="14"/>
        <v>1</v>
      </c>
    </row>
    <row r="317" spans="1:7" x14ac:dyDescent="0.15">
      <c r="A317" t="s">
        <v>334</v>
      </c>
      <c r="B317" t="s">
        <v>707</v>
      </c>
      <c r="C317">
        <v>6.3907065360599997</v>
      </c>
      <c r="D317">
        <v>6.1870676704400003</v>
      </c>
      <c r="E317">
        <f t="shared" si="12"/>
        <v>-0.20363886561999944</v>
      </c>
      <c r="F317" t="str">
        <f t="shared" si="13"/>
        <v>negative-emotion</v>
      </c>
      <c r="G317">
        <f t="shared" si="14"/>
        <v>1</v>
      </c>
    </row>
    <row r="318" spans="1:7" x14ac:dyDescent="0.15">
      <c r="A318" t="s">
        <v>334</v>
      </c>
      <c r="B318" t="s">
        <v>583</v>
      </c>
      <c r="C318">
        <v>29.304558819499999</v>
      </c>
      <c r="D318">
        <v>29.1080759036</v>
      </c>
      <c r="E318">
        <f t="shared" si="12"/>
        <v>-0.196482915899999</v>
      </c>
      <c r="F318" t="str">
        <f t="shared" si="13"/>
        <v>negative-emotion</v>
      </c>
      <c r="G318">
        <f t="shared" si="14"/>
        <v>1</v>
      </c>
    </row>
    <row r="319" spans="1:7" x14ac:dyDescent="0.15">
      <c r="A319" t="s">
        <v>334</v>
      </c>
      <c r="B319" t="s">
        <v>596</v>
      </c>
      <c r="C319">
        <v>9.6125082259700001</v>
      </c>
      <c r="D319">
        <v>9.4170737845500003</v>
      </c>
      <c r="E319">
        <f t="shared" si="12"/>
        <v>-0.19543444141999977</v>
      </c>
      <c r="F319" t="str">
        <f t="shared" si="13"/>
        <v>negative-emotion</v>
      </c>
      <c r="G319">
        <f t="shared" si="14"/>
        <v>1</v>
      </c>
    </row>
    <row r="320" spans="1:7" x14ac:dyDescent="0.15">
      <c r="A320" t="s">
        <v>334</v>
      </c>
      <c r="B320" t="s">
        <v>410</v>
      </c>
      <c r="C320">
        <v>14.861227144800001</v>
      </c>
      <c r="D320">
        <v>14.66706707</v>
      </c>
      <c r="E320">
        <f t="shared" si="12"/>
        <v>-0.19416007480000097</v>
      </c>
      <c r="F320" t="str">
        <f t="shared" si="13"/>
        <v>negative-emotion</v>
      </c>
      <c r="G320">
        <f t="shared" si="14"/>
        <v>1</v>
      </c>
    </row>
    <row r="321" spans="1:7" x14ac:dyDescent="0.15">
      <c r="A321" t="s">
        <v>4</v>
      </c>
      <c r="B321" t="s">
        <v>37</v>
      </c>
      <c r="C321">
        <v>7.6629827207899996</v>
      </c>
      <c r="D321">
        <v>7.4701111790099999</v>
      </c>
      <c r="E321">
        <f t="shared" si="12"/>
        <v>-0.19287154177999977</v>
      </c>
      <c r="F321" t="str">
        <f t="shared" si="13"/>
        <v>negative-emotion</v>
      </c>
      <c r="G321">
        <f t="shared" si="14"/>
        <v>0</v>
      </c>
    </row>
    <row r="322" spans="1:7" x14ac:dyDescent="0.15">
      <c r="A322" t="s">
        <v>334</v>
      </c>
      <c r="B322" t="s">
        <v>450</v>
      </c>
      <c r="C322">
        <v>5.3656193397100003</v>
      </c>
      <c r="D322">
        <v>5.17295671834</v>
      </c>
      <c r="E322">
        <f t="shared" ref="E322:E385" si="15">D322-C322</f>
        <v>-0.19266262137000023</v>
      </c>
      <c r="F322" t="str">
        <f t="shared" ref="F322:F385" si="16">IF(E322&gt;0,"positive-emotion","negative-emotion")</f>
        <v>negative-emotion</v>
      </c>
      <c r="G322">
        <f t="shared" ref="G322:G385" si="17">IF(A322=F322,1,0)</f>
        <v>1</v>
      </c>
    </row>
    <row r="323" spans="1:7" x14ac:dyDescent="0.15">
      <c r="A323" t="s">
        <v>334</v>
      </c>
      <c r="B323" t="s">
        <v>862</v>
      </c>
      <c r="C323">
        <v>5.8008702689799998</v>
      </c>
      <c r="D323">
        <v>5.6097173661399999</v>
      </c>
      <c r="E323">
        <f t="shared" si="15"/>
        <v>-0.19115290283999986</v>
      </c>
      <c r="F323" t="str">
        <f t="shared" si="16"/>
        <v>negative-emotion</v>
      </c>
      <c r="G323">
        <f t="shared" si="17"/>
        <v>1</v>
      </c>
    </row>
    <row r="324" spans="1:7" x14ac:dyDescent="0.15">
      <c r="A324" t="s">
        <v>334</v>
      </c>
      <c r="B324" t="s">
        <v>390</v>
      </c>
      <c r="C324">
        <v>22.017644304299999</v>
      </c>
      <c r="D324">
        <v>21.827010449399999</v>
      </c>
      <c r="E324">
        <f t="shared" si="15"/>
        <v>-0.19063385489999973</v>
      </c>
      <c r="F324" t="str">
        <f t="shared" si="16"/>
        <v>negative-emotion</v>
      </c>
      <c r="G324">
        <f t="shared" si="17"/>
        <v>1</v>
      </c>
    </row>
    <row r="325" spans="1:7" x14ac:dyDescent="0.15">
      <c r="A325" t="s">
        <v>334</v>
      </c>
      <c r="B325" t="s">
        <v>742</v>
      </c>
      <c r="C325">
        <v>34.162813343800003</v>
      </c>
      <c r="D325">
        <v>33.973974036800001</v>
      </c>
      <c r="E325">
        <f t="shared" si="15"/>
        <v>-0.18883930700000207</v>
      </c>
      <c r="F325" t="str">
        <f t="shared" si="16"/>
        <v>negative-emotion</v>
      </c>
      <c r="G325">
        <f t="shared" si="17"/>
        <v>1</v>
      </c>
    </row>
    <row r="326" spans="1:7" x14ac:dyDescent="0.15">
      <c r="A326" t="s">
        <v>334</v>
      </c>
      <c r="B326" t="s">
        <v>811</v>
      </c>
      <c r="C326">
        <v>6.3955808084600001</v>
      </c>
      <c r="D326">
        <v>6.2098262957500001</v>
      </c>
      <c r="E326">
        <f t="shared" si="15"/>
        <v>-0.18575451270999999</v>
      </c>
      <c r="F326" t="str">
        <f t="shared" si="16"/>
        <v>negative-emotion</v>
      </c>
      <c r="G326">
        <f t="shared" si="17"/>
        <v>1</v>
      </c>
    </row>
    <row r="327" spans="1:7" x14ac:dyDescent="0.15">
      <c r="A327" t="s">
        <v>334</v>
      </c>
      <c r="B327" t="s">
        <v>553</v>
      </c>
      <c r="C327">
        <v>29.7196721589</v>
      </c>
      <c r="D327">
        <v>29.534323216800001</v>
      </c>
      <c r="E327">
        <f t="shared" si="15"/>
        <v>-0.18534894209999919</v>
      </c>
      <c r="F327" t="str">
        <f t="shared" si="16"/>
        <v>negative-emotion</v>
      </c>
      <c r="G327">
        <f t="shared" si="17"/>
        <v>1</v>
      </c>
    </row>
    <row r="328" spans="1:7" x14ac:dyDescent="0.15">
      <c r="A328" t="s">
        <v>334</v>
      </c>
      <c r="B328" t="s">
        <v>857</v>
      </c>
      <c r="C328">
        <v>29.764621335699999</v>
      </c>
      <c r="D328">
        <v>29.585391377699999</v>
      </c>
      <c r="E328">
        <f t="shared" si="15"/>
        <v>-0.17922995800000052</v>
      </c>
      <c r="F328" t="str">
        <f t="shared" si="16"/>
        <v>negative-emotion</v>
      </c>
      <c r="G328">
        <f t="shared" si="17"/>
        <v>1</v>
      </c>
    </row>
    <row r="329" spans="1:7" x14ac:dyDescent="0.15">
      <c r="A329" t="s">
        <v>334</v>
      </c>
      <c r="B329" t="s">
        <v>485</v>
      </c>
      <c r="C329">
        <v>7.8270925735799999</v>
      </c>
      <c r="D329">
        <v>7.6481460973899997</v>
      </c>
      <c r="E329">
        <f t="shared" si="15"/>
        <v>-0.17894647619000015</v>
      </c>
      <c r="F329" t="str">
        <f t="shared" si="16"/>
        <v>negative-emotion</v>
      </c>
      <c r="G329">
        <f t="shared" si="17"/>
        <v>1</v>
      </c>
    </row>
    <row r="330" spans="1:7" x14ac:dyDescent="0.15">
      <c r="A330" t="s">
        <v>334</v>
      </c>
      <c r="B330" t="s">
        <v>391</v>
      </c>
      <c r="C330">
        <v>11.668472937300001</v>
      </c>
      <c r="D330">
        <v>11.498669767799999</v>
      </c>
      <c r="E330">
        <f t="shared" si="15"/>
        <v>-0.16980316950000152</v>
      </c>
      <c r="F330" t="str">
        <f t="shared" si="16"/>
        <v>negative-emotion</v>
      </c>
      <c r="G330">
        <f t="shared" si="17"/>
        <v>1</v>
      </c>
    </row>
    <row r="331" spans="1:7" x14ac:dyDescent="0.15">
      <c r="A331" t="s">
        <v>334</v>
      </c>
      <c r="B331" t="s">
        <v>657</v>
      </c>
      <c r="C331">
        <v>4.9179922404900003</v>
      </c>
      <c r="D331">
        <v>4.7492512820400004</v>
      </c>
      <c r="E331">
        <f t="shared" si="15"/>
        <v>-0.16874095844999992</v>
      </c>
      <c r="F331" t="str">
        <f t="shared" si="16"/>
        <v>negative-emotion</v>
      </c>
      <c r="G331">
        <f t="shared" si="17"/>
        <v>1</v>
      </c>
    </row>
    <row r="332" spans="1:7" x14ac:dyDescent="0.15">
      <c r="A332" t="s">
        <v>334</v>
      </c>
      <c r="B332" t="s">
        <v>592</v>
      </c>
      <c r="C332">
        <v>22.190581393599999</v>
      </c>
      <c r="D332">
        <v>22.0244626948</v>
      </c>
      <c r="E332">
        <f t="shared" si="15"/>
        <v>-0.1661186987999983</v>
      </c>
      <c r="F332" t="str">
        <f t="shared" si="16"/>
        <v>negative-emotion</v>
      </c>
      <c r="G332">
        <f t="shared" si="17"/>
        <v>1</v>
      </c>
    </row>
    <row r="333" spans="1:7" x14ac:dyDescent="0.15">
      <c r="A333" t="s">
        <v>334</v>
      </c>
      <c r="B333" t="s">
        <v>642</v>
      </c>
      <c r="C333">
        <v>6.5979226727300002</v>
      </c>
      <c r="D333">
        <v>6.4336450127000004</v>
      </c>
      <c r="E333">
        <f t="shared" si="15"/>
        <v>-0.16427766002999977</v>
      </c>
      <c r="F333" t="str">
        <f t="shared" si="16"/>
        <v>negative-emotion</v>
      </c>
      <c r="G333">
        <f t="shared" si="17"/>
        <v>1</v>
      </c>
    </row>
    <row r="334" spans="1:7" x14ac:dyDescent="0.15">
      <c r="A334" t="s">
        <v>334</v>
      </c>
      <c r="B334" t="s">
        <v>669</v>
      </c>
      <c r="C334">
        <v>25.0437161107</v>
      </c>
      <c r="D334">
        <v>24.883354533399999</v>
      </c>
      <c r="E334">
        <f t="shared" si="15"/>
        <v>-0.16036157730000156</v>
      </c>
      <c r="F334" t="str">
        <f t="shared" si="16"/>
        <v>negative-emotion</v>
      </c>
      <c r="G334">
        <f t="shared" si="17"/>
        <v>1</v>
      </c>
    </row>
    <row r="335" spans="1:7" x14ac:dyDescent="0.15">
      <c r="A335" t="s">
        <v>334</v>
      </c>
      <c r="B335" t="s">
        <v>588</v>
      </c>
      <c r="C335">
        <v>5.0748337835499999</v>
      </c>
      <c r="D335">
        <v>4.9201856850399999</v>
      </c>
      <c r="E335">
        <f t="shared" si="15"/>
        <v>-0.15464809851000005</v>
      </c>
      <c r="F335" t="str">
        <f t="shared" si="16"/>
        <v>negative-emotion</v>
      </c>
      <c r="G335">
        <f t="shared" si="17"/>
        <v>1</v>
      </c>
    </row>
    <row r="336" spans="1:7" x14ac:dyDescent="0.15">
      <c r="A336" t="s">
        <v>4</v>
      </c>
      <c r="B336" t="s">
        <v>272</v>
      </c>
      <c r="C336">
        <v>25.162014757400001</v>
      </c>
      <c r="D336">
        <v>25.017770702300002</v>
      </c>
      <c r="E336">
        <f t="shared" si="15"/>
        <v>-0.14424405509999971</v>
      </c>
      <c r="F336" t="str">
        <f t="shared" si="16"/>
        <v>negative-emotion</v>
      </c>
      <c r="G336">
        <f t="shared" si="17"/>
        <v>0</v>
      </c>
    </row>
    <row r="337" spans="1:7" x14ac:dyDescent="0.15">
      <c r="A337" t="s">
        <v>334</v>
      </c>
      <c r="B337" t="s">
        <v>735</v>
      </c>
      <c r="C337">
        <v>27.246475092400001</v>
      </c>
      <c r="D337">
        <v>27.111119351599999</v>
      </c>
      <c r="E337">
        <f t="shared" si="15"/>
        <v>-0.13535574080000146</v>
      </c>
      <c r="F337" t="str">
        <f t="shared" si="16"/>
        <v>negative-emotion</v>
      </c>
      <c r="G337">
        <f t="shared" si="17"/>
        <v>1</v>
      </c>
    </row>
    <row r="338" spans="1:7" x14ac:dyDescent="0.15">
      <c r="A338" t="s">
        <v>334</v>
      </c>
      <c r="B338" t="s">
        <v>688</v>
      </c>
      <c r="C338">
        <v>31.708744192000001</v>
      </c>
      <c r="D338">
        <v>31.574898113900002</v>
      </c>
      <c r="E338">
        <f t="shared" si="15"/>
        <v>-0.13384607809999949</v>
      </c>
      <c r="F338" t="str">
        <f t="shared" si="16"/>
        <v>negative-emotion</v>
      </c>
      <c r="G338">
        <f t="shared" si="17"/>
        <v>1</v>
      </c>
    </row>
    <row r="339" spans="1:7" x14ac:dyDescent="0.15">
      <c r="A339" t="s">
        <v>334</v>
      </c>
      <c r="B339" t="s">
        <v>627</v>
      </c>
      <c r="C339">
        <v>5.2648569992100001</v>
      </c>
      <c r="D339">
        <v>5.1397719204200003</v>
      </c>
      <c r="E339">
        <f t="shared" si="15"/>
        <v>-0.12508507878999975</v>
      </c>
      <c r="F339" t="str">
        <f t="shared" si="16"/>
        <v>negative-emotion</v>
      </c>
      <c r="G339">
        <f t="shared" si="17"/>
        <v>1</v>
      </c>
    </row>
    <row r="340" spans="1:7" x14ac:dyDescent="0.15">
      <c r="A340" t="s">
        <v>334</v>
      </c>
      <c r="B340" t="s">
        <v>791</v>
      </c>
      <c r="C340">
        <v>5.8209686492900001</v>
      </c>
      <c r="D340">
        <v>5.6989418761200001</v>
      </c>
      <c r="E340">
        <f t="shared" si="15"/>
        <v>-0.12202677316999999</v>
      </c>
      <c r="F340" t="str">
        <f t="shared" si="16"/>
        <v>negative-emotion</v>
      </c>
      <c r="G340">
        <f t="shared" si="17"/>
        <v>1</v>
      </c>
    </row>
    <row r="341" spans="1:7" x14ac:dyDescent="0.15">
      <c r="A341" t="s">
        <v>334</v>
      </c>
      <c r="B341" t="s">
        <v>489</v>
      </c>
      <c r="C341">
        <v>5.0605029441299996</v>
      </c>
      <c r="D341">
        <v>4.94122080005</v>
      </c>
      <c r="E341">
        <f t="shared" si="15"/>
        <v>-0.1192821440799996</v>
      </c>
      <c r="F341" t="str">
        <f t="shared" si="16"/>
        <v>negative-emotion</v>
      </c>
      <c r="G341">
        <f t="shared" si="17"/>
        <v>1</v>
      </c>
    </row>
    <row r="342" spans="1:7" x14ac:dyDescent="0.15">
      <c r="A342" t="s">
        <v>334</v>
      </c>
      <c r="B342" t="s">
        <v>737</v>
      </c>
      <c r="C342">
        <v>5.2279700409399998</v>
      </c>
      <c r="D342">
        <v>5.1090351758199999</v>
      </c>
      <c r="E342">
        <f t="shared" si="15"/>
        <v>-0.11893486511999996</v>
      </c>
      <c r="F342" t="str">
        <f t="shared" si="16"/>
        <v>negative-emotion</v>
      </c>
      <c r="G342">
        <f t="shared" si="17"/>
        <v>1</v>
      </c>
    </row>
    <row r="343" spans="1:7" x14ac:dyDescent="0.15">
      <c r="A343" t="s">
        <v>4</v>
      </c>
      <c r="B343" t="s">
        <v>259</v>
      </c>
      <c r="C343">
        <v>33.9594403348</v>
      </c>
      <c r="D343">
        <v>33.840551929500002</v>
      </c>
      <c r="E343">
        <f t="shared" si="15"/>
        <v>-0.11888840529999811</v>
      </c>
      <c r="F343" t="str">
        <f t="shared" si="16"/>
        <v>negative-emotion</v>
      </c>
      <c r="G343">
        <f t="shared" si="17"/>
        <v>0</v>
      </c>
    </row>
    <row r="344" spans="1:7" x14ac:dyDescent="0.15">
      <c r="A344" t="s">
        <v>334</v>
      </c>
      <c r="B344" t="s">
        <v>372</v>
      </c>
      <c r="C344">
        <v>4.9932521442000004</v>
      </c>
      <c r="D344">
        <v>4.8747892195400002</v>
      </c>
      <c r="E344">
        <f t="shared" si="15"/>
        <v>-0.11846292466000019</v>
      </c>
      <c r="F344" t="str">
        <f t="shared" si="16"/>
        <v>negative-emotion</v>
      </c>
      <c r="G344">
        <f t="shared" si="17"/>
        <v>1</v>
      </c>
    </row>
    <row r="345" spans="1:7" x14ac:dyDescent="0.15">
      <c r="A345" t="s">
        <v>334</v>
      </c>
      <c r="B345" t="s">
        <v>442</v>
      </c>
      <c r="C345">
        <v>31.559945849799998</v>
      </c>
      <c r="D345">
        <v>31.442255512700001</v>
      </c>
      <c r="E345">
        <f t="shared" si="15"/>
        <v>-0.11769033709999732</v>
      </c>
      <c r="F345" t="str">
        <f t="shared" si="16"/>
        <v>negative-emotion</v>
      </c>
      <c r="G345">
        <f t="shared" si="17"/>
        <v>1</v>
      </c>
    </row>
    <row r="346" spans="1:7" x14ac:dyDescent="0.15">
      <c r="A346" t="s">
        <v>334</v>
      </c>
      <c r="B346" t="s">
        <v>513</v>
      </c>
      <c r="C346">
        <v>27.892487428199999</v>
      </c>
      <c r="D346">
        <v>27.776805534400001</v>
      </c>
      <c r="E346">
        <f t="shared" si="15"/>
        <v>-0.11568189379999794</v>
      </c>
      <c r="F346" t="str">
        <f t="shared" si="16"/>
        <v>negative-emotion</v>
      </c>
      <c r="G346">
        <f t="shared" si="17"/>
        <v>1</v>
      </c>
    </row>
    <row r="347" spans="1:7" x14ac:dyDescent="0.15">
      <c r="A347" t="s">
        <v>334</v>
      </c>
      <c r="B347" t="s">
        <v>756</v>
      </c>
      <c r="C347">
        <v>4.9624337630799999</v>
      </c>
      <c r="D347">
        <v>4.8472822091500003</v>
      </c>
      <c r="E347">
        <f t="shared" si="15"/>
        <v>-0.11515155392999965</v>
      </c>
      <c r="F347" t="str">
        <f t="shared" si="16"/>
        <v>negative-emotion</v>
      </c>
      <c r="G347">
        <f t="shared" si="17"/>
        <v>1</v>
      </c>
    </row>
    <row r="348" spans="1:7" x14ac:dyDescent="0.15">
      <c r="A348" t="s">
        <v>4</v>
      </c>
      <c r="B348" t="s">
        <v>180</v>
      </c>
      <c r="C348">
        <v>5.4839901222199998</v>
      </c>
      <c r="D348">
        <v>5.3719783684199998</v>
      </c>
      <c r="E348">
        <f t="shared" si="15"/>
        <v>-0.11201175380000006</v>
      </c>
      <c r="F348" t="str">
        <f t="shared" si="16"/>
        <v>negative-emotion</v>
      </c>
      <c r="G348">
        <f t="shared" si="17"/>
        <v>0</v>
      </c>
    </row>
    <row r="349" spans="1:7" x14ac:dyDescent="0.15">
      <c r="A349" t="s">
        <v>4</v>
      </c>
      <c r="B349" t="s">
        <v>165</v>
      </c>
      <c r="C349">
        <v>11.044081740699999</v>
      </c>
      <c r="D349">
        <v>10.9359248801</v>
      </c>
      <c r="E349">
        <f t="shared" si="15"/>
        <v>-0.1081568605999994</v>
      </c>
      <c r="F349" t="str">
        <f t="shared" si="16"/>
        <v>negative-emotion</v>
      </c>
      <c r="G349">
        <f t="shared" si="17"/>
        <v>0</v>
      </c>
    </row>
    <row r="350" spans="1:7" x14ac:dyDescent="0.15">
      <c r="A350" t="s">
        <v>4</v>
      </c>
      <c r="B350" t="s">
        <v>269</v>
      </c>
      <c r="C350">
        <v>34.1392022454</v>
      </c>
      <c r="D350">
        <v>34.038737309299997</v>
      </c>
      <c r="E350">
        <f t="shared" si="15"/>
        <v>-0.1004649361000034</v>
      </c>
      <c r="F350" t="str">
        <f t="shared" si="16"/>
        <v>negative-emotion</v>
      </c>
      <c r="G350">
        <f t="shared" si="17"/>
        <v>0</v>
      </c>
    </row>
    <row r="351" spans="1:7" x14ac:dyDescent="0.15">
      <c r="A351" t="s">
        <v>4</v>
      </c>
      <c r="B351" t="s">
        <v>323</v>
      </c>
      <c r="C351">
        <v>5.41487624087</v>
      </c>
      <c r="D351">
        <v>5.3170658895800003</v>
      </c>
      <c r="E351">
        <f t="shared" si="15"/>
        <v>-9.7810351289999709E-2</v>
      </c>
      <c r="F351" t="str">
        <f t="shared" si="16"/>
        <v>negative-emotion</v>
      </c>
      <c r="G351">
        <f t="shared" si="17"/>
        <v>0</v>
      </c>
    </row>
    <row r="352" spans="1:7" x14ac:dyDescent="0.15">
      <c r="A352" t="s">
        <v>334</v>
      </c>
      <c r="B352" t="s">
        <v>590</v>
      </c>
      <c r="C352">
        <v>6.70483543939</v>
      </c>
      <c r="D352">
        <v>6.6084874076400002</v>
      </c>
      <c r="E352">
        <f t="shared" si="15"/>
        <v>-9.6348031749999841E-2</v>
      </c>
      <c r="F352" t="str">
        <f t="shared" si="16"/>
        <v>negative-emotion</v>
      </c>
      <c r="G352">
        <f t="shared" si="17"/>
        <v>1</v>
      </c>
    </row>
    <row r="353" spans="1:7" x14ac:dyDescent="0.15">
      <c r="A353" t="s">
        <v>4</v>
      </c>
      <c r="B353" t="s">
        <v>266</v>
      </c>
      <c r="C353">
        <v>7.6727348373300002</v>
      </c>
      <c r="D353">
        <v>7.5795502851099998</v>
      </c>
      <c r="E353">
        <f t="shared" si="15"/>
        <v>-9.3184552220000327E-2</v>
      </c>
      <c r="F353" t="str">
        <f t="shared" si="16"/>
        <v>negative-emotion</v>
      </c>
      <c r="G353">
        <f t="shared" si="17"/>
        <v>0</v>
      </c>
    </row>
    <row r="354" spans="1:7" x14ac:dyDescent="0.15">
      <c r="A354" t="s">
        <v>334</v>
      </c>
      <c r="B354" t="s">
        <v>434</v>
      </c>
      <c r="C354">
        <v>41.996493184099997</v>
      </c>
      <c r="D354">
        <v>41.9034857137</v>
      </c>
      <c r="E354">
        <f t="shared" si="15"/>
        <v>-9.300747039999635E-2</v>
      </c>
      <c r="F354" t="str">
        <f t="shared" si="16"/>
        <v>negative-emotion</v>
      </c>
      <c r="G354">
        <f t="shared" si="17"/>
        <v>1</v>
      </c>
    </row>
    <row r="355" spans="1:7" x14ac:dyDescent="0.15">
      <c r="A355" t="s">
        <v>4</v>
      </c>
      <c r="B355" t="s">
        <v>194</v>
      </c>
      <c r="C355">
        <v>16.496705315500002</v>
      </c>
      <c r="D355">
        <v>16.4062994911</v>
      </c>
      <c r="E355">
        <f t="shared" si="15"/>
        <v>-9.0405824400001222E-2</v>
      </c>
      <c r="F355" t="str">
        <f t="shared" si="16"/>
        <v>negative-emotion</v>
      </c>
      <c r="G355">
        <f t="shared" si="17"/>
        <v>0</v>
      </c>
    </row>
    <row r="356" spans="1:7" x14ac:dyDescent="0.15">
      <c r="A356" t="s">
        <v>334</v>
      </c>
      <c r="B356" t="s">
        <v>356</v>
      </c>
      <c r="C356">
        <v>4.9781621215999996</v>
      </c>
      <c r="D356">
        <v>4.8886451055800002</v>
      </c>
      <c r="E356">
        <f t="shared" si="15"/>
        <v>-8.9517016019999396E-2</v>
      </c>
      <c r="F356" t="str">
        <f t="shared" si="16"/>
        <v>negative-emotion</v>
      </c>
      <c r="G356">
        <f t="shared" si="17"/>
        <v>1</v>
      </c>
    </row>
    <row r="357" spans="1:7" x14ac:dyDescent="0.15">
      <c r="A357" t="s">
        <v>334</v>
      </c>
      <c r="B357" t="s">
        <v>526</v>
      </c>
      <c r="C357">
        <v>5.1280704801199999</v>
      </c>
      <c r="D357">
        <v>5.03992426738</v>
      </c>
      <c r="E357">
        <f t="shared" si="15"/>
        <v>-8.8146212739999896E-2</v>
      </c>
      <c r="F357" t="str">
        <f t="shared" si="16"/>
        <v>negative-emotion</v>
      </c>
      <c r="G357">
        <f t="shared" si="17"/>
        <v>1</v>
      </c>
    </row>
    <row r="358" spans="1:7" x14ac:dyDescent="0.15">
      <c r="A358" t="s">
        <v>334</v>
      </c>
      <c r="B358" t="s">
        <v>526</v>
      </c>
      <c r="C358">
        <v>5.1280704801199999</v>
      </c>
      <c r="D358">
        <v>5.03992426738</v>
      </c>
      <c r="E358">
        <f t="shared" si="15"/>
        <v>-8.8146212739999896E-2</v>
      </c>
      <c r="F358" t="str">
        <f t="shared" si="16"/>
        <v>negative-emotion</v>
      </c>
      <c r="G358">
        <f t="shared" si="17"/>
        <v>1</v>
      </c>
    </row>
    <row r="359" spans="1:7" x14ac:dyDescent="0.15">
      <c r="A359" t="s">
        <v>4</v>
      </c>
      <c r="B359" t="s">
        <v>313</v>
      </c>
      <c r="C359">
        <v>15.9555429679</v>
      </c>
      <c r="D359">
        <v>15.867968189899999</v>
      </c>
      <c r="E359">
        <f t="shared" si="15"/>
        <v>-8.7574778000000464E-2</v>
      </c>
      <c r="F359" t="str">
        <f t="shared" si="16"/>
        <v>negative-emotion</v>
      </c>
      <c r="G359">
        <f t="shared" si="17"/>
        <v>0</v>
      </c>
    </row>
    <row r="360" spans="1:7" x14ac:dyDescent="0.15">
      <c r="A360" t="s">
        <v>334</v>
      </c>
      <c r="B360" t="s">
        <v>820</v>
      </c>
      <c r="C360">
        <v>5.1463803826900003</v>
      </c>
      <c r="D360">
        <v>5.0598670751699997</v>
      </c>
      <c r="E360">
        <f t="shared" si="15"/>
        <v>-8.6513307520000637E-2</v>
      </c>
      <c r="F360" t="str">
        <f t="shared" si="16"/>
        <v>negative-emotion</v>
      </c>
      <c r="G360">
        <f t="shared" si="17"/>
        <v>1</v>
      </c>
    </row>
    <row r="361" spans="1:7" x14ac:dyDescent="0.15">
      <c r="A361" t="s">
        <v>334</v>
      </c>
      <c r="B361" t="s">
        <v>682</v>
      </c>
      <c r="C361">
        <v>7.2832987594</v>
      </c>
      <c r="D361">
        <v>7.1991853589100003</v>
      </c>
      <c r="E361">
        <f t="shared" si="15"/>
        <v>-8.4113400489999712E-2</v>
      </c>
      <c r="F361" t="str">
        <f t="shared" si="16"/>
        <v>negative-emotion</v>
      </c>
      <c r="G361">
        <f t="shared" si="17"/>
        <v>1</v>
      </c>
    </row>
    <row r="362" spans="1:7" x14ac:dyDescent="0.15">
      <c r="A362" t="s">
        <v>334</v>
      </c>
      <c r="B362" t="s">
        <v>699</v>
      </c>
      <c r="C362">
        <v>21.899395750499998</v>
      </c>
      <c r="D362">
        <v>21.817656657000001</v>
      </c>
      <c r="E362">
        <f t="shared" si="15"/>
        <v>-8.173909349999775E-2</v>
      </c>
      <c r="F362" t="str">
        <f t="shared" si="16"/>
        <v>negative-emotion</v>
      </c>
      <c r="G362">
        <f t="shared" si="17"/>
        <v>1</v>
      </c>
    </row>
    <row r="363" spans="1:7" x14ac:dyDescent="0.15">
      <c r="A363" t="s">
        <v>334</v>
      </c>
      <c r="B363" t="s">
        <v>428</v>
      </c>
      <c r="C363">
        <v>20.550402671400001</v>
      </c>
      <c r="D363">
        <v>20.4725875882</v>
      </c>
      <c r="E363">
        <f t="shared" si="15"/>
        <v>-7.7815083200000856E-2</v>
      </c>
      <c r="F363" t="str">
        <f t="shared" si="16"/>
        <v>negative-emotion</v>
      </c>
      <c r="G363">
        <f t="shared" si="17"/>
        <v>1</v>
      </c>
    </row>
    <row r="364" spans="1:7" x14ac:dyDescent="0.15">
      <c r="A364" t="s">
        <v>4</v>
      </c>
      <c r="B364" t="s">
        <v>163</v>
      </c>
      <c r="C364">
        <v>38.881291780399998</v>
      </c>
      <c r="D364">
        <v>38.805902895099997</v>
      </c>
      <c r="E364">
        <f t="shared" si="15"/>
        <v>-7.5388885300000652E-2</v>
      </c>
      <c r="F364" t="str">
        <f t="shared" si="16"/>
        <v>negative-emotion</v>
      </c>
      <c r="G364">
        <f t="shared" si="17"/>
        <v>0</v>
      </c>
    </row>
    <row r="365" spans="1:7" x14ac:dyDescent="0.15">
      <c r="A365" t="s">
        <v>334</v>
      </c>
      <c r="B365" t="s">
        <v>864</v>
      </c>
      <c r="C365">
        <v>5.2817286373299996</v>
      </c>
      <c r="D365">
        <v>5.2079013127599998</v>
      </c>
      <c r="E365">
        <f t="shared" si="15"/>
        <v>-7.3827324569999853E-2</v>
      </c>
      <c r="F365" t="str">
        <f t="shared" si="16"/>
        <v>negative-emotion</v>
      </c>
      <c r="G365">
        <f t="shared" si="17"/>
        <v>1</v>
      </c>
    </row>
    <row r="366" spans="1:7" x14ac:dyDescent="0.15">
      <c r="A366" t="s">
        <v>334</v>
      </c>
      <c r="B366" t="s">
        <v>675</v>
      </c>
      <c r="C366">
        <v>5.0402893479899999</v>
      </c>
      <c r="D366">
        <v>4.9673306369699999</v>
      </c>
      <c r="E366">
        <f t="shared" si="15"/>
        <v>-7.2958711020000067E-2</v>
      </c>
      <c r="F366" t="str">
        <f t="shared" si="16"/>
        <v>negative-emotion</v>
      </c>
      <c r="G366">
        <f t="shared" si="17"/>
        <v>1</v>
      </c>
    </row>
    <row r="367" spans="1:7" x14ac:dyDescent="0.15">
      <c r="A367" t="s">
        <v>4</v>
      </c>
      <c r="B367" t="s">
        <v>41</v>
      </c>
      <c r="C367">
        <v>29.012304171499999</v>
      </c>
      <c r="D367">
        <v>28.942742167399999</v>
      </c>
      <c r="E367">
        <f t="shared" si="15"/>
        <v>-6.9562004099999797E-2</v>
      </c>
      <c r="F367" t="str">
        <f t="shared" si="16"/>
        <v>negative-emotion</v>
      </c>
      <c r="G367">
        <f t="shared" si="17"/>
        <v>0</v>
      </c>
    </row>
    <row r="368" spans="1:7" x14ac:dyDescent="0.15">
      <c r="A368" t="s">
        <v>334</v>
      </c>
      <c r="B368" t="s">
        <v>367</v>
      </c>
      <c r="C368">
        <v>4.9066214979299998</v>
      </c>
      <c r="D368">
        <v>4.8423433847300004</v>
      </c>
      <c r="E368">
        <f t="shared" si="15"/>
        <v>-6.4278113199999432E-2</v>
      </c>
      <c r="F368" t="str">
        <f t="shared" si="16"/>
        <v>negative-emotion</v>
      </c>
      <c r="G368">
        <f t="shared" si="17"/>
        <v>1</v>
      </c>
    </row>
    <row r="369" spans="1:7" x14ac:dyDescent="0.15">
      <c r="A369" t="s">
        <v>334</v>
      </c>
      <c r="B369" t="s">
        <v>637</v>
      </c>
      <c r="C369">
        <v>7.8414044667600002</v>
      </c>
      <c r="D369">
        <v>7.7813929226600003</v>
      </c>
      <c r="E369">
        <f t="shared" si="15"/>
        <v>-6.0011544099999981E-2</v>
      </c>
      <c r="F369" t="str">
        <f t="shared" si="16"/>
        <v>negative-emotion</v>
      </c>
      <c r="G369">
        <f t="shared" si="17"/>
        <v>1</v>
      </c>
    </row>
    <row r="370" spans="1:7" x14ac:dyDescent="0.15">
      <c r="A370" t="s">
        <v>4</v>
      </c>
      <c r="B370" t="s">
        <v>212</v>
      </c>
      <c r="C370">
        <v>7.3289505478999999</v>
      </c>
      <c r="D370">
        <v>7.2695304775</v>
      </c>
      <c r="E370">
        <f t="shared" si="15"/>
        <v>-5.9420070399999858E-2</v>
      </c>
      <c r="F370" t="str">
        <f t="shared" si="16"/>
        <v>negative-emotion</v>
      </c>
      <c r="G370">
        <f t="shared" si="17"/>
        <v>0</v>
      </c>
    </row>
    <row r="371" spans="1:7" x14ac:dyDescent="0.15">
      <c r="A371" t="s">
        <v>334</v>
      </c>
      <c r="B371" t="s">
        <v>712</v>
      </c>
      <c r="C371">
        <v>4.75318042423</v>
      </c>
      <c r="D371">
        <v>4.6959803437999996</v>
      </c>
      <c r="E371">
        <f t="shared" si="15"/>
        <v>-5.7200080430000355E-2</v>
      </c>
      <c r="F371" t="str">
        <f t="shared" si="16"/>
        <v>negative-emotion</v>
      </c>
      <c r="G371">
        <f t="shared" si="17"/>
        <v>1</v>
      </c>
    </row>
    <row r="372" spans="1:7" x14ac:dyDescent="0.15">
      <c r="A372" t="s">
        <v>334</v>
      </c>
      <c r="B372" t="s">
        <v>640</v>
      </c>
      <c r="C372">
        <v>5.5939856342600001</v>
      </c>
      <c r="D372">
        <v>5.54092002302</v>
      </c>
      <c r="E372">
        <f t="shared" si="15"/>
        <v>-5.3065611240000088E-2</v>
      </c>
      <c r="F372" t="str">
        <f t="shared" si="16"/>
        <v>negative-emotion</v>
      </c>
      <c r="G372">
        <f t="shared" si="17"/>
        <v>1</v>
      </c>
    </row>
    <row r="373" spans="1:7" x14ac:dyDescent="0.15">
      <c r="A373" t="s">
        <v>4</v>
      </c>
      <c r="B373" t="s">
        <v>310</v>
      </c>
      <c r="C373">
        <v>9.5391104154199997</v>
      </c>
      <c r="D373">
        <v>9.48876925169</v>
      </c>
      <c r="E373">
        <f t="shared" si="15"/>
        <v>-5.0341163729999749E-2</v>
      </c>
      <c r="F373" t="str">
        <f t="shared" si="16"/>
        <v>negative-emotion</v>
      </c>
      <c r="G373">
        <f t="shared" si="17"/>
        <v>0</v>
      </c>
    </row>
    <row r="374" spans="1:7" x14ac:dyDescent="0.15">
      <c r="A374" t="s">
        <v>334</v>
      </c>
      <c r="B374" t="s">
        <v>422</v>
      </c>
      <c r="C374">
        <v>5.3982568825400001</v>
      </c>
      <c r="D374">
        <v>5.3494257956400002</v>
      </c>
      <c r="E374">
        <f t="shared" si="15"/>
        <v>-4.8831086899999931E-2</v>
      </c>
      <c r="F374" t="str">
        <f t="shared" si="16"/>
        <v>negative-emotion</v>
      </c>
      <c r="G374">
        <f t="shared" si="17"/>
        <v>1</v>
      </c>
    </row>
    <row r="375" spans="1:7" x14ac:dyDescent="0.15">
      <c r="A375" t="s">
        <v>334</v>
      </c>
      <c r="B375" t="s">
        <v>591</v>
      </c>
      <c r="C375">
        <v>21.295634696800001</v>
      </c>
      <c r="D375">
        <v>21.248210565299999</v>
      </c>
      <c r="E375">
        <f t="shared" si="15"/>
        <v>-4.7424131500001465E-2</v>
      </c>
      <c r="F375" t="str">
        <f t="shared" si="16"/>
        <v>negative-emotion</v>
      </c>
      <c r="G375">
        <f t="shared" si="17"/>
        <v>1</v>
      </c>
    </row>
    <row r="376" spans="1:7" x14ac:dyDescent="0.15">
      <c r="A376" t="s">
        <v>334</v>
      </c>
      <c r="B376" t="s">
        <v>585</v>
      </c>
      <c r="C376">
        <v>27.423730399499998</v>
      </c>
      <c r="D376">
        <v>27.376314099999998</v>
      </c>
      <c r="E376">
        <f t="shared" si="15"/>
        <v>-4.7416299500000036E-2</v>
      </c>
      <c r="F376" t="str">
        <f t="shared" si="16"/>
        <v>negative-emotion</v>
      </c>
      <c r="G376">
        <f t="shared" si="17"/>
        <v>1</v>
      </c>
    </row>
    <row r="377" spans="1:7" x14ac:dyDescent="0.15">
      <c r="A377" t="s">
        <v>334</v>
      </c>
      <c r="B377" t="s">
        <v>851</v>
      </c>
      <c r="C377">
        <v>22.7409210249</v>
      </c>
      <c r="D377">
        <v>22.6943411522</v>
      </c>
      <c r="E377">
        <f t="shared" si="15"/>
        <v>-4.6579872700000635E-2</v>
      </c>
      <c r="F377" t="str">
        <f t="shared" si="16"/>
        <v>negative-emotion</v>
      </c>
      <c r="G377">
        <f t="shared" si="17"/>
        <v>1</v>
      </c>
    </row>
    <row r="378" spans="1:7" x14ac:dyDescent="0.15">
      <c r="A378" t="s">
        <v>334</v>
      </c>
      <c r="B378" t="s">
        <v>618</v>
      </c>
      <c r="C378">
        <v>6.2919487655999999</v>
      </c>
      <c r="D378">
        <v>6.2454574541000003</v>
      </c>
      <c r="E378">
        <f t="shared" si="15"/>
        <v>-4.6491311499999632E-2</v>
      </c>
      <c r="F378" t="str">
        <f t="shared" si="16"/>
        <v>negative-emotion</v>
      </c>
      <c r="G378">
        <f t="shared" si="17"/>
        <v>1</v>
      </c>
    </row>
    <row r="379" spans="1:7" x14ac:dyDescent="0.15">
      <c r="A379" t="s">
        <v>4</v>
      </c>
      <c r="B379" t="s">
        <v>317</v>
      </c>
      <c r="C379">
        <v>31.346163732699999</v>
      </c>
      <c r="D379">
        <v>31.3015633855</v>
      </c>
      <c r="E379">
        <f t="shared" si="15"/>
        <v>-4.4600347199999391E-2</v>
      </c>
      <c r="F379" t="str">
        <f t="shared" si="16"/>
        <v>negative-emotion</v>
      </c>
      <c r="G379">
        <f t="shared" si="17"/>
        <v>0</v>
      </c>
    </row>
    <row r="380" spans="1:7" x14ac:dyDescent="0.15">
      <c r="A380" t="s">
        <v>334</v>
      </c>
      <c r="B380" t="s">
        <v>617</v>
      </c>
      <c r="C380">
        <v>11.343049049299999</v>
      </c>
      <c r="D380">
        <v>11.3147768757</v>
      </c>
      <c r="E380">
        <f t="shared" si="15"/>
        <v>-2.8272173599999562E-2</v>
      </c>
      <c r="F380" t="str">
        <f t="shared" si="16"/>
        <v>negative-emotion</v>
      </c>
      <c r="G380">
        <f t="shared" si="17"/>
        <v>1</v>
      </c>
    </row>
    <row r="381" spans="1:7" x14ac:dyDescent="0.15">
      <c r="A381" t="s">
        <v>334</v>
      </c>
      <c r="B381" t="s">
        <v>721</v>
      </c>
      <c r="C381">
        <v>7.5632880097999999</v>
      </c>
      <c r="D381">
        <v>7.5382373278300001</v>
      </c>
      <c r="E381">
        <f t="shared" si="15"/>
        <v>-2.5050681969999822E-2</v>
      </c>
      <c r="F381" t="str">
        <f t="shared" si="16"/>
        <v>negative-emotion</v>
      </c>
      <c r="G381">
        <f t="shared" si="17"/>
        <v>1</v>
      </c>
    </row>
    <row r="382" spans="1:7" x14ac:dyDescent="0.15">
      <c r="A382" t="s">
        <v>334</v>
      </c>
      <c r="B382" t="s">
        <v>786</v>
      </c>
      <c r="C382">
        <v>5.73876409907</v>
      </c>
      <c r="D382">
        <v>5.7159968153899996</v>
      </c>
      <c r="E382">
        <f t="shared" si="15"/>
        <v>-2.2767283680000361E-2</v>
      </c>
      <c r="F382" t="str">
        <f t="shared" si="16"/>
        <v>negative-emotion</v>
      </c>
      <c r="G382">
        <f t="shared" si="17"/>
        <v>1</v>
      </c>
    </row>
    <row r="383" spans="1:7" x14ac:dyDescent="0.15">
      <c r="A383" t="s">
        <v>334</v>
      </c>
      <c r="B383" t="s">
        <v>790</v>
      </c>
      <c r="C383">
        <v>5.6235089129900002</v>
      </c>
      <c r="D383">
        <v>5.6017287364800001</v>
      </c>
      <c r="E383">
        <f t="shared" si="15"/>
        <v>-2.1780176510000082E-2</v>
      </c>
      <c r="F383" t="str">
        <f t="shared" si="16"/>
        <v>negative-emotion</v>
      </c>
      <c r="G383">
        <f t="shared" si="17"/>
        <v>1</v>
      </c>
    </row>
    <row r="384" spans="1:7" x14ac:dyDescent="0.15">
      <c r="A384" t="s">
        <v>334</v>
      </c>
      <c r="B384" t="s">
        <v>665</v>
      </c>
      <c r="C384">
        <v>7.3206727333600004</v>
      </c>
      <c r="D384">
        <v>7.3025377972300003</v>
      </c>
      <c r="E384">
        <f t="shared" si="15"/>
        <v>-1.8134936130000057E-2</v>
      </c>
      <c r="F384" t="str">
        <f t="shared" si="16"/>
        <v>negative-emotion</v>
      </c>
      <c r="G384">
        <f t="shared" si="17"/>
        <v>1</v>
      </c>
    </row>
    <row r="385" spans="1:7" x14ac:dyDescent="0.15">
      <c r="A385" t="s">
        <v>334</v>
      </c>
      <c r="B385" t="s">
        <v>392</v>
      </c>
      <c r="C385">
        <v>7.6942666223499998</v>
      </c>
      <c r="D385">
        <v>7.67894517533</v>
      </c>
      <c r="E385">
        <f t="shared" si="15"/>
        <v>-1.5321447019999823E-2</v>
      </c>
      <c r="F385" t="str">
        <f t="shared" si="16"/>
        <v>negative-emotion</v>
      </c>
      <c r="G385">
        <f t="shared" si="17"/>
        <v>1</v>
      </c>
    </row>
    <row r="386" spans="1:7" x14ac:dyDescent="0.15">
      <c r="A386" t="s">
        <v>334</v>
      </c>
      <c r="B386" t="s">
        <v>727</v>
      </c>
      <c r="C386">
        <v>5.41622375615</v>
      </c>
      <c r="D386">
        <v>5.4036246080100003</v>
      </c>
      <c r="E386">
        <f t="shared" ref="E386:E449" si="18">D386-C386</f>
        <v>-1.2599148139999627E-2</v>
      </c>
      <c r="F386" t="str">
        <f t="shared" ref="F386:F449" si="19">IF(E386&gt;0,"positive-emotion","negative-emotion")</f>
        <v>negative-emotion</v>
      </c>
      <c r="G386">
        <f t="shared" ref="G386:G449" si="20">IF(A386=F386,1,0)</f>
        <v>1</v>
      </c>
    </row>
    <row r="387" spans="1:7" x14ac:dyDescent="0.15">
      <c r="A387" t="s">
        <v>334</v>
      </c>
      <c r="B387" t="s">
        <v>782</v>
      </c>
      <c r="C387">
        <v>4.93859144325</v>
      </c>
      <c r="D387">
        <v>4.92814996161</v>
      </c>
      <c r="E387">
        <f t="shared" si="18"/>
        <v>-1.0441481640000028E-2</v>
      </c>
      <c r="F387" t="str">
        <f t="shared" si="19"/>
        <v>negative-emotion</v>
      </c>
      <c r="G387">
        <f t="shared" si="20"/>
        <v>1</v>
      </c>
    </row>
    <row r="388" spans="1:7" x14ac:dyDescent="0.15">
      <c r="A388" t="s">
        <v>334</v>
      </c>
      <c r="B388" t="s">
        <v>565</v>
      </c>
      <c r="C388">
        <v>6.0069027482799999</v>
      </c>
      <c r="D388">
        <v>5.9972860648999999</v>
      </c>
      <c r="E388">
        <f t="shared" si="18"/>
        <v>-9.6166833799999907E-3</v>
      </c>
      <c r="F388" t="str">
        <f t="shared" si="19"/>
        <v>negative-emotion</v>
      </c>
      <c r="G388">
        <f t="shared" si="20"/>
        <v>1</v>
      </c>
    </row>
    <row r="389" spans="1:7" x14ac:dyDescent="0.15">
      <c r="A389" t="s">
        <v>4</v>
      </c>
      <c r="B389" t="s">
        <v>282</v>
      </c>
      <c r="C389">
        <v>8.6615452411000007</v>
      </c>
      <c r="D389">
        <v>8.6568495026000001</v>
      </c>
      <c r="E389">
        <f t="shared" si="18"/>
        <v>-4.6957385000006013E-3</v>
      </c>
      <c r="F389" t="str">
        <f t="shared" si="19"/>
        <v>negative-emotion</v>
      </c>
      <c r="G389">
        <f t="shared" si="20"/>
        <v>0</v>
      </c>
    </row>
    <row r="390" spans="1:7" x14ac:dyDescent="0.15">
      <c r="A390" t="s">
        <v>334</v>
      </c>
      <c r="B390" t="s">
        <v>760</v>
      </c>
      <c r="C390">
        <v>5.1938762395699998</v>
      </c>
      <c r="D390">
        <v>5.1979252917999998</v>
      </c>
      <c r="E390">
        <f t="shared" si="18"/>
        <v>4.049052230000072E-3</v>
      </c>
      <c r="F390" t="str">
        <f t="shared" si="19"/>
        <v>positive-emotion</v>
      </c>
      <c r="G390">
        <f t="shared" si="20"/>
        <v>0</v>
      </c>
    </row>
    <row r="391" spans="1:7" x14ac:dyDescent="0.15">
      <c r="A391" t="s">
        <v>4</v>
      </c>
      <c r="B391" t="s">
        <v>248</v>
      </c>
      <c r="C391">
        <v>31.700985751699999</v>
      </c>
      <c r="D391">
        <v>31.706936153899999</v>
      </c>
      <c r="E391">
        <f t="shared" si="18"/>
        <v>5.9504021999998713E-3</v>
      </c>
      <c r="F391" t="str">
        <f t="shared" si="19"/>
        <v>positive-emotion</v>
      </c>
      <c r="G391">
        <f t="shared" si="20"/>
        <v>1</v>
      </c>
    </row>
    <row r="392" spans="1:7" x14ac:dyDescent="0.15">
      <c r="A392" t="s">
        <v>4</v>
      </c>
      <c r="B392" t="s">
        <v>12</v>
      </c>
      <c r="C392">
        <v>16.306480468</v>
      </c>
      <c r="D392">
        <v>16.314172596199999</v>
      </c>
      <c r="E392">
        <f t="shared" si="18"/>
        <v>7.6921281999986491E-3</v>
      </c>
      <c r="F392" t="str">
        <f t="shared" si="19"/>
        <v>positive-emotion</v>
      </c>
      <c r="G392">
        <f t="shared" si="20"/>
        <v>1</v>
      </c>
    </row>
    <row r="393" spans="1:7" x14ac:dyDescent="0.15">
      <c r="A393" t="s">
        <v>334</v>
      </c>
      <c r="B393" t="s">
        <v>607</v>
      </c>
      <c r="C393">
        <v>6.8301344321500004</v>
      </c>
      <c r="D393">
        <v>6.8418055536200004</v>
      </c>
      <c r="E393">
        <f t="shared" si="18"/>
        <v>1.1671121470000045E-2</v>
      </c>
      <c r="F393" t="str">
        <f t="shared" si="19"/>
        <v>positive-emotion</v>
      </c>
      <c r="G393">
        <f t="shared" si="20"/>
        <v>0</v>
      </c>
    </row>
    <row r="394" spans="1:7" x14ac:dyDescent="0.15">
      <c r="A394" t="s">
        <v>4</v>
      </c>
      <c r="B394" t="s">
        <v>161</v>
      </c>
      <c r="C394">
        <v>12.2069151074</v>
      </c>
      <c r="D394">
        <v>12.2198052901</v>
      </c>
      <c r="E394">
        <f t="shared" si="18"/>
        <v>1.2890182699999642E-2</v>
      </c>
      <c r="F394" t="str">
        <f t="shared" si="19"/>
        <v>positive-emotion</v>
      </c>
      <c r="G394">
        <f t="shared" si="20"/>
        <v>1</v>
      </c>
    </row>
    <row r="395" spans="1:7" x14ac:dyDescent="0.15">
      <c r="A395" t="s">
        <v>334</v>
      </c>
      <c r="B395" t="s">
        <v>810</v>
      </c>
      <c r="C395">
        <v>5.1367002614499997</v>
      </c>
      <c r="D395">
        <v>5.1499377261300001</v>
      </c>
      <c r="E395">
        <f t="shared" si="18"/>
        <v>1.3237464680000421E-2</v>
      </c>
      <c r="F395" t="str">
        <f t="shared" si="19"/>
        <v>positive-emotion</v>
      </c>
      <c r="G395">
        <f t="shared" si="20"/>
        <v>0</v>
      </c>
    </row>
    <row r="396" spans="1:7" x14ac:dyDescent="0.15">
      <c r="A396" t="s">
        <v>4</v>
      </c>
      <c r="B396" t="s">
        <v>320</v>
      </c>
      <c r="C396">
        <v>36.124503498599999</v>
      </c>
      <c r="D396">
        <v>36.142144416800001</v>
      </c>
      <c r="E396">
        <f t="shared" si="18"/>
        <v>1.7640918200001465E-2</v>
      </c>
      <c r="F396" t="str">
        <f t="shared" si="19"/>
        <v>positive-emotion</v>
      </c>
      <c r="G396">
        <f t="shared" si="20"/>
        <v>1</v>
      </c>
    </row>
    <row r="397" spans="1:7" x14ac:dyDescent="0.15">
      <c r="A397" t="s">
        <v>334</v>
      </c>
      <c r="B397" t="s">
        <v>693</v>
      </c>
      <c r="C397">
        <v>5.8886282936200001</v>
      </c>
      <c r="D397">
        <v>5.9063429659600004</v>
      </c>
      <c r="E397">
        <f t="shared" si="18"/>
        <v>1.7714672340000348E-2</v>
      </c>
      <c r="F397" t="str">
        <f t="shared" si="19"/>
        <v>positive-emotion</v>
      </c>
      <c r="G397">
        <f t="shared" si="20"/>
        <v>0</v>
      </c>
    </row>
    <row r="398" spans="1:7" x14ac:dyDescent="0.15">
      <c r="A398" t="s">
        <v>334</v>
      </c>
      <c r="B398" t="s">
        <v>609</v>
      </c>
      <c r="C398">
        <v>5.3722649772000004</v>
      </c>
      <c r="D398">
        <v>5.39305862328</v>
      </c>
      <c r="E398">
        <f t="shared" si="18"/>
        <v>2.0793646079999561E-2</v>
      </c>
      <c r="F398" t="str">
        <f t="shared" si="19"/>
        <v>positive-emotion</v>
      </c>
      <c r="G398">
        <f t="shared" si="20"/>
        <v>0</v>
      </c>
    </row>
    <row r="399" spans="1:7" x14ac:dyDescent="0.15">
      <c r="A399" t="s">
        <v>334</v>
      </c>
      <c r="B399" t="s">
        <v>476</v>
      </c>
      <c r="C399">
        <v>15.429154367700001</v>
      </c>
      <c r="D399">
        <v>15.4506478168</v>
      </c>
      <c r="E399">
        <f t="shared" si="18"/>
        <v>2.1493449099999395E-2</v>
      </c>
      <c r="F399" t="str">
        <f t="shared" si="19"/>
        <v>positive-emotion</v>
      </c>
      <c r="G399">
        <f t="shared" si="20"/>
        <v>0</v>
      </c>
    </row>
    <row r="400" spans="1:7" x14ac:dyDescent="0.15">
      <c r="A400" t="s">
        <v>334</v>
      </c>
      <c r="B400" t="s">
        <v>844</v>
      </c>
      <c r="C400">
        <v>22.133588498000002</v>
      </c>
      <c r="D400">
        <v>22.1553826343</v>
      </c>
      <c r="E400">
        <f t="shared" si="18"/>
        <v>2.1794136299998712E-2</v>
      </c>
      <c r="F400" t="str">
        <f t="shared" si="19"/>
        <v>positive-emotion</v>
      </c>
      <c r="G400">
        <f t="shared" si="20"/>
        <v>0</v>
      </c>
    </row>
    <row r="401" spans="1:7" x14ac:dyDescent="0.15">
      <c r="A401" t="s">
        <v>334</v>
      </c>
      <c r="B401" t="s">
        <v>684</v>
      </c>
      <c r="C401">
        <v>8.8618628418299998</v>
      </c>
      <c r="D401">
        <v>8.8910696570900001</v>
      </c>
      <c r="E401">
        <f t="shared" si="18"/>
        <v>2.9206815260000241E-2</v>
      </c>
      <c r="F401" t="str">
        <f t="shared" si="19"/>
        <v>positive-emotion</v>
      </c>
      <c r="G401">
        <f t="shared" si="20"/>
        <v>0</v>
      </c>
    </row>
    <row r="402" spans="1:7" x14ac:dyDescent="0.15">
      <c r="A402" t="s">
        <v>4</v>
      </c>
      <c r="B402" t="s">
        <v>249</v>
      </c>
      <c r="C402">
        <v>13.8906768087</v>
      </c>
      <c r="D402">
        <v>13.9217983997</v>
      </c>
      <c r="E402">
        <f t="shared" si="18"/>
        <v>3.1121590999999782E-2</v>
      </c>
      <c r="F402" t="str">
        <f t="shared" si="19"/>
        <v>positive-emotion</v>
      </c>
      <c r="G402">
        <f t="shared" si="20"/>
        <v>1</v>
      </c>
    </row>
    <row r="403" spans="1:7" x14ac:dyDescent="0.15">
      <c r="A403" t="s">
        <v>4</v>
      </c>
      <c r="B403" t="s">
        <v>134</v>
      </c>
      <c r="C403">
        <v>5.4564811795599999</v>
      </c>
      <c r="D403">
        <v>5.49094563331</v>
      </c>
      <c r="E403">
        <f t="shared" si="18"/>
        <v>3.4464453750000068E-2</v>
      </c>
      <c r="F403" t="str">
        <f t="shared" si="19"/>
        <v>positive-emotion</v>
      </c>
      <c r="G403">
        <f t="shared" si="20"/>
        <v>1</v>
      </c>
    </row>
    <row r="404" spans="1:7" x14ac:dyDescent="0.15">
      <c r="A404" t="s">
        <v>334</v>
      </c>
      <c r="B404" t="s">
        <v>641</v>
      </c>
      <c r="C404">
        <v>5.1796640184799996</v>
      </c>
      <c r="D404">
        <v>5.2146084902499998</v>
      </c>
      <c r="E404">
        <f t="shared" si="18"/>
        <v>3.4944471770000263E-2</v>
      </c>
      <c r="F404" t="str">
        <f t="shared" si="19"/>
        <v>positive-emotion</v>
      </c>
      <c r="G404">
        <f t="shared" si="20"/>
        <v>0</v>
      </c>
    </row>
    <row r="405" spans="1:7" x14ac:dyDescent="0.15">
      <c r="A405" t="s">
        <v>334</v>
      </c>
      <c r="B405" t="s">
        <v>521</v>
      </c>
      <c r="C405">
        <v>5.63865786615</v>
      </c>
      <c r="D405">
        <v>5.6786708500199996</v>
      </c>
      <c r="E405">
        <f t="shared" si="18"/>
        <v>4.001298386999963E-2</v>
      </c>
      <c r="F405" t="str">
        <f t="shared" si="19"/>
        <v>positive-emotion</v>
      </c>
      <c r="G405">
        <f t="shared" si="20"/>
        <v>0</v>
      </c>
    </row>
    <row r="406" spans="1:7" x14ac:dyDescent="0.15">
      <c r="A406" t="s">
        <v>4</v>
      </c>
      <c r="B406" t="s">
        <v>228</v>
      </c>
      <c r="C406">
        <v>11.134140723</v>
      </c>
      <c r="D406">
        <v>11.176551593199999</v>
      </c>
      <c r="E406">
        <f t="shared" si="18"/>
        <v>4.2410870199999451E-2</v>
      </c>
      <c r="F406" t="str">
        <f t="shared" si="19"/>
        <v>positive-emotion</v>
      </c>
      <c r="G406">
        <f t="shared" si="20"/>
        <v>1</v>
      </c>
    </row>
    <row r="407" spans="1:7" x14ac:dyDescent="0.15">
      <c r="A407" t="s">
        <v>334</v>
      </c>
      <c r="B407" t="s">
        <v>551</v>
      </c>
      <c r="C407">
        <v>5.1667888021000001</v>
      </c>
      <c r="D407">
        <v>5.21164607517</v>
      </c>
      <c r="E407">
        <f t="shared" si="18"/>
        <v>4.485727306999987E-2</v>
      </c>
      <c r="F407" t="str">
        <f t="shared" si="19"/>
        <v>positive-emotion</v>
      </c>
      <c r="G407">
        <f t="shared" si="20"/>
        <v>0</v>
      </c>
    </row>
    <row r="408" spans="1:7" x14ac:dyDescent="0.15">
      <c r="A408" t="s">
        <v>4</v>
      </c>
      <c r="B408" t="s">
        <v>47</v>
      </c>
      <c r="C408">
        <v>32.982584789299999</v>
      </c>
      <c r="D408">
        <v>33.028606539899997</v>
      </c>
      <c r="E408">
        <f t="shared" si="18"/>
        <v>4.6021750599997802E-2</v>
      </c>
      <c r="F408" t="str">
        <f t="shared" si="19"/>
        <v>positive-emotion</v>
      </c>
      <c r="G408">
        <f t="shared" si="20"/>
        <v>1</v>
      </c>
    </row>
    <row r="409" spans="1:7" x14ac:dyDescent="0.15">
      <c r="A409" t="s">
        <v>334</v>
      </c>
      <c r="B409" t="s">
        <v>768</v>
      </c>
      <c r="C409">
        <v>7.5814202183599999</v>
      </c>
      <c r="D409">
        <v>7.6287233370300003</v>
      </c>
      <c r="E409">
        <f t="shared" si="18"/>
        <v>4.7303118670000366E-2</v>
      </c>
      <c r="F409" t="str">
        <f t="shared" si="19"/>
        <v>positive-emotion</v>
      </c>
      <c r="G409">
        <f t="shared" si="20"/>
        <v>0</v>
      </c>
    </row>
    <row r="410" spans="1:7" x14ac:dyDescent="0.15">
      <c r="A410" t="s">
        <v>4</v>
      </c>
      <c r="B410" t="s">
        <v>199</v>
      </c>
      <c r="C410">
        <v>18.701359826800001</v>
      </c>
      <c r="D410">
        <v>18.749337584199999</v>
      </c>
      <c r="E410">
        <f t="shared" si="18"/>
        <v>4.7977757399998211E-2</v>
      </c>
      <c r="F410" t="str">
        <f t="shared" si="19"/>
        <v>positive-emotion</v>
      </c>
      <c r="G410">
        <f t="shared" si="20"/>
        <v>1</v>
      </c>
    </row>
    <row r="411" spans="1:7" x14ac:dyDescent="0.15">
      <c r="A411" t="s">
        <v>4</v>
      </c>
      <c r="B411" t="s">
        <v>279</v>
      </c>
      <c r="C411">
        <v>32.602293807700001</v>
      </c>
      <c r="D411">
        <v>32.650414358399999</v>
      </c>
      <c r="E411">
        <f t="shared" si="18"/>
        <v>4.8120550699998432E-2</v>
      </c>
      <c r="F411" t="str">
        <f t="shared" si="19"/>
        <v>positive-emotion</v>
      </c>
      <c r="G411">
        <f t="shared" si="20"/>
        <v>1</v>
      </c>
    </row>
    <row r="412" spans="1:7" x14ac:dyDescent="0.15">
      <c r="A412" t="s">
        <v>334</v>
      </c>
      <c r="B412" t="s">
        <v>580</v>
      </c>
      <c r="C412">
        <v>25.923400368999999</v>
      </c>
      <c r="D412">
        <v>25.973495661200001</v>
      </c>
      <c r="E412">
        <f t="shared" si="18"/>
        <v>5.0095292200001751E-2</v>
      </c>
      <c r="F412" t="str">
        <f t="shared" si="19"/>
        <v>positive-emotion</v>
      </c>
      <c r="G412">
        <f t="shared" si="20"/>
        <v>0</v>
      </c>
    </row>
    <row r="413" spans="1:7" x14ac:dyDescent="0.15">
      <c r="A413" t="s">
        <v>4</v>
      </c>
      <c r="B413" t="s">
        <v>321</v>
      </c>
      <c r="C413">
        <v>12.287825934400001</v>
      </c>
      <c r="D413">
        <v>12.3395947935</v>
      </c>
      <c r="E413">
        <f t="shared" si="18"/>
        <v>5.1768859099999176E-2</v>
      </c>
      <c r="F413" t="str">
        <f t="shared" si="19"/>
        <v>positive-emotion</v>
      </c>
      <c r="G413">
        <f t="shared" si="20"/>
        <v>1</v>
      </c>
    </row>
    <row r="414" spans="1:7" x14ac:dyDescent="0.15">
      <c r="A414" t="s">
        <v>4</v>
      </c>
      <c r="B414" t="s">
        <v>220</v>
      </c>
      <c r="C414">
        <v>6.9635941793600002</v>
      </c>
      <c r="D414">
        <v>7.0180581062099998</v>
      </c>
      <c r="E414">
        <f t="shared" si="18"/>
        <v>5.4463926849999567E-2</v>
      </c>
      <c r="F414" t="str">
        <f t="shared" si="19"/>
        <v>positive-emotion</v>
      </c>
      <c r="G414">
        <f t="shared" si="20"/>
        <v>1</v>
      </c>
    </row>
    <row r="415" spans="1:7" x14ac:dyDescent="0.15">
      <c r="A415" t="s">
        <v>334</v>
      </c>
      <c r="B415" t="s">
        <v>449</v>
      </c>
      <c r="C415">
        <v>4.8084906756299999</v>
      </c>
      <c r="D415">
        <v>4.8704203347700004</v>
      </c>
      <c r="E415">
        <f t="shared" si="18"/>
        <v>6.1929659140000481E-2</v>
      </c>
      <c r="F415" t="str">
        <f t="shared" si="19"/>
        <v>positive-emotion</v>
      </c>
      <c r="G415">
        <f t="shared" si="20"/>
        <v>0</v>
      </c>
    </row>
    <row r="416" spans="1:7" x14ac:dyDescent="0.15">
      <c r="A416" t="s">
        <v>334</v>
      </c>
      <c r="B416" t="s">
        <v>445</v>
      </c>
      <c r="C416">
        <v>13.2450123981</v>
      </c>
      <c r="D416">
        <v>13.3082021793</v>
      </c>
      <c r="E416">
        <f t="shared" si="18"/>
        <v>6.3189781200000184E-2</v>
      </c>
      <c r="F416" t="str">
        <f t="shared" si="19"/>
        <v>positive-emotion</v>
      </c>
      <c r="G416">
        <f t="shared" si="20"/>
        <v>0</v>
      </c>
    </row>
    <row r="417" spans="1:7" x14ac:dyDescent="0.15">
      <c r="A417" t="s">
        <v>334</v>
      </c>
      <c r="B417" t="s">
        <v>394</v>
      </c>
      <c r="C417">
        <v>10.704515557700001</v>
      </c>
      <c r="D417">
        <v>10.769205597699999</v>
      </c>
      <c r="E417">
        <f t="shared" si="18"/>
        <v>6.4690039999998561E-2</v>
      </c>
      <c r="F417" t="str">
        <f t="shared" si="19"/>
        <v>positive-emotion</v>
      </c>
      <c r="G417">
        <f t="shared" si="20"/>
        <v>0</v>
      </c>
    </row>
    <row r="418" spans="1:7" x14ac:dyDescent="0.15">
      <c r="A418" t="s">
        <v>334</v>
      </c>
      <c r="B418" t="s">
        <v>824</v>
      </c>
      <c r="C418">
        <v>10.9795806372</v>
      </c>
      <c r="D418">
        <v>11.045030779799999</v>
      </c>
      <c r="E418">
        <f t="shared" si="18"/>
        <v>6.5450142599999594E-2</v>
      </c>
      <c r="F418" t="str">
        <f t="shared" si="19"/>
        <v>positive-emotion</v>
      </c>
      <c r="G418">
        <f t="shared" si="20"/>
        <v>0</v>
      </c>
    </row>
    <row r="419" spans="1:7" x14ac:dyDescent="0.15">
      <c r="A419" t="s">
        <v>334</v>
      </c>
      <c r="B419" t="s">
        <v>764</v>
      </c>
      <c r="C419">
        <v>35.068858218499997</v>
      </c>
      <c r="D419">
        <v>35.136319721600003</v>
      </c>
      <c r="E419">
        <f t="shared" si="18"/>
        <v>6.7461503100005871E-2</v>
      </c>
      <c r="F419" t="str">
        <f t="shared" si="19"/>
        <v>positive-emotion</v>
      </c>
      <c r="G419">
        <f t="shared" si="20"/>
        <v>0</v>
      </c>
    </row>
    <row r="420" spans="1:7" x14ac:dyDescent="0.15">
      <c r="A420" t="s">
        <v>4</v>
      </c>
      <c r="B420" t="s">
        <v>48</v>
      </c>
      <c r="C420">
        <v>39.856812629499998</v>
      </c>
      <c r="D420">
        <v>39.929837444299999</v>
      </c>
      <c r="E420">
        <f t="shared" si="18"/>
        <v>7.3024814800000115E-2</v>
      </c>
      <c r="F420" t="str">
        <f t="shared" si="19"/>
        <v>positive-emotion</v>
      </c>
      <c r="G420">
        <f t="shared" si="20"/>
        <v>1</v>
      </c>
    </row>
    <row r="421" spans="1:7" x14ac:dyDescent="0.15">
      <c r="A421" t="s">
        <v>4</v>
      </c>
      <c r="B421" t="s">
        <v>231</v>
      </c>
      <c r="C421">
        <v>17.785931762099999</v>
      </c>
      <c r="D421">
        <v>17.8627767296</v>
      </c>
      <c r="E421">
        <f t="shared" si="18"/>
        <v>7.684496750000136E-2</v>
      </c>
      <c r="F421" t="str">
        <f t="shared" si="19"/>
        <v>positive-emotion</v>
      </c>
      <c r="G421">
        <f t="shared" si="20"/>
        <v>1</v>
      </c>
    </row>
    <row r="422" spans="1:7" x14ac:dyDescent="0.15">
      <c r="A422" t="s">
        <v>4</v>
      </c>
      <c r="B422" t="s">
        <v>254</v>
      </c>
      <c r="C422">
        <v>30.492052711700001</v>
      </c>
      <c r="D422">
        <v>30.569351813899999</v>
      </c>
      <c r="E422">
        <f t="shared" si="18"/>
        <v>7.7299102199997805E-2</v>
      </c>
      <c r="F422" t="str">
        <f t="shared" si="19"/>
        <v>positive-emotion</v>
      </c>
      <c r="G422">
        <f t="shared" si="20"/>
        <v>1</v>
      </c>
    </row>
    <row r="423" spans="1:7" x14ac:dyDescent="0.15">
      <c r="A423" t="s">
        <v>4</v>
      </c>
      <c r="B423" t="s">
        <v>29</v>
      </c>
      <c r="C423">
        <v>6.35686844653</v>
      </c>
      <c r="D423">
        <v>6.4342364055900001</v>
      </c>
      <c r="E423">
        <f t="shared" si="18"/>
        <v>7.7367959060000047E-2</v>
      </c>
      <c r="F423" t="str">
        <f t="shared" si="19"/>
        <v>positive-emotion</v>
      </c>
      <c r="G423">
        <f t="shared" si="20"/>
        <v>1</v>
      </c>
    </row>
    <row r="424" spans="1:7" x14ac:dyDescent="0.15">
      <c r="A424" t="s">
        <v>4</v>
      </c>
      <c r="B424" t="s">
        <v>10</v>
      </c>
      <c r="C424">
        <v>11.5914410913</v>
      </c>
      <c r="D424">
        <v>11.671253736700001</v>
      </c>
      <c r="E424">
        <f t="shared" si="18"/>
        <v>7.9812645400000548E-2</v>
      </c>
      <c r="F424" t="str">
        <f t="shared" si="19"/>
        <v>positive-emotion</v>
      </c>
      <c r="G424">
        <f t="shared" si="20"/>
        <v>1</v>
      </c>
    </row>
    <row r="425" spans="1:7" x14ac:dyDescent="0.15">
      <c r="A425" t="s">
        <v>334</v>
      </c>
      <c r="B425" t="s">
        <v>701</v>
      </c>
      <c r="C425">
        <v>4.7487255989800001</v>
      </c>
      <c r="D425">
        <v>4.8429177257899996</v>
      </c>
      <c r="E425">
        <f t="shared" si="18"/>
        <v>9.4192126809999444E-2</v>
      </c>
      <c r="F425" t="str">
        <f t="shared" si="19"/>
        <v>positive-emotion</v>
      </c>
      <c r="G425">
        <f t="shared" si="20"/>
        <v>0</v>
      </c>
    </row>
    <row r="426" spans="1:7" x14ac:dyDescent="0.15">
      <c r="A426" t="s">
        <v>4</v>
      </c>
      <c r="B426" t="s">
        <v>296</v>
      </c>
      <c r="C426">
        <v>15.849795808</v>
      </c>
      <c r="D426">
        <v>15.9441973502</v>
      </c>
      <c r="E426">
        <f t="shared" si="18"/>
        <v>9.4401542199999966E-2</v>
      </c>
      <c r="F426" t="str">
        <f t="shared" si="19"/>
        <v>positive-emotion</v>
      </c>
      <c r="G426">
        <f t="shared" si="20"/>
        <v>1</v>
      </c>
    </row>
    <row r="427" spans="1:7" x14ac:dyDescent="0.15">
      <c r="A427" t="s">
        <v>334</v>
      </c>
      <c r="B427" t="s">
        <v>471</v>
      </c>
      <c r="C427">
        <v>5.9060551993999999</v>
      </c>
      <c r="D427">
        <v>6.0005708772300004</v>
      </c>
      <c r="E427">
        <f t="shared" si="18"/>
        <v>9.4515677830000477E-2</v>
      </c>
      <c r="F427" t="str">
        <f t="shared" si="19"/>
        <v>positive-emotion</v>
      </c>
      <c r="G427">
        <f t="shared" si="20"/>
        <v>0</v>
      </c>
    </row>
    <row r="428" spans="1:7" x14ac:dyDescent="0.15">
      <c r="A428" t="s">
        <v>334</v>
      </c>
      <c r="B428" t="s">
        <v>697</v>
      </c>
      <c r="C428">
        <v>15.3483249885</v>
      </c>
      <c r="D428">
        <v>15.4432377092</v>
      </c>
      <c r="E428">
        <f t="shared" si="18"/>
        <v>9.4912720700000008E-2</v>
      </c>
      <c r="F428" t="str">
        <f t="shared" si="19"/>
        <v>positive-emotion</v>
      </c>
      <c r="G428">
        <f t="shared" si="20"/>
        <v>0</v>
      </c>
    </row>
    <row r="429" spans="1:7" x14ac:dyDescent="0.15">
      <c r="A429" t="s">
        <v>334</v>
      </c>
      <c r="B429" t="s">
        <v>342</v>
      </c>
      <c r="C429">
        <v>5.2197755039200002</v>
      </c>
      <c r="D429">
        <v>5.3151503048200004</v>
      </c>
      <c r="E429">
        <f t="shared" si="18"/>
        <v>9.5374800900000167E-2</v>
      </c>
      <c r="F429" t="str">
        <f t="shared" si="19"/>
        <v>positive-emotion</v>
      </c>
      <c r="G429">
        <f t="shared" si="20"/>
        <v>0</v>
      </c>
    </row>
    <row r="430" spans="1:7" x14ac:dyDescent="0.15">
      <c r="A430" t="s">
        <v>334</v>
      </c>
      <c r="B430" t="s">
        <v>757</v>
      </c>
      <c r="C430">
        <v>5.3214001444300001</v>
      </c>
      <c r="D430">
        <v>5.4179313579499997</v>
      </c>
      <c r="E430">
        <f t="shared" si="18"/>
        <v>9.6531213519999604E-2</v>
      </c>
      <c r="F430" t="str">
        <f t="shared" si="19"/>
        <v>positive-emotion</v>
      </c>
      <c r="G430">
        <f t="shared" si="20"/>
        <v>0</v>
      </c>
    </row>
    <row r="431" spans="1:7" x14ac:dyDescent="0.15">
      <c r="A431" t="s">
        <v>334</v>
      </c>
      <c r="B431" t="s">
        <v>749</v>
      </c>
      <c r="C431">
        <v>5.6057183154399999</v>
      </c>
      <c r="D431">
        <v>5.7035183590700003</v>
      </c>
      <c r="E431">
        <f t="shared" si="18"/>
        <v>9.7800043630000388E-2</v>
      </c>
      <c r="F431" t="str">
        <f t="shared" si="19"/>
        <v>positive-emotion</v>
      </c>
      <c r="G431">
        <f t="shared" si="20"/>
        <v>0</v>
      </c>
    </row>
    <row r="432" spans="1:7" x14ac:dyDescent="0.15">
      <c r="A432" t="s">
        <v>334</v>
      </c>
      <c r="B432" t="s">
        <v>733</v>
      </c>
      <c r="C432">
        <v>5.7939507816900004</v>
      </c>
      <c r="D432">
        <v>5.8949211780199997</v>
      </c>
      <c r="E432">
        <f t="shared" si="18"/>
        <v>0.10097039632999927</v>
      </c>
      <c r="F432" t="str">
        <f t="shared" si="19"/>
        <v>positive-emotion</v>
      </c>
      <c r="G432">
        <f t="shared" si="20"/>
        <v>0</v>
      </c>
    </row>
    <row r="433" spans="1:7" x14ac:dyDescent="0.15">
      <c r="A433" t="s">
        <v>334</v>
      </c>
      <c r="B433" t="s">
        <v>723</v>
      </c>
      <c r="C433">
        <v>5.1413777407300003</v>
      </c>
      <c r="D433">
        <v>5.2433975234599997</v>
      </c>
      <c r="E433">
        <f t="shared" si="18"/>
        <v>0.10201978272999934</v>
      </c>
      <c r="F433" t="str">
        <f t="shared" si="19"/>
        <v>positive-emotion</v>
      </c>
      <c r="G433">
        <f t="shared" si="20"/>
        <v>0</v>
      </c>
    </row>
    <row r="434" spans="1:7" x14ac:dyDescent="0.15">
      <c r="A434" t="s">
        <v>334</v>
      </c>
      <c r="B434" t="s">
        <v>515</v>
      </c>
      <c r="C434">
        <v>7.47333482204</v>
      </c>
      <c r="D434">
        <v>7.5758985902599996</v>
      </c>
      <c r="E434">
        <f t="shared" si="18"/>
        <v>0.10256376821999957</v>
      </c>
      <c r="F434" t="str">
        <f t="shared" si="19"/>
        <v>positive-emotion</v>
      </c>
      <c r="G434">
        <f t="shared" si="20"/>
        <v>0</v>
      </c>
    </row>
    <row r="435" spans="1:7" x14ac:dyDescent="0.15">
      <c r="A435" t="s">
        <v>334</v>
      </c>
      <c r="B435" t="s">
        <v>441</v>
      </c>
      <c r="C435">
        <v>5.9744912858400001</v>
      </c>
      <c r="D435">
        <v>6.07705656102</v>
      </c>
      <c r="E435">
        <f t="shared" si="18"/>
        <v>0.10256527517999992</v>
      </c>
      <c r="F435" t="str">
        <f t="shared" si="19"/>
        <v>positive-emotion</v>
      </c>
      <c r="G435">
        <f t="shared" si="20"/>
        <v>0</v>
      </c>
    </row>
    <row r="436" spans="1:7" x14ac:dyDescent="0.15">
      <c r="A436" t="s">
        <v>4</v>
      </c>
      <c r="B436" t="s">
        <v>283</v>
      </c>
      <c r="C436">
        <v>28.9156361406</v>
      </c>
      <c r="D436">
        <v>29.018258463399999</v>
      </c>
      <c r="E436">
        <f t="shared" si="18"/>
        <v>0.1026223227999985</v>
      </c>
      <c r="F436" t="str">
        <f t="shared" si="19"/>
        <v>positive-emotion</v>
      </c>
      <c r="G436">
        <f t="shared" si="20"/>
        <v>1</v>
      </c>
    </row>
    <row r="437" spans="1:7" x14ac:dyDescent="0.15">
      <c r="A437" t="s">
        <v>334</v>
      </c>
      <c r="B437" t="s">
        <v>589</v>
      </c>
      <c r="C437">
        <v>5.9300841356699996</v>
      </c>
      <c r="D437">
        <v>6.0360156643499998</v>
      </c>
      <c r="E437">
        <f t="shared" si="18"/>
        <v>0.10593152868000022</v>
      </c>
      <c r="F437" t="str">
        <f t="shared" si="19"/>
        <v>positive-emotion</v>
      </c>
      <c r="G437">
        <f t="shared" si="20"/>
        <v>0</v>
      </c>
    </row>
    <row r="438" spans="1:7" x14ac:dyDescent="0.15">
      <c r="A438" t="s">
        <v>4</v>
      </c>
      <c r="B438" t="s">
        <v>245</v>
      </c>
      <c r="C438">
        <v>29.3505208813</v>
      </c>
      <c r="D438">
        <v>29.459371114500001</v>
      </c>
      <c r="E438">
        <f t="shared" si="18"/>
        <v>0.10885023320000187</v>
      </c>
      <c r="F438" t="str">
        <f t="shared" si="19"/>
        <v>positive-emotion</v>
      </c>
      <c r="G438">
        <f t="shared" si="20"/>
        <v>1</v>
      </c>
    </row>
    <row r="439" spans="1:7" x14ac:dyDescent="0.15">
      <c r="A439" t="s">
        <v>334</v>
      </c>
      <c r="B439" t="s">
        <v>800</v>
      </c>
      <c r="C439">
        <v>6.1694562649</v>
      </c>
      <c r="D439">
        <v>6.2785175978199996</v>
      </c>
      <c r="E439">
        <f t="shared" si="18"/>
        <v>0.10906133291999964</v>
      </c>
      <c r="F439" t="str">
        <f t="shared" si="19"/>
        <v>positive-emotion</v>
      </c>
      <c r="G439">
        <f t="shared" si="20"/>
        <v>0</v>
      </c>
    </row>
    <row r="440" spans="1:7" x14ac:dyDescent="0.15">
      <c r="A440" t="s">
        <v>334</v>
      </c>
      <c r="B440" t="s">
        <v>474</v>
      </c>
      <c r="C440">
        <v>5.3040343213199996</v>
      </c>
      <c r="D440">
        <v>5.4146070764100003</v>
      </c>
      <c r="E440">
        <f t="shared" si="18"/>
        <v>0.11057275509000064</v>
      </c>
      <c r="F440" t="str">
        <f t="shared" si="19"/>
        <v>positive-emotion</v>
      </c>
      <c r="G440">
        <f t="shared" si="20"/>
        <v>0</v>
      </c>
    </row>
    <row r="441" spans="1:7" x14ac:dyDescent="0.15">
      <c r="A441" t="s">
        <v>334</v>
      </c>
      <c r="B441" t="s">
        <v>507</v>
      </c>
      <c r="C441">
        <v>9.1882491374799997</v>
      </c>
      <c r="D441">
        <v>9.2988924673700009</v>
      </c>
      <c r="E441">
        <f t="shared" si="18"/>
        <v>0.11064332989000114</v>
      </c>
      <c r="F441" t="str">
        <f t="shared" si="19"/>
        <v>positive-emotion</v>
      </c>
      <c r="G441">
        <f t="shared" si="20"/>
        <v>0</v>
      </c>
    </row>
    <row r="442" spans="1:7" x14ac:dyDescent="0.15">
      <c r="A442" t="s">
        <v>334</v>
      </c>
      <c r="B442" t="s">
        <v>780</v>
      </c>
      <c r="C442">
        <v>35.162472427200001</v>
      </c>
      <c r="D442">
        <v>35.273767220000003</v>
      </c>
      <c r="E442">
        <f t="shared" si="18"/>
        <v>0.11129479280000254</v>
      </c>
      <c r="F442" t="str">
        <f t="shared" si="19"/>
        <v>positive-emotion</v>
      </c>
      <c r="G442">
        <f t="shared" si="20"/>
        <v>0</v>
      </c>
    </row>
    <row r="443" spans="1:7" x14ac:dyDescent="0.15">
      <c r="A443" t="s">
        <v>334</v>
      </c>
      <c r="B443" t="s">
        <v>517</v>
      </c>
      <c r="C443">
        <v>31.2769348558</v>
      </c>
      <c r="D443">
        <v>31.388380723800001</v>
      </c>
      <c r="E443">
        <f t="shared" si="18"/>
        <v>0.11144586800000056</v>
      </c>
      <c r="F443" t="str">
        <f t="shared" si="19"/>
        <v>positive-emotion</v>
      </c>
      <c r="G443">
        <f t="shared" si="20"/>
        <v>0</v>
      </c>
    </row>
    <row r="444" spans="1:7" x14ac:dyDescent="0.15">
      <c r="A444" t="s">
        <v>334</v>
      </c>
      <c r="B444" t="s">
        <v>837</v>
      </c>
      <c r="C444">
        <v>6.19772216425</v>
      </c>
      <c r="D444">
        <v>6.3140782511899998</v>
      </c>
      <c r="E444">
        <f t="shared" si="18"/>
        <v>0.11635608693999977</v>
      </c>
      <c r="F444" t="str">
        <f t="shared" si="19"/>
        <v>positive-emotion</v>
      </c>
      <c r="G444">
        <f t="shared" si="20"/>
        <v>0</v>
      </c>
    </row>
    <row r="445" spans="1:7" x14ac:dyDescent="0.15">
      <c r="A445" t="s">
        <v>334</v>
      </c>
      <c r="B445" t="s">
        <v>739</v>
      </c>
      <c r="C445">
        <v>4.9790384955700002</v>
      </c>
      <c r="D445">
        <v>5.0972483175600001</v>
      </c>
      <c r="E445">
        <f t="shared" si="18"/>
        <v>0.11820982198999985</v>
      </c>
      <c r="F445" t="str">
        <f t="shared" si="19"/>
        <v>positive-emotion</v>
      </c>
      <c r="G445">
        <f t="shared" si="20"/>
        <v>0</v>
      </c>
    </row>
    <row r="446" spans="1:7" x14ac:dyDescent="0.15">
      <c r="A446" t="s">
        <v>4</v>
      </c>
      <c r="B446" t="s">
        <v>25</v>
      </c>
      <c r="C446">
        <v>15.954375727</v>
      </c>
      <c r="D446">
        <v>16.073597572099999</v>
      </c>
      <c r="E446">
        <f t="shared" si="18"/>
        <v>0.11922184509999845</v>
      </c>
      <c r="F446" t="str">
        <f t="shared" si="19"/>
        <v>positive-emotion</v>
      </c>
      <c r="G446">
        <f t="shared" si="20"/>
        <v>1</v>
      </c>
    </row>
    <row r="447" spans="1:7" x14ac:dyDescent="0.15">
      <c r="A447" t="s">
        <v>334</v>
      </c>
      <c r="B447" t="s">
        <v>357</v>
      </c>
      <c r="C447">
        <v>5.2884473616700003</v>
      </c>
      <c r="D447">
        <v>5.4080821420099996</v>
      </c>
      <c r="E447">
        <f t="shared" si="18"/>
        <v>0.1196347803399993</v>
      </c>
      <c r="F447" t="str">
        <f t="shared" si="19"/>
        <v>positive-emotion</v>
      </c>
      <c r="G447">
        <f t="shared" si="20"/>
        <v>0</v>
      </c>
    </row>
    <row r="448" spans="1:7" x14ac:dyDescent="0.15">
      <c r="A448" t="s">
        <v>4</v>
      </c>
      <c r="B448" t="s">
        <v>255</v>
      </c>
      <c r="C448">
        <v>9.6860129105200006</v>
      </c>
      <c r="D448">
        <v>9.8097765730899997</v>
      </c>
      <c r="E448">
        <f t="shared" si="18"/>
        <v>0.12376366256999916</v>
      </c>
      <c r="F448" t="str">
        <f t="shared" si="19"/>
        <v>positive-emotion</v>
      </c>
      <c r="G448">
        <f t="shared" si="20"/>
        <v>1</v>
      </c>
    </row>
    <row r="449" spans="1:7" x14ac:dyDescent="0.15">
      <c r="A449" t="s">
        <v>334</v>
      </c>
      <c r="B449" t="s">
        <v>731</v>
      </c>
      <c r="C449">
        <v>6.6519024137400002</v>
      </c>
      <c r="D449">
        <v>6.7824093442100004</v>
      </c>
      <c r="E449">
        <f t="shared" si="18"/>
        <v>0.13050693047000017</v>
      </c>
      <c r="F449" t="str">
        <f t="shared" si="19"/>
        <v>positive-emotion</v>
      </c>
      <c r="G449">
        <f t="shared" si="20"/>
        <v>0</v>
      </c>
    </row>
    <row r="450" spans="1:7" x14ac:dyDescent="0.15">
      <c r="A450" t="s">
        <v>4</v>
      </c>
      <c r="B450" t="s">
        <v>243</v>
      </c>
      <c r="C450">
        <v>12.342276865600001</v>
      </c>
      <c r="D450">
        <v>12.4762778001</v>
      </c>
      <c r="E450">
        <f t="shared" ref="E450:E513" si="21">D450-C450</f>
        <v>0.1340009344999995</v>
      </c>
      <c r="F450" t="str">
        <f t="shared" ref="F450:F513" si="22">IF(E450&gt;0,"positive-emotion","negative-emotion")</f>
        <v>positive-emotion</v>
      </c>
      <c r="G450">
        <f t="shared" ref="G450:G513" si="23">IF(A450=F450,1,0)</f>
        <v>1</v>
      </c>
    </row>
    <row r="451" spans="1:7" x14ac:dyDescent="0.15">
      <c r="A451" t="s">
        <v>4</v>
      </c>
      <c r="B451" t="s">
        <v>188</v>
      </c>
      <c r="C451">
        <v>4.7088424382199996</v>
      </c>
      <c r="D451">
        <v>4.8436368991099998</v>
      </c>
      <c r="E451">
        <f t="shared" si="21"/>
        <v>0.13479446089000025</v>
      </c>
      <c r="F451" t="str">
        <f t="shared" si="22"/>
        <v>positive-emotion</v>
      </c>
      <c r="G451">
        <f t="shared" si="23"/>
        <v>1</v>
      </c>
    </row>
    <row r="452" spans="1:7" x14ac:dyDescent="0.15">
      <c r="A452" t="s">
        <v>4</v>
      </c>
      <c r="B452" t="s">
        <v>26</v>
      </c>
      <c r="C452">
        <v>31.675395085600002</v>
      </c>
      <c r="D452">
        <v>31.811797327800001</v>
      </c>
      <c r="E452">
        <f t="shared" si="21"/>
        <v>0.13640224219999908</v>
      </c>
      <c r="F452" t="str">
        <f t="shared" si="22"/>
        <v>positive-emotion</v>
      </c>
      <c r="G452">
        <f t="shared" si="23"/>
        <v>1</v>
      </c>
    </row>
    <row r="453" spans="1:7" x14ac:dyDescent="0.15">
      <c r="A453" t="s">
        <v>4</v>
      </c>
      <c r="B453" t="s">
        <v>230</v>
      </c>
      <c r="C453">
        <v>22.675494861899999</v>
      </c>
      <c r="D453">
        <v>22.813534319999999</v>
      </c>
      <c r="E453">
        <f t="shared" si="21"/>
        <v>0.13803945809999973</v>
      </c>
      <c r="F453" t="str">
        <f t="shared" si="22"/>
        <v>positive-emotion</v>
      </c>
      <c r="G453">
        <f t="shared" si="23"/>
        <v>1</v>
      </c>
    </row>
    <row r="454" spans="1:7" x14ac:dyDescent="0.15">
      <c r="A454" t="s">
        <v>4</v>
      </c>
      <c r="B454" t="s">
        <v>21</v>
      </c>
      <c r="C454">
        <v>19.659561269000001</v>
      </c>
      <c r="D454">
        <v>19.800396855700001</v>
      </c>
      <c r="E454">
        <f t="shared" si="21"/>
        <v>0.14083558669999974</v>
      </c>
      <c r="F454" t="str">
        <f t="shared" si="22"/>
        <v>positive-emotion</v>
      </c>
      <c r="G454">
        <f t="shared" si="23"/>
        <v>1</v>
      </c>
    </row>
    <row r="455" spans="1:7" x14ac:dyDescent="0.15">
      <c r="A455" t="s">
        <v>334</v>
      </c>
      <c r="B455" t="s">
        <v>801</v>
      </c>
      <c r="C455">
        <v>4.8713315832699999</v>
      </c>
      <c r="D455">
        <v>5.0141332195899997</v>
      </c>
      <c r="E455">
        <f t="shared" si="21"/>
        <v>0.14280163631999976</v>
      </c>
      <c r="F455" t="str">
        <f t="shared" si="22"/>
        <v>positive-emotion</v>
      </c>
      <c r="G455">
        <f t="shared" si="23"/>
        <v>0</v>
      </c>
    </row>
    <row r="456" spans="1:7" x14ac:dyDescent="0.15">
      <c r="A456" t="s">
        <v>4</v>
      </c>
      <c r="B456" t="s">
        <v>251</v>
      </c>
      <c r="C456">
        <v>31.715049717799999</v>
      </c>
      <c r="D456">
        <v>31.860735858400002</v>
      </c>
      <c r="E456">
        <f t="shared" si="21"/>
        <v>0.14568614060000229</v>
      </c>
      <c r="F456" t="str">
        <f t="shared" si="22"/>
        <v>positive-emotion</v>
      </c>
      <c r="G456">
        <f t="shared" si="23"/>
        <v>1</v>
      </c>
    </row>
    <row r="457" spans="1:7" x14ac:dyDescent="0.15">
      <c r="A457" t="s">
        <v>4</v>
      </c>
      <c r="B457" t="s">
        <v>19</v>
      </c>
      <c r="C457">
        <v>13.2313583147</v>
      </c>
      <c r="D457">
        <v>13.3786569975</v>
      </c>
      <c r="E457">
        <f t="shared" si="21"/>
        <v>0.14729868280000069</v>
      </c>
      <c r="F457" t="str">
        <f t="shared" si="22"/>
        <v>positive-emotion</v>
      </c>
      <c r="G457">
        <f t="shared" si="23"/>
        <v>1</v>
      </c>
    </row>
    <row r="458" spans="1:7" x14ac:dyDescent="0.15">
      <c r="A458" t="s">
        <v>334</v>
      </c>
      <c r="B458" t="s">
        <v>773</v>
      </c>
      <c r="C458">
        <v>10.323558741599999</v>
      </c>
      <c r="D458">
        <v>10.4782594368</v>
      </c>
      <c r="E458">
        <f t="shared" si="21"/>
        <v>0.15470069520000074</v>
      </c>
      <c r="F458" t="str">
        <f t="shared" si="22"/>
        <v>positive-emotion</v>
      </c>
      <c r="G458">
        <f t="shared" si="23"/>
        <v>0</v>
      </c>
    </row>
    <row r="459" spans="1:7" x14ac:dyDescent="0.15">
      <c r="A459" t="s">
        <v>334</v>
      </c>
      <c r="B459" t="s">
        <v>645</v>
      </c>
      <c r="C459">
        <v>5.8339495055099997</v>
      </c>
      <c r="D459">
        <v>5.9924867297300004</v>
      </c>
      <c r="E459">
        <f t="shared" si="21"/>
        <v>0.15853722422000072</v>
      </c>
      <c r="F459" t="str">
        <f t="shared" si="22"/>
        <v>positive-emotion</v>
      </c>
      <c r="G459">
        <f t="shared" si="23"/>
        <v>0</v>
      </c>
    </row>
    <row r="460" spans="1:7" x14ac:dyDescent="0.15">
      <c r="A460" t="s">
        <v>4</v>
      </c>
      <c r="B460" t="s">
        <v>302</v>
      </c>
      <c r="C460">
        <v>9.71622846042</v>
      </c>
      <c r="D460">
        <v>9.8792595861100008</v>
      </c>
      <c r="E460">
        <f t="shared" si="21"/>
        <v>0.16303112569000078</v>
      </c>
      <c r="F460" t="str">
        <f t="shared" si="22"/>
        <v>positive-emotion</v>
      </c>
      <c r="G460">
        <f t="shared" si="23"/>
        <v>1</v>
      </c>
    </row>
    <row r="461" spans="1:7" x14ac:dyDescent="0.15">
      <c r="A461" t="s">
        <v>4</v>
      </c>
      <c r="B461" t="s">
        <v>195</v>
      </c>
      <c r="C461">
        <v>6.7945004949500003</v>
      </c>
      <c r="D461">
        <v>6.9576583510700001</v>
      </c>
      <c r="E461">
        <f t="shared" si="21"/>
        <v>0.16315785611999978</v>
      </c>
      <c r="F461" t="str">
        <f t="shared" si="22"/>
        <v>positive-emotion</v>
      </c>
      <c r="G461">
        <f t="shared" si="23"/>
        <v>1</v>
      </c>
    </row>
    <row r="462" spans="1:7" x14ac:dyDescent="0.15">
      <c r="A462" t="s">
        <v>334</v>
      </c>
      <c r="B462" t="s">
        <v>541</v>
      </c>
      <c r="C462">
        <v>5.2136591279999998</v>
      </c>
      <c r="D462">
        <v>5.3781405053400002</v>
      </c>
      <c r="E462">
        <f t="shared" si="21"/>
        <v>0.16448137734000046</v>
      </c>
      <c r="F462" t="str">
        <f t="shared" si="22"/>
        <v>positive-emotion</v>
      </c>
      <c r="G462">
        <f t="shared" si="23"/>
        <v>0</v>
      </c>
    </row>
    <row r="463" spans="1:7" x14ac:dyDescent="0.15">
      <c r="A463" t="s">
        <v>4</v>
      </c>
      <c r="B463" t="s">
        <v>306</v>
      </c>
      <c r="C463">
        <v>36.269859965499997</v>
      </c>
      <c r="D463">
        <v>36.435063388800003</v>
      </c>
      <c r="E463">
        <f t="shared" si="21"/>
        <v>0.16520342330000659</v>
      </c>
      <c r="F463" t="str">
        <f t="shared" si="22"/>
        <v>positive-emotion</v>
      </c>
      <c r="G463">
        <f t="shared" si="23"/>
        <v>1</v>
      </c>
    </row>
    <row r="464" spans="1:7" x14ac:dyDescent="0.15">
      <c r="A464" t="s">
        <v>334</v>
      </c>
      <c r="B464" t="s">
        <v>656</v>
      </c>
      <c r="C464">
        <v>5.0244783936199999</v>
      </c>
      <c r="D464">
        <v>5.19057913347</v>
      </c>
      <c r="E464">
        <f t="shared" si="21"/>
        <v>0.16610073985000007</v>
      </c>
      <c r="F464" t="str">
        <f t="shared" si="22"/>
        <v>positive-emotion</v>
      </c>
      <c r="G464">
        <f t="shared" si="23"/>
        <v>0</v>
      </c>
    </row>
    <row r="465" spans="1:7" x14ac:dyDescent="0.15">
      <c r="A465" t="s">
        <v>4</v>
      </c>
      <c r="B465" t="s">
        <v>69</v>
      </c>
      <c r="C465">
        <v>5.8736261369199996</v>
      </c>
      <c r="D465">
        <v>6.0422722221900003</v>
      </c>
      <c r="E465">
        <f t="shared" si="21"/>
        <v>0.16864608527000069</v>
      </c>
      <c r="F465" t="str">
        <f t="shared" si="22"/>
        <v>positive-emotion</v>
      </c>
      <c r="G465">
        <f t="shared" si="23"/>
        <v>1</v>
      </c>
    </row>
    <row r="466" spans="1:7" x14ac:dyDescent="0.15">
      <c r="A466" t="s">
        <v>4</v>
      </c>
      <c r="B466" t="s">
        <v>160</v>
      </c>
      <c r="C466">
        <v>27.899321539199999</v>
      </c>
      <c r="D466">
        <v>28.069217600999998</v>
      </c>
      <c r="E466">
        <f t="shared" si="21"/>
        <v>0.16989606179999939</v>
      </c>
      <c r="F466" t="str">
        <f t="shared" si="22"/>
        <v>positive-emotion</v>
      </c>
      <c r="G466">
        <f t="shared" si="23"/>
        <v>1</v>
      </c>
    </row>
    <row r="467" spans="1:7" x14ac:dyDescent="0.15">
      <c r="A467" t="s">
        <v>334</v>
      </c>
      <c r="B467" t="s">
        <v>482</v>
      </c>
      <c r="C467">
        <v>6.0842252911300001</v>
      </c>
      <c r="D467">
        <v>6.2571339316600003</v>
      </c>
      <c r="E467">
        <f t="shared" si="21"/>
        <v>0.17290864053000021</v>
      </c>
      <c r="F467" t="str">
        <f t="shared" si="22"/>
        <v>positive-emotion</v>
      </c>
      <c r="G467">
        <f t="shared" si="23"/>
        <v>0</v>
      </c>
    </row>
    <row r="468" spans="1:7" x14ac:dyDescent="0.15">
      <c r="A468" t="s">
        <v>334</v>
      </c>
      <c r="B468" t="s">
        <v>654</v>
      </c>
      <c r="C468">
        <v>5.1043157473100003</v>
      </c>
      <c r="D468">
        <v>5.2774725033300003</v>
      </c>
      <c r="E468">
        <f t="shared" si="21"/>
        <v>0.17315675602000002</v>
      </c>
      <c r="F468" t="str">
        <f t="shared" si="22"/>
        <v>positive-emotion</v>
      </c>
      <c r="G468">
        <f t="shared" si="23"/>
        <v>0</v>
      </c>
    </row>
    <row r="469" spans="1:7" x14ac:dyDescent="0.15">
      <c r="A469" t="s">
        <v>4</v>
      </c>
      <c r="B469" t="s">
        <v>149</v>
      </c>
      <c r="C469">
        <v>9.4370977062300003</v>
      </c>
      <c r="D469">
        <v>9.6139699394800004</v>
      </c>
      <c r="E469">
        <f t="shared" si="21"/>
        <v>0.17687223325000012</v>
      </c>
      <c r="F469" t="str">
        <f t="shared" si="22"/>
        <v>positive-emotion</v>
      </c>
      <c r="G469">
        <f t="shared" si="23"/>
        <v>1</v>
      </c>
    </row>
    <row r="470" spans="1:7" x14ac:dyDescent="0.15">
      <c r="A470" t="s">
        <v>4</v>
      </c>
      <c r="B470" t="s">
        <v>114</v>
      </c>
      <c r="C470">
        <v>6.2599426334399997</v>
      </c>
      <c r="D470">
        <v>6.4373016139699999</v>
      </c>
      <c r="E470">
        <f t="shared" si="21"/>
        <v>0.17735898053000021</v>
      </c>
      <c r="F470" t="str">
        <f t="shared" si="22"/>
        <v>positive-emotion</v>
      </c>
      <c r="G470">
        <f t="shared" si="23"/>
        <v>1</v>
      </c>
    </row>
    <row r="471" spans="1:7" x14ac:dyDescent="0.15">
      <c r="A471" t="s">
        <v>4</v>
      </c>
      <c r="B471" t="s">
        <v>280</v>
      </c>
      <c r="C471">
        <v>28.498593249999999</v>
      </c>
      <c r="D471">
        <v>28.6774346708</v>
      </c>
      <c r="E471">
        <f t="shared" si="21"/>
        <v>0.17884142080000132</v>
      </c>
      <c r="F471" t="str">
        <f t="shared" si="22"/>
        <v>positive-emotion</v>
      </c>
      <c r="G471">
        <f t="shared" si="23"/>
        <v>1</v>
      </c>
    </row>
    <row r="472" spans="1:7" x14ac:dyDescent="0.15">
      <c r="A472" t="s">
        <v>4</v>
      </c>
      <c r="B472" t="s">
        <v>193</v>
      </c>
      <c r="C472">
        <v>5.5090085627500001</v>
      </c>
      <c r="D472">
        <v>5.6887604753199996</v>
      </c>
      <c r="E472">
        <f t="shared" si="21"/>
        <v>0.17975191256999956</v>
      </c>
      <c r="F472" t="str">
        <f t="shared" si="22"/>
        <v>positive-emotion</v>
      </c>
      <c r="G472">
        <f t="shared" si="23"/>
        <v>1</v>
      </c>
    </row>
    <row r="473" spans="1:7" x14ac:dyDescent="0.15">
      <c r="A473" t="s">
        <v>334</v>
      </c>
      <c r="B473" t="s">
        <v>622</v>
      </c>
      <c r="C473">
        <v>5.6490313049900003</v>
      </c>
      <c r="D473">
        <v>5.8297202216899997</v>
      </c>
      <c r="E473">
        <f t="shared" si="21"/>
        <v>0.18068891669999942</v>
      </c>
      <c r="F473" t="str">
        <f t="shared" si="22"/>
        <v>positive-emotion</v>
      </c>
      <c r="G473">
        <f t="shared" si="23"/>
        <v>0</v>
      </c>
    </row>
    <row r="474" spans="1:7" x14ac:dyDescent="0.15">
      <c r="A474" t="s">
        <v>4</v>
      </c>
      <c r="B474" t="s">
        <v>115</v>
      </c>
      <c r="C474">
        <v>15.328624142800001</v>
      </c>
      <c r="D474">
        <v>15.510292617199999</v>
      </c>
      <c r="E474">
        <f t="shared" si="21"/>
        <v>0.18166847439999856</v>
      </c>
      <c r="F474" t="str">
        <f t="shared" si="22"/>
        <v>positive-emotion</v>
      </c>
      <c r="G474">
        <f t="shared" si="23"/>
        <v>1</v>
      </c>
    </row>
    <row r="475" spans="1:7" x14ac:dyDescent="0.15">
      <c r="A475" t="s">
        <v>334</v>
      </c>
      <c r="B475" t="s">
        <v>578</v>
      </c>
      <c r="C475">
        <v>4.6616027600800001</v>
      </c>
      <c r="D475">
        <v>4.8436396135699997</v>
      </c>
      <c r="E475">
        <f t="shared" si="21"/>
        <v>0.18203685348999965</v>
      </c>
      <c r="F475" t="str">
        <f t="shared" si="22"/>
        <v>positive-emotion</v>
      </c>
      <c r="G475">
        <f t="shared" si="23"/>
        <v>0</v>
      </c>
    </row>
    <row r="476" spans="1:7" x14ac:dyDescent="0.15">
      <c r="A476" t="s">
        <v>334</v>
      </c>
      <c r="B476" t="s">
        <v>728</v>
      </c>
      <c r="C476">
        <v>5.8151907179000002</v>
      </c>
      <c r="D476">
        <v>5.9986813908499999</v>
      </c>
      <c r="E476">
        <f t="shared" si="21"/>
        <v>0.18349067294999966</v>
      </c>
      <c r="F476" t="str">
        <f t="shared" si="22"/>
        <v>positive-emotion</v>
      </c>
      <c r="G476">
        <f t="shared" si="23"/>
        <v>0</v>
      </c>
    </row>
    <row r="477" spans="1:7" x14ac:dyDescent="0.15">
      <c r="A477" t="s">
        <v>4</v>
      </c>
      <c r="B477" t="s">
        <v>289</v>
      </c>
      <c r="C477">
        <v>35.456187848299997</v>
      </c>
      <c r="D477">
        <v>35.642410237900002</v>
      </c>
      <c r="E477">
        <f t="shared" si="21"/>
        <v>0.18622238960000459</v>
      </c>
      <c r="F477" t="str">
        <f t="shared" si="22"/>
        <v>positive-emotion</v>
      </c>
      <c r="G477">
        <f t="shared" si="23"/>
        <v>1</v>
      </c>
    </row>
    <row r="478" spans="1:7" x14ac:dyDescent="0.15">
      <c r="A478" t="s">
        <v>4</v>
      </c>
      <c r="B478" t="s">
        <v>102</v>
      </c>
      <c r="C478">
        <v>6.8335511353299996</v>
      </c>
      <c r="D478">
        <v>7.0205012230600001</v>
      </c>
      <c r="E478">
        <f t="shared" si="21"/>
        <v>0.18695008773000055</v>
      </c>
      <c r="F478" t="str">
        <f t="shared" si="22"/>
        <v>positive-emotion</v>
      </c>
      <c r="G478">
        <f t="shared" si="23"/>
        <v>1</v>
      </c>
    </row>
    <row r="479" spans="1:7" x14ac:dyDescent="0.15">
      <c r="A479" t="s">
        <v>334</v>
      </c>
      <c r="B479" t="s">
        <v>861</v>
      </c>
      <c r="C479">
        <v>5.3963076943899999</v>
      </c>
      <c r="D479">
        <v>5.5834488386599999</v>
      </c>
      <c r="E479">
        <f t="shared" si="21"/>
        <v>0.18714114426999995</v>
      </c>
      <c r="F479" t="str">
        <f t="shared" si="22"/>
        <v>positive-emotion</v>
      </c>
      <c r="G479">
        <f t="shared" si="23"/>
        <v>0</v>
      </c>
    </row>
    <row r="480" spans="1:7" x14ac:dyDescent="0.15">
      <c r="A480" t="s">
        <v>334</v>
      </c>
      <c r="B480" t="s">
        <v>840</v>
      </c>
      <c r="C480">
        <v>5.1034912560799999</v>
      </c>
      <c r="D480">
        <v>5.2919805066599999</v>
      </c>
      <c r="E480">
        <f t="shared" si="21"/>
        <v>0.18848925057999999</v>
      </c>
      <c r="F480" t="str">
        <f t="shared" si="22"/>
        <v>positive-emotion</v>
      </c>
      <c r="G480">
        <f t="shared" si="23"/>
        <v>0</v>
      </c>
    </row>
    <row r="481" spans="1:7" x14ac:dyDescent="0.15">
      <c r="A481" t="s">
        <v>334</v>
      </c>
      <c r="B481" t="s">
        <v>714</v>
      </c>
      <c r="C481">
        <v>5.8725315926799997</v>
      </c>
      <c r="D481">
        <v>6.0629755624700001</v>
      </c>
      <c r="E481">
        <f t="shared" si="21"/>
        <v>0.19044396979000044</v>
      </c>
      <c r="F481" t="str">
        <f t="shared" si="22"/>
        <v>positive-emotion</v>
      </c>
      <c r="G481">
        <f t="shared" si="23"/>
        <v>0</v>
      </c>
    </row>
    <row r="482" spans="1:7" x14ac:dyDescent="0.15">
      <c r="A482" t="s">
        <v>4</v>
      </c>
      <c r="B482" t="s">
        <v>164</v>
      </c>
      <c r="C482">
        <v>5.1743200371300002</v>
      </c>
      <c r="D482">
        <v>5.3664998126199999</v>
      </c>
      <c r="E482">
        <f t="shared" si="21"/>
        <v>0.19217977548999965</v>
      </c>
      <c r="F482" t="str">
        <f t="shared" si="22"/>
        <v>positive-emotion</v>
      </c>
      <c r="G482">
        <f t="shared" si="23"/>
        <v>1</v>
      </c>
    </row>
    <row r="483" spans="1:7" x14ac:dyDescent="0.15">
      <c r="A483" t="s">
        <v>334</v>
      </c>
      <c r="B483" t="s">
        <v>557</v>
      </c>
      <c r="C483">
        <v>27.7796435797</v>
      </c>
      <c r="D483">
        <v>27.972043612699999</v>
      </c>
      <c r="E483">
        <f t="shared" si="21"/>
        <v>0.19240003299999842</v>
      </c>
      <c r="F483" t="str">
        <f t="shared" si="22"/>
        <v>positive-emotion</v>
      </c>
      <c r="G483">
        <f t="shared" si="23"/>
        <v>0</v>
      </c>
    </row>
    <row r="484" spans="1:7" x14ac:dyDescent="0.15">
      <c r="A484" t="s">
        <v>334</v>
      </c>
      <c r="B484" t="s">
        <v>689</v>
      </c>
      <c r="C484">
        <v>5.0079394516300004</v>
      </c>
      <c r="D484">
        <v>5.20201907582</v>
      </c>
      <c r="E484">
        <f t="shared" si="21"/>
        <v>0.19407962418999958</v>
      </c>
      <c r="F484" t="str">
        <f t="shared" si="22"/>
        <v>positive-emotion</v>
      </c>
      <c r="G484">
        <f t="shared" si="23"/>
        <v>0</v>
      </c>
    </row>
    <row r="485" spans="1:7" x14ac:dyDescent="0.15">
      <c r="A485" t="s">
        <v>4</v>
      </c>
      <c r="B485" t="s">
        <v>143</v>
      </c>
      <c r="C485">
        <v>18.405686965499999</v>
      </c>
      <c r="D485">
        <v>18.600464257399999</v>
      </c>
      <c r="E485">
        <f t="shared" si="21"/>
        <v>0.19477729189999948</v>
      </c>
      <c r="F485" t="str">
        <f t="shared" si="22"/>
        <v>positive-emotion</v>
      </c>
      <c r="G485">
        <f t="shared" si="23"/>
        <v>1</v>
      </c>
    </row>
    <row r="486" spans="1:7" x14ac:dyDescent="0.15">
      <c r="A486" t="s">
        <v>4</v>
      </c>
      <c r="B486" t="s">
        <v>325</v>
      </c>
      <c r="C486">
        <v>29.6399323449</v>
      </c>
      <c r="D486">
        <v>29.835196902500002</v>
      </c>
      <c r="E486">
        <f t="shared" si="21"/>
        <v>0.19526455760000161</v>
      </c>
      <c r="F486" t="str">
        <f t="shared" si="22"/>
        <v>positive-emotion</v>
      </c>
      <c r="G486">
        <f t="shared" si="23"/>
        <v>1</v>
      </c>
    </row>
    <row r="487" spans="1:7" x14ac:dyDescent="0.15">
      <c r="A487" t="s">
        <v>4</v>
      </c>
      <c r="B487" t="s">
        <v>39</v>
      </c>
      <c r="C487">
        <v>7.2324166026199999</v>
      </c>
      <c r="D487">
        <v>7.4290286717000003</v>
      </c>
      <c r="E487">
        <f t="shared" si="21"/>
        <v>0.1966120690800004</v>
      </c>
      <c r="F487" t="str">
        <f t="shared" si="22"/>
        <v>positive-emotion</v>
      </c>
      <c r="G487">
        <f t="shared" si="23"/>
        <v>1</v>
      </c>
    </row>
    <row r="488" spans="1:7" x14ac:dyDescent="0.15">
      <c r="A488" t="s">
        <v>4</v>
      </c>
      <c r="B488" t="s">
        <v>140</v>
      </c>
      <c r="C488">
        <v>27.763618864000001</v>
      </c>
      <c r="D488">
        <v>27.960362356800001</v>
      </c>
      <c r="E488">
        <f t="shared" si="21"/>
        <v>0.19674349279999959</v>
      </c>
      <c r="F488" t="str">
        <f t="shared" si="22"/>
        <v>positive-emotion</v>
      </c>
      <c r="G488">
        <f t="shared" si="23"/>
        <v>1</v>
      </c>
    </row>
    <row r="489" spans="1:7" x14ac:dyDescent="0.15">
      <c r="A489" t="s">
        <v>4</v>
      </c>
      <c r="B489" t="s">
        <v>17</v>
      </c>
      <c r="C489">
        <v>7.7219559822899999</v>
      </c>
      <c r="D489">
        <v>7.9191100560600001</v>
      </c>
      <c r="E489">
        <f t="shared" si="21"/>
        <v>0.19715407377000016</v>
      </c>
      <c r="F489" t="str">
        <f t="shared" si="22"/>
        <v>positive-emotion</v>
      </c>
      <c r="G489">
        <f t="shared" si="23"/>
        <v>1</v>
      </c>
    </row>
    <row r="490" spans="1:7" x14ac:dyDescent="0.15">
      <c r="A490" t="s">
        <v>4</v>
      </c>
      <c r="B490" t="s">
        <v>225</v>
      </c>
      <c r="C490">
        <v>19.196864944800001</v>
      </c>
      <c r="D490">
        <v>19.399240361099999</v>
      </c>
      <c r="E490">
        <f t="shared" si="21"/>
        <v>0.20237541629999711</v>
      </c>
      <c r="F490" t="str">
        <f t="shared" si="22"/>
        <v>positive-emotion</v>
      </c>
      <c r="G490">
        <f t="shared" si="23"/>
        <v>1</v>
      </c>
    </row>
    <row r="491" spans="1:7" x14ac:dyDescent="0.15">
      <c r="A491" t="s">
        <v>4</v>
      </c>
      <c r="B491" t="s">
        <v>170</v>
      </c>
      <c r="C491">
        <v>31.650468400600001</v>
      </c>
      <c r="D491">
        <v>31.852980188</v>
      </c>
      <c r="E491">
        <f t="shared" si="21"/>
        <v>0.20251178739999887</v>
      </c>
      <c r="F491" t="str">
        <f t="shared" si="22"/>
        <v>positive-emotion</v>
      </c>
      <c r="G491">
        <f t="shared" si="23"/>
        <v>1</v>
      </c>
    </row>
    <row r="492" spans="1:7" x14ac:dyDescent="0.15">
      <c r="A492" t="s">
        <v>334</v>
      </c>
      <c r="B492" t="s">
        <v>783</v>
      </c>
      <c r="C492">
        <v>5.1516021255300002</v>
      </c>
      <c r="D492">
        <v>5.3553223672600003</v>
      </c>
      <c r="E492">
        <f t="shared" si="21"/>
        <v>0.20372024173000014</v>
      </c>
      <c r="F492" t="str">
        <f t="shared" si="22"/>
        <v>positive-emotion</v>
      </c>
      <c r="G492">
        <f t="shared" si="23"/>
        <v>0</v>
      </c>
    </row>
    <row r="493" spans="1:7" x14ac:dyDescent="0.15">
      <c r="A493" t="s">
        <v>334</v>
      </c>
      <c r="B493" t="s">
        <v>598</v>
      </c>
      <c r="C493">
        <v>5.1841969061500004</v>
      </c>
      <c r="D493">
        <v>5.3882653089600003</v>
      </c>
      <c r="E493">
        <f t="shared" si="21"/>
        <v>0.20406840280999994</v>
      </c>
      <c r="F493" t="str">
        <f t="shared" si="22"/>
        <v>positive-emotion</v>
      </c>
      <c r="G493">
        <f t="shared" si="23"/>
        <v>0</v>
      </c>
    </row>
    <row r="494" spans="1:7" x14ac:dyDescent="0.15">
      <c r="A494" t="s">
        <v>4</v>
      </c>
      <c r="B494" t="s">
        <v>238</v>
      </c>
      <c r="C494">
        <v>5.5765659324500003</v>
      </c>
      <c r="D494">
        <v>5.7814277712099997</v>
      </c>
      <c r="E494">
        <f t="shared" si="21"/>
        <v>0.20486183875999942</v>
      </c>
      <c r="F494" t="str">
        <f t="shared" si="22"/>
        <v>positive-emotion</v>
      </c>
      <c r="G494">
        <f t="shared" si="23"/>
        <v>1</v>
      </c>
    </row>
    <row r="495" spans="1:7" x14ac:dyDescent="0.15">
      <c r="A495" t="s">
        <v>334</v>
      </c>
      <c r="B495" t="s">
        <v>620</v>
      </c>
      <c r="C495">
        <v>5.6236983032700003</v>
      </c>
      <c r="D495">
        <v>5.8295364635300002</v>
      </c>
      <c r="E495">
        <f t="shared" si="21"/>
        <v>0.2058381602599999</v>
      </c>
      <c r="F495" t="str">
        <f t="shared" si="22"/>
        <v>positive-emotion</v>
      </c>
      <c r="G495">
        <f t="shared" si="23"/>
        <v>0</v>
      </c>
    </row>
    <row r="496" spans="1:7" x14ac:dyDescent="0.15">
      <c r="A496" t="s">
        <v>334</v>
      </c>
      <c r="B496" t="s">
        <v>543</v>
      </c>
      <c r="C496">
        <v>5.1675188201499997</v>
      </c>
      <c r="D496">
        <v>5.3807944403699999</v>
      </c>
      <c r="E496">
        <f t="shared" si="21"/>
        <v>0.21327562022000013</v>
      </c>
      <c r="F496" t="str">
        <f t="shared" si="22"/>
        <v>positive-emotion</v>
      </c>
      <c r="G496">
        <f t="shared" si="23"/>
        <v>0</v>
      </c>
    </row>
    <row r="497" spans="1:7" x14ac:dyDescent="0.15">
      <c r="A497" t="s">
        <v>4</v>
      </c>
      <c r="B497" t="s">
        <v>316</v>
      </c>
      <c r="C497">
        <v>5.4256651905600002</v>
      </c>
      <c r="D497">
        <v>5.6403469622799998</v>
      </c>
      <c r="E497">
        <f t="shared" si="21"/>
        <v>0.21468177171999958</v>
      </c>
      <c r="F497" t="str">
        <f t="shared" si="22"/>
        <v>positive-emotion</v>
      </c>
      <c r="G497">
        <f t="shared" si="23"/>
        <v>1</v>
      </c>
    </row>
    <row r="498" spans="1:7" x14ac:dyDescent="0.15">
      <c r="A498" t="s">
        <v>334</v>
      </c>
      <c r="B498" t="s">
        <v>461</v>
      </c>
      <c r="C498">
        <v>6.4091584520299998</v>
      </c>
      <c r="D498">
        <v>6.6248086836600004</v>
      </c>
      <c r="E498">
        <f t="shared" si="21"/>
        <v>0.21565023163000063</v>
      </c>
      <c r="F498" t="str">
        <f t="shared" si="22"/>
        <v>positive-emotion</v>
      </c>
      <c r="G498">
        <f t="shared" si="23"/>
        <v>0</v>
      </c>
    </row>
    <row r="499" spans="1:7" x14ac:dyDescent="0.15">
      <c r="A499" t="s">
        <v>4</v>
      </c>
      <c r="B499" t="s">
        <v>70</v>
      </c>
      <c r="C499">
        <v>5.0104052139500004</v>
      </c>
      <c r="D499">
        <v>5.2266424572699997</v>
      </c>
      <c r="E499">
        <f t="shared" si="21"/>
        <v>0.21623724331999927</v>
      </c>
      <c r="F499" t="str">
        <f t="shared" si="22"/>
        <v>positive-emotion</v>
      </c>
      <c r="G499">
        <f t="shared" si="23"/>
        <v>1</v>
      </c>
    </row>
    <row r="500" spans="1:7" x14ac:dyDescent="0.15">
      <c r="A500" t="s">
        <v>334</v>
      </c>
      <c r="B500" t="s">
        <v>860</v>
      </c>
      <c r="C500">
        <v>5.7157031362100001</v>
      </c>
      <c r="D500">
        <v>5.9327623210200002</v>
      </c>
      <c r="E500">
        <f t="shared" si="21"/>
        <v>0.21705918481000008</v>
      </c>
      <c r="F500" t="str">
        <f t="shared" si="22"/>
        <v>positive-emotion</v>
      </c>
      <c r="G500">
        <f t="shared" si="23"/>
        <v>0</v>
      </c>
    </row>
    <row r="501" spans="1:7" x14ac:dyDescent="0.15">
      <c r="A501" t="s">
        <v>4</v>
      </c>
      <c r="B501" t="s">
        <v>261</v>
      </c>
      <c r="C501">
        <v>36.612663065600003</v>
      </c>
      <c r="D501">
        <v>36.830600357400002</v>
      </c>
      <c r="E501">
        <f t="shared" si="21"/>
        <v>0.21793729179999843</v>
      </c>
      <c r="F501" t="str">
        <f t="shared" si="22"/>
        <v>positive-emotion</v>
      </c>
      <c r="G501">
        <f t="shared" si="23"/>
        <v>1</v>
      </c>
    </row>
    <row r="502" spans="1:7" x14ac:dyDescent="0.15">
      <c r="A502" t="s">
        <v>334</v>
      </c>
      <c r="B502" t="s">
        <v>386</v>
      </c>
      <c r="C502">
        <v>4.9048580484500004</v>
      </c>
      <c r="D502">
        <v>5.1241177756500003</v>
      </c>
      <c r="E502">
        <f t="shared" si="21"/>
        <v>0.21925972719999987</v>
      </c>
      <c r="F502" t="str">
        <f t="shared" si="22"/>
        <v>positive-emotion</v>
      </c>
      <c r="G502">
        <f t="shared" si="23"/>
        <v>0</v>
      </c>
    </row>
    <row r="503" spans="1:7" x14ac:dyDescent="0.15">
      <c r="A503" t="s">
        <v>4</v>
      </c>
      <c r="B503" t="s">
        <v>98</v>
      </c>
      <c r="C503">
        <v>5.3941924678399999</v>
      </c>
      <c r="D503">
        <v>5.6165598294299999</v>
      </c>
      <c r="E503">
        <f t="shared" si="21"/>
        <v>0.22236736158999992</v>
      </c>
      <c r="F503" t="str">
        <f t="shared" si="22"/>
        <v>positive-emotion</v>
      </c>
      <c r="G503">
        <f t="shared" si="23"/>
        <v>1</v>
      </c>
    </row>
    <row r="504" spans="1:7" x14ac:dyDescent="0.15">
      <c r="A504" t="s">
        <v>4</v>
      </c>
      <c r="B504" t="s">
        <v>65</v>
      </c>
      <c r="C504">
        <v>5.6683783651999997</v>
      </c>
      <c r="D504">
        <v>5.8983844131599996</v>
      </c>
      <c r="E504">
        <f t="shared" si="21"/>
        <v>0.2300060479599999</v>
      </c>
      <c r="F504" t="str">
        <f t="shared" si="22"/>
        <v>positive-emotion</v>
      </c>
      <c r="G504">
        <f t="shared" si="23"/>
        <v>1</v>
      </c>
    </row>
    <row r="505" spans="1:7" x14ac:dyDescent="0.15">
      <c r="A505" t="s">
        <v>334</v>
      </c>
      <c r="B505" t="s">
        <v>556</v>
      </c>
      <c r="C505">
        <v>21.922570897899998</v>
      </c>
      <c r="D505">
        <v>22.155886392599999</v>
      </c>
      <c r="E505">
        <f t="shared" si="21"/>
        <v>0.23331549470000112</v>
      </c>
      <c r="F505" t="str">
        <f t="shared" si="22"/>
        <v>positive-emotion</v>
      </c>
      <c r="G505">
        <f t="shared" si="23"/>
        <v>0</v>
      </c>
    </row>
    <row r="506" spans="1:7" x14ac:dyDescent="0.15">
      <c r="A506" t="s">
        <v>334</v>
      </c>
      <c r="B506" t="s">
        <v>750</v>
      </c>
      <c r="C506">
        <v>5.3236314630699999</v>
      </c>
      <c r="D506">
        <v>5.5575328809800002</v>
      </c>
      <c r="E506">
        <f t="shared" si="21"/>
        <v>0.2339014179100003</v>
      </c>
      <c r="F506" t="str">
        <f t="shared" si="22"/>
        <v>positive-emotion</v>
      </c>
      <c r="G506">
        <f t="shared" si="23"/>
        <v>0</v>
      </c>
    </row>
    <row r="507" spans="1:7" x14ac:dyDescent="0.15">
      <c r="A507" t="s">
        <v>334</v>
      </c>
      <c r="B507" t="s">
        <v>835</v>
      </c>
      <c r="C507">
        <v>5.59170654351</v>
      </c>
      <c r="D507">
        <v>5.8262498796899997</v>
      </c>
      <c r="E507">
        <f t="shared" si="21"/>
        <v>0.23454333617999978</v>
      </c>
      <c r="F507" t="str">
        <f t="shared" si="22"/>
        <v>positive-emotion</v>
      </c>
      <c r="G507">
        <f t="shared" si="23"/>
        <v>0</v>
      </c>
    </row>
    <row r="508" spans="1:7" x14ac:dyDescent="0.15">
      <c r="A508" t="s">
        <v>334</v>
      </c>
      <c r="B508" t="s">
        <v>602</v>
      </c>
      <c r="C508">
        <v>5.02871815596</v>
      </c>
      <c r="D508">
        <v>5.2636906807299999</v>
      </c>
      <c r="E508">
        <f t="shared" si="21"/>
        <v>0.23497252476999986</v>
      </c>
      <c r="F508" t="str">
        <f t="shared" si="22"/>
        <v>positive-emotion</v>
      </c>
      <c r="G508">
        <f t="shared" si="23"/>
        <v>0</v>
      </c>
    </row>
    <row r="509" spans="1:7" x14ac:dyDescent="0.15">
      <c r="A509" t="s">
        <v>4</v>
      </c>
      <c r="B509" t="s">
        <v>139</v>
      </c>
      <c r="C509">
        <v>29.7499679648</v>
      </c>
      <c r="D509">
        <v>29.985826338199999</v>
      </c>
      <c r="E509">
        <f t="shared" si="21"/>
        <v>0.23585837339999927</v>
      </c>
      <c r="F509" t="str">
        <f t="shared" si="22"/>
        <v>positive-emotion</v>
      </c>
      <c r="G509">
        <f t="shared" si="23"/>
        <v>1</v>
      </c>
    </row>
    <row r="510" spans="1:7" x14ac:dyDescent="0.15">
      <c r="A510" t="s">
        <v>4</v>
      </c>
      <c r="B510" t="s">
        <v>64</v>
      </c>
      <c r="C510">
        <v>28.2365870456</v>
      </c>
      <c r="D510">
        <v>28.475256319</v>
      </c>
      <c r="E510">
        <f t="shared" si="21"/>
        <v>0.23866927339999933</v>
      </c>
      <c r="F510" t="str">
        <f t="shared" si="22"/>
        <v>positive-emotion</v>
      </c>
      <c r="G510">
        <f t="shared" si="23"/>
        <v>1</v>
      </c>
    </row>
    <row r="511" spans="1:7" x14ac:dyDescent="0.15">
      <c r="A511" t="s">
        <v>4</v>
      </c>
      <c r="B511" t="s">
        <v>256</v>
      </c>
      <c r="C511">
        <v>7.2701502381600003</v>
      </c>
      <c r="D511">
        <v>7.5091566959999998</v>
      </c>
      <c r="E511">
        <f t="shared" si="21"/>
        <v>0.23900645783999952</v>
      </c>
      <c r="F511" t="str">
        <f t="shared" si="22"/>
        <v>positive-emotion</v>
      </c>
      <c r="G511">
        <f t="shared" si="23"/>
        <v>1</v>
      </c>
    </row>
    <row r="512" spans="1:7" x14ac:dyDescent="0.15">
      <c r="A512" t="s">
        <v>4</v>
      </c>
      <c r="B512" t="s">
        <v>299</v>
      </c>
      <c r="C512">
        <v>11.67625653</v>
      </c>
      <c r="D512">
        <v>11.916846680500001</v>
      </c>
      <c r="E512">
        <f t="shared" si="21"/>
        <v>0.24059015050000099</v>
      </c>
      <c r="F512" t="str">
        <f t="shared" si="22"/>
        <v>positive-emotion</v>
      </c>
      <c r="G512">
        <f t="shared" si="23"/>
        <v>1</v>
      </c>
    </row>
    <row r="513" spans="1:7" x14ac:dyDescent="0.15">
      <c r="A513" t="s">
        <v>334</v>
      </c>
      <c r="B513" t="s">
        <v>832</v>
      </c>
      <c r="C513">
        <v>4.726034383</v>
      </c>
      <c r="D513">
        <v>4.9693556731599999</v>
      </c>
      <c r="E513">
        <f t="shared" si="21"/>
        <v>0.24332129015999993</v>
      </c>
      <c r="F513" t="str">
        <f t="shared" si="22"/>
        <v>positive-emotion</v>
      </c>
      <c r="G513">
        <f t="shared" si="23"/>
        <v>0</v>
      </c>
    </row>
    <row r="514" spans="1:7" x14ac:dyDescent="0.15">
      <c r="A514" t="s">
        <v>334</v>
      </c>
      <c r="B514" t="s">
        <v>812</v>
      </c>
      <c r="C514">
        <v>5.8052785609599997</v>
      </c>
      <c r="D514">
        <v>6.0489887231199999</v>
      </c>
      <c r="E514">
        <f t="shared" ref="E514:E577" si="24">D514-C514</f>
        <v>0.24371016216000019</v>
      </c>
      <c r="F514" t="str">
        <f t="shared" ref="F514:F577" si="25">IF(E514&gt;0,"positive-emotion","negative-emotion")</f>
        <v>positive-emotion</v>
      </c>
      <c r="G514">
        <f t="shared" ref="G514:G577" si="26">IF(A514=F514,1,0)</f>
        <v>0</v>
      </c>
    </row>
    <row r="515" spans="1:7" x14ac:dyDescent="0.15">
      <c r="A515" t="s">
        <v>334</v>
      </c>
      <c r="B515" t="s">
        <v>825</v>
      </c>
      <c r="C515">
        <v>4.8842393880300001</v>
      </c>
      <c r="D515">
        <v>5.1311381194400001</v>
      </c>
      <c r="E515">
        <f t="shared" si="24"/>
        <v>0.24689873140999996</v>
      </c>
      <c r="F515" t="str">
        <f t="shared" si="25"/>
        <v>positive-emotion</v>
      </c>
      <c r="G515">
        <f t="shared" si="26"/>
        <v>0</v>
      </c>
    </row>
    <row r="516" spans="1:7" x14ac:dyDescent="0.15">
      <c r="A516" t="s">
        <v>334</v>
      </c>
      <c r="B516" t="s">
        <v>741</v>
      </c>
      <c r="C516">
        <v>6.6194457050400004</v>
      </c>
      <c r="D516">
        <v>6.8674265307800004</v>
      </c>
      <c r="E516">
        <f t="shared" si="24"/>
        <v>0.24798082574000002</v>
      </c>
      <c r="F516" t="str">
        <f t="shared" si="25"/>
        <v>positive-emotion</v>
      </c>
      <c r="G516">
        <f t="shared" si="26"/>
        <v>0</v>
      </c>
    </row>
    <row r="517" spans="1:7" x14ac:dyDescent="0.15">
      <c r="A517" t="s">
        <v>334</v>
      </c>
      <c r="B517" t="s">
        <v>503</v>
      </c>
      <c r="C517">
        <v>4.9877821351899998</v>
      </c>
      <c r="D517">
        <v>5.2387622068799997</v>
      </c>
      <c r="E517">
        <f t="shared" si="24"/>
        <v>0.25098007168999992</v>
      </c>
      <c r="F517" t="str">
        <f t="shared" si="25"/>
        <v>positive-emotion</v>
      </c>
      <c r="G517">
        <f t="shared" si="26"/>
        <v>0</v>
      </c>
    </row>
    <row r="518" spans="1:7" x14ac:dyDescent="0.15">
      <c r="A518" t="s">
        <v>4</v>
      </c>
      <c r="B518" t="s">
        <v>312</v>
      </c>
      <c r="C518">
        <v>4.9985090967300003</v>
      </c>
      <c r="D518">
        <v>5.2495694006500004</v>
      </c>
      <c r="E518">
        <f t="shared" si="24"/>
        <v>0.25106030392000012</v>
      </c>
      <c r="F518" t="str">
        <f t="shared" si="25"/>
        <v>positive-emotion</v>
      </c>
      <c r="G518">
        <f t="shared" si="26"/>
        <v>1</v>
      </c>
    </row>
    <row r="519" spans="1:7" x14ac:dyDescent="0.15">
      <c r="A519" t="s">
        <v>4</v>
      </c>
      <c r="B519" t="s">
        <v>308</v>
      </c>
      <c r="C519">
        <v>30.437762255700001</v>
      </c>
      <c r="D519">
        <v>30.689171040400002</v>
      </c>
      <c r="E519">
        <f t="shared" si="24"/>
        <v>0.25140878470000061</v>
      </c>
      <c r="F519" t="str">
        <f t="shared" si="25"/>
        <v>positive-emotion</v>
      </c>
      <c r="G519">
        <f t="shared" si="26"/>
        <v>1</v>
      </c>
    </row>
    <row r="520" spans="1:7" x14ac:dyDescent="0.15">
      <c r="A520" t="s">
        <v>334</v>
      </c>
      <c r="B520" t="s">
        <v>839</v>
      </c>
      <c r="C520">
        <v>26.685187065899999</v>
      </c>
      <c r="D520">
        <v>26.936985167100001</v>
      </c>
      <c r="E520">
        <f t="shared" si="24"/>
        <v>0.25179810120000212</v>
      </c>
      <c r="F520" t="str">
        <f t="shared" si="25"/>
        <v>positive-emotion</v>
      </c>
      <c r="G520">
        <f t="shared" si="26"/>
        <v>0</v>
      </c>
    </row>
    <row r="521" spans="1:7" x14ac:dyDescent="0.15">
      <c r="A521" t="s">
        <v>334</v>
      </c>
      <c r="B521" t="s">
        <v>826</v>
      </c>
      <c r="C521">
        <v>7.5956616515500004</v>
      </c>
      <c r="D521">
        <v>7.8511499733700001</v>
      </c>
      <c r="E521">
        <f t="shared" si="24"/>
        <v>0.2554883218199997</v>
      </c>
      <c r="F521" t="str">
        <f t="shared" si="25"/>
        <v>positive-emotion</v>
      </c>
      <c r="G521">
        <f t="shared" si="26"/>
        <v>0</v>
      </c>
    </row>
    <row r="522" spans="1:7" x14ac:dyDescent="0.15">
      <c r="A522" t="s">
        <v>334</v>
      </c>
      <c r="B522" t="s">
        <v>831</v>
      </c>
      <c r="C522">
        <v>4.7947675609899996</v>
      </c>
      <c r="D522">
        <v>5.0513025302100001</v>
      </c>
      <c r="E522">
        <f t="shared" si="24"/>
        <v>0.25653496922000052</v>
      </c>
      <c r="F522" t="str">
        <f t="shared" si="25"/>
        <v>positive-emotion</v>
      </c>
      <c r="G522">
        <f t="shared" si="26"/>
        <v>0</v>
      </c>
    </row>
    <row r="523" spans="1:7" x14ac:dyDescent="0.15">
      <c r="A523" t="s">
        <v>334</v>
      </c>
      <c r="B523" t="s">
        <v>834</v>
      </c>
      <c r="C523">
        <v>38.665362594900003</v>
      </c>
      <c r="D523">
        <v>38.923724505800003</v>
      </c>
      <c r="E523">
        <f t="shared" si="24"/>
        <v>0.25836191089999971</v>
      </c>
      <c r="F523" t="str">
        <f t="shared" si="25"/>
        <v>positive-emotion</v>
      </c>
      <c r="G523">
        <f t="shared" si="26"/>
        <v>0</v>
      </c>
    </row>
    <row r="524" spans="1:7" x14ac:dyDescent="0.15">
      <c r="A524" t="s">
        <v>4</v>
      </c>
      <c r="B524" t="s">
        <v>330</v>
      </c>
      <c r="C524">
        <v>5.0095313272400004</v>
      </c>
      <c r="D524">
        <v>5.2684639781099998</v>
      </c>
      <c r="E524">
        <f t="shared" si="24"/>
        <v>0.25893265086999939</v>
      </c>
      <c r="F524" t="str">
        <f t="shared" si="25"/>
        <v>positive-emotion</v>
      </c>
      <c r="G524">
        <f t="shared" si="26"/>
        <v>1</v>
      </c>
    </row>
    <row r="525" spans="1:7" x14ac:dyDescent="0.15">
      <c r="A525" t="s">
        <v>334</v>
      </c>
      <c r="B525" t="s">
        <v>767</v>
      </c>
      <c r="C525">
        <v>5.2842162575799998</v>
      </c>
      <c r="D525">
        <v>5.5432850299199998</v>
      </c>
      <c r="E525">
        <f t="shared" si="24"/>
        <v>0.25906877234000003</v>
      </c>
      <c r="F525" t="str">
        <f t="shared" si="25"/>
        <v>positive-emotion</v>
      </c>
      <c r="G525">
        <f t="shared" si="26"/>
        <v>0</v>
      </c>
    </row>
    <row r="526" spans="1:7" x14ac:dyDescent="0.15">
      <c r="A526" t="s">
        <v>334</v>
      </c>
      <c r="B526" t="s">
        <v>666</v>
      </c>
      <c r="C526">
        <v>5.3985955610099996</v>
      </c>
      <c r="D526">
        <v>5.6585761088500002</v>
      </c>
      <c r="E526">
        <f t="shared" si="24"/>
        <v>0.25998054784000058</v>
      </c>
      <c r="F526" t="str">
        <f t="shared" si="25"/>
        <v>positive-emotion</v>
      </c>
      <c r="G526">
        <f t="shared" si="26"/>
        <v>0</v>
      </c>
    </row>
    <row r="527" spans="1:7" x14ac:dyDescent="0.15">
      <c r="A527" t="s">
        <v>4</v>
      </c>
      <c r="B527" t="s">
        <v>333</v>
      </c>
      <c r="C527">
        <v>4.8079958830800003</v>
      </c>
      <c r="D527">
        <v>5.07072597209</v>
      </c>
      <c r="E527">
        <f t="shared" si="24"/>
        <v>0.26273008900999972</v>
      </c>
      <c r="F527" t="str">
        <f t="shared" si="25"/>
        <v>positive-emotion</v>
      </c>
      <c r="G527">
        <f t="shared" si="26"/>
        <v>1</v>
      </c>
    </row>
    <row r="528" spans="1:7" x14ac:dyDescent="0.15">
      <c r="A528" t="s">
        <v>334</v>
      </c>
      <c r="B528" t="s">
        <v>586</v>
      </c>
      <c r="C528">
        <v>12.854985750699999</v>
      </c>
      <c r="D528">
        <v>13.118047003599999</v>
      </c>
      <c r="E528">
        <f t="shared" si="24"/>
        <v>0.26306125290000004</v>
      </c>
      <c r="F528" t="str">
        <f t="shared" si="25"/>
        <v>positive-emotion</v>
      </c>
      <c r="G528">
        <f t="shared" si="26"/>
        <v>0</v>
      </c>
    </row>
    <row r="529" spans="1:7" x14ac:dyDescent="0.15">
      <c r="A529" t="s">
        <v>4</v>
      </c>
      <c r="B529" t="s">
        <v>68</v>
      </c>
      <c r="C529">
        <v>4.9908008302600004</v>
      </c>
      <c r="D529">
        <v>5.2548597161600004</v>
      </c>
      <c r="E529">
        <f t="shared" si="24"/>
        <v>0.26405888589999993</v>
      </c>
      <c r="F529" t="str">
        <f t="shared" si="25"/>
        <v>positive-emotion</v>
      </c>
      <c r="G529">
        <f t="shared" si="26"/>
        <v>1</v>
      </c>
    </row>
    <row r="530" spans="1:7" x14ac:dyDescent="0.15">
      <c r="A530" t="s">
        <v>4</v>
      </c>
      <c r="B530" t="s">
        <v>191</v>
      </c>
      <c r="C530">
        <v>5.0835785531899997</v>
      </c>
      <c r="D530">
        <v>5.3477909824400003</v>
      </c>
      <c r="E530">
        <f t="shared" si="24"/>
        <v>0.26421242925000055</v>
      </c>
      <c r="F530" t="str">
        <f t="shared" si="25"/>
        <v>positive-emotion</v>
      </c>
      <c r="G530">
        <f t="shared" si="26"/>
        <v>1</v>
      </c>
    </row>
    <row r="531" spans="1:7" x14ac:dyDescent="0.15">
      <c r="A531" t="s">
        <v>334</v>
      </c>
      <c r="B531" t="s">
        <v>552</v>
      </c>
      <c r="C531">
        <v>13.761749460300001</v>
      </c>
      <c r="D531">
        <v>14.0262788018</v>
      </c>
      <c r="E531">
        <f t="shared" si="24"/>
        <v>0.2645293414999994</v>
      </c>
      <c r="F531" t="str">
        <f t="shared" si="25"/>
        <v>positive-emotion</v>
      </c>
      <c r="G531">
        <f t="shared" si="26"/>
        <v>0</v>
      </c>
    </row>
    <row r="532" spans="1:7" x14ac:dyDescent="0.15">
      <c r="A532" t="s">
        <v>334</v>
      </c>
      <c r="B532" t="s">
        <v>549</v>
      </c>
      <c r="C532">
        <v>5.0138931985899999</v>
      </c>
      <c r="D532">
        <v>5.2793630351500003</v>
      </c>
      <c r="E532">
        <f t="shared" si="24"/>
        <v>0.26546983656000034</v>
      </c>
      <c r="F532" t="str">
        <f t="shared" si="25"/>
        <v>positive-emotion</v>
      </c>
      <c r="G532">
        <f t="shared" si="26"/>
        <v>0</v>
      </c>
    </row>
    <row r="533" spans="1:7" x14ac:dyDescent="0.15">
      <c r="A533" t="s">
        <v>334</v>
      </c>
      <c r="B533" t="s">
        <v>734</v>
      </c>
      <c r="C533">
        <v>4.9652649879100004</v>
      </c>
      <c r="D533">
        <v>5.2309639054500003</v>
      </c>
      <c r="E533">
        <f t="shared" si="24"/>
        <v>0.26569891753999997</v>
      </c>
      <c r="F533" t="str">
        <f t="shared" si="25"/>
        <v>positive-emotion</v>
      </c>
      <c r="G533">
        <f t="shared" si="26"/>
        <v>0</v>
      </c>
    </row>
    <row r="534" spans="1:7" x14ac:dyDescent="0.15">
      <c r="A534" t="s">
        <v>4</v>
      </c>
      <c r="B534" t="s">
        <v>76</v>
      </c>
      <c r="C534">
        <v>9.5945554318999999</v>
      </c>
      <c r="D534">
        <v>9.8614300482899999</v>
      </c>
      <c r="E534">
        <f t="shared" si="24"/>
        <v>0.26687461638999999</v>
      </c>
      <c r="F534" t="str">
        <f t="shared" si="25"/>
        <v>positive-emotion</v>
      </c>
      <c r="G534">
        <f t="shared" si="26"/>
        <v>1</v>
      </c>
    </row>
    <row r="535" spans="1:7" x14ac:dyDescent="0.15">
      <c r="A535" t="s">
        <v>334</v>
      </c>
      <c r="B535" t="s">
        <v>417</v>
      </c>
      <c r="C535">
        <v>5.0637200057899996</v>
      </c>
      <c r="D535">
        <v>5.3310127426599996</v>
      </c>
      <c r="E535">
        <f t="shared" si="24"/>
        <v>0.26729273686999999</v>
      </c>
      <c r="F535" t="str">
        <f t="shared" si="25"/>
        <v>positive-emotion</v>
      </c>
      <c r="G535">
        <f t="shared" si="26"/>
        <v>0</v>
      </c>
    </row>
    <row r="536" spans="1:7" x14ac:dyDescent="0.15">
      <c r="A536" t="s">
        <v>334</v>
      </c>
      <c r="B536" t="s">
        <v>793</v>
      </c>
      <c r="C536">
        <v>5.19295386749</v>
      </c>
      <c r="D536">
        <v>5.4619972893600002</v>
      </c>
      <c r="E536">
        <f t="shared" si="24"/>
        <v>0.26904342187000019</v>
      </c>
      <c r="F536" t="str">
        <f t="shared" si="25"/>
        <v>positive-emotion</v>
      </c>
      <c r="G536">
        <f t="shared" si="26"/>
        <v>0</v>
      </c>
    </row>
    <row r="537" spans="1:7" x14ac:dyDescent="0.15">
      <c r="A537" t="s">
        <v>4</v>
      </c>
      <c r="B537" t="s">
        <v>293</v>
      </c>
      <c r="C537">
        <v>5.06140551935</v>
      </c>
      <c r="D537">
        <v>5.3333007043</v>
      </c>
      <c r="E537">
        <f t="shared" si="24"/>
        <v>0.27189518494999998</v>
      </c>
      <c r="F537" t="str">
        <f t="shared" si="25"/>
        <v>positive-emotion</v>
      </c>
      <c r="G537">
        <f t="shared" si="26"/>
        <v>1</v>
      </c>
    </row>
    <row r="538" spans="1:7" x14ac:dyDescent="0.15">
      <c r="A538" t="s">
        <v>334</v>
      </c>
      <c r="B538" t="s">
        <v>781</v>
      </c>
      <c r="C538">
        <v>5.11281202311</v>
      </c>
      <c r="D538">
        <v>5.3890772842899999</v>
      </c>
      <c r="E538">
        <f t="shared" si="24"/>
        <v>0.27626526117999983</v>
      </c>
      <c r="F538" t="str">
        <f t="shared" si="25"/>
        <v>positive-emotion</v>
      </c>
      <c r="G538">
        <f t="shared" si="26"/>
        <v>0</v>
      </c>
    </row>
    <row r="539" spans="1:7" x14ac:dyDescent="0.15">
      <c r="A539" t="s">
        <v>4</v>
      </c>
      <c r="B539" t="s">
        <v>96</v>
      </c>
      <c r="C539">
        <v>17.835184823799999</v>
      </c>
      <c r="D539">
        <v>18.112678627499999</v>
      </c>
      <c r="E539">
        <f t="shared" si="24"/>
        <v>0.27749380370000054</v>
      </c>
      <c r="F539" t="str">
        <f t="shared" si="25"/>
        <v>positive-emotion</v>
      </c>
      <c r="G539">
        <f t="shared" si="26"/>
        <v>1</v>
      </c>
    </row>
    <row r="540" spans="1:7" x14ac:dyDescent="0.15">
      <c r="A540" t="s">
        <v>334</v>
      </c>
      <c r="B540" t="s">
        <v>740</v>
      </c>
      <c r="C540">
        <v>5.5901497213200004</v>
      </c>
      <c r="D540">
        <v>5.86868071466</v>
      </c>
      <c r="E540">
        <f t="shared" si="24"/>
        <v>0.27853099333999953</v>
      </c>
      <c r="F540" t="str">
        <f t="shared" si="25"/>
        <v>positive-emotion</v>
      </c>
      <c r="G540">
        <f t="shared" si="26"/>
        <v>0</v>
      </c>
    </row>
    <row r="541" spans="1:7" x14ac:dyDescent="0.15">
      <c r="A541" t="s">
        <v>4</v>
      </c>
      <c r="B541" t="s">
        <v>260</v>
      </c>
      <c r="C541">
        <v>31.319116607400002</v>
      </c>
      <c r="D541">
        <v>31.597862171599999</v>
      </c>
      <c r="E541">
        <f t="shared" si="24"/>
        <v>0.27874556419999763</v>
      </c>
      <c r="F541" t="str">
        <f t="shared" si="25"/>
        <v>positive-emotion</v>
      </c>
      <c r="G541">
        <f t="shared" si="26"/>
        <v>1</v>
      </c>
    </row>
    <row r="542" spans="1:7" x14ac:dyDescent="0.15">
      <c r="A542" t="s">
        <v>334</v>
      </c>
      <c r="B542" t="s">
        <v>582</v>
      </c>
      <c r="C542">
        <v>5.0110032288399999</v>
      </c>
      <c r="D542">
        <v>5.2897703244600001</v>
      </c>
      <c r="E542">
        <f t="shared" si="24"/>
        <v>0.27876709562000013</v>
      </c>
      <c r="F542" t="str">
        <f t="shared" si="25"/>
        <v>positive-emotion</v>
      </c>
      <c r="G542">
        <f t="shared" si="26"/>
        <v>0</v>
      </c>
    </row>
    <row r="543" spans="1:7" x14ac:dyDescent="0.15">
      <c r="A543" t="s">
        <v>334</v>
      </c>
      <c r="B543" t="s">
        <v>614</v>
      </c>
      <c r="C543">
        <v>5.0732241906400004</v>
      </c>
      <c r="D543">
        <v>5.3526071319200001</v>
      </c>
      <c r="E543">
        <f t="shared" si="24"/>
        <v>0.27938294127999974</v>
      </c>
      <c r="F543" t="str">
        <f t="shared" si="25"/>
        <v>positive-emotion</v>
      </c>
      <c r="G543">
        <f t="shared" si="26"/>
        <v>0</v>
      </c>
    </row>
    <row r="544" spans="1:7" x14ac:dyDescent="0.15">
      <c r="A544" t="s">
        <v>4</v>
      </c>
      <c r="B544" t="s">
        <v>298</v>
      </c>
      <c r="C544">
        <v>15.391955359500001</v>
      </c>
      <c r="D544">
        <v>15.6724850862</v>
      </c>
      <c r="E544">
        <f t="shared" si="24"/>
        <v>0.28052972669999932</v>
      </c>
      <c r="F544" t="str">
        <f t="shared" si="25"/>
        <v>positive-emotion</v>
      </c>
      <c r="G544">
        <f t="shared" si="26"/>
        <v>1</v>
      </c>
    </row>
    <row r="545" spans="1:7" x14ac:dyDescent="0.15">
      <c r="A545" t="s">
        <v>334</v>
      </c>
      <c r="B545" t="s">
        <v>807</v>
      </c>
      <c r="C545">
        <v>5.0707513685099999</v>
      </c>
      <c r="D545">
        <v>5.3516668036699997</v>
      </c>
      <c r="E545">
        <f t="shared" si="24"/>
        <v>0.28091543515999984</v>
      </c>
      <c r="F545" t="str">
        <f t="shared" si="25"/>
        <v>positive-emotion</v>
      </c>
      <c r="G545">
        <f t="shared" si="26"/>
        <v>0</v>
      </c>
    </row>
    <row r="546" spans="1:7" x14ac:dyDescent="0.15">
      <c r="A546" t="s">
        <v>4</v>
      </c>
      <c r="B546" t="s">
        <v>14</v>
      </c>
      <c r="C546">
        <v>5.5069908243999999</v>
      </c>
      <c r="D546">
        <v>5.7901602381500004</v>
      </c>
      <c r="E546">
        <f t="shared" si="24"/>
        <v>0.28316941375000049</v>
      </c>
      <c r="F546" t="str">
        <f t="shared" si="25"/>
        <v>positive-emotion</v>
      </c>
      <c r="G546">
        <f t="shared" si="26"/>
        <v>1</v>
      </c>
    </row>
    <row r="547" spans="1:7" x14ac:dyDescent="0.15">
      <c r="A547" t="s">
        <v>334</v>
      </c>
      <c r="B547" t="s">
        <v>488</v>
      </c>
      <c r="C547">
        <v>5.7207582872799998</v>
      </c>
      <c r="D547">
        <v>6.0043163285899999</v>
      </c>
      <c r="E547">
        <f t="shared" si="24"/>
        <v>0.28355804131000006</v>
      </c>
      <c r="F547" t="str">
        <f t="shared" si="25"/>
        <v>positive-emotion</v>
      </c>
      <c r="G547">
        <f t="shared" si="26"/>
        <v>0</v>
      </c>
    </row>
    <row r="548" spans="1:7" x14ac:dyDescent="0.15">
      <c r="A548" t="s">
        <v>4</v>
      </c>
      <c r="B548" t="s">
        <v>295</v>
      </c>
      <c r="C548">
        <v>4.9699242580299998</v>
      </c>
      <c r="D548">
        <v>5.2552518252400002</v>
      </c>
      <c r="E548">
        <f t="shared" si="24"/>
        <v>0.28532756721000041</v>
      </c>
      <c r="F548" t="str">
        <f t="shared" si="25"/>
        <v>positive-emotion</v>
      </c>
      <c r="G548">
        <f t="shared" si="26"/>
        <v>1</v>
      </c>
    </row>
    <row r="549" spans="1:7" x14ac:dyDescent="0.15">
      <c r="A549" t="s">
        <v>4</v>
      </c>
      <c r="B549" t="s">
        <v>314</v>
      </c>
      <c r="C549">
        <v>31.0732074477</v>
      </c>
      <c r="D549">
        <v>31.362902330299999</v>
      </c>
      <c r="E549">
        <f t="shared" si="24"/>
        <v>0.2896948825999992</v>
      </c>
      <c r="F549" t="str">
        <f t="shared" si="25"/>
        <v>positive-emotion</v>
      </c>
      <c r="G549">
        <f t="shared" si="26"/>
        <v>1</v>
      </c>
    </row>
    <row r="550" spans="1:7" x14ac:dyDescent="0.15">
      <c r="A550" t="s">
        <v>334</v>
      </c>
      <c r="B550" t="s">
        <v>360</v>
      </c>
      <c r="C550">
        <v>23.770930033399999</v>
      </c>
      <c r="D550">
        <v>24.0609535822</v>
      </c>
      <c r="E550">
        <f t="shared" si="24"/>
        <v>0.2900235488000007</v>
      </c>
      <c r="F550" t="str">
        <f t="shared" si="25"/>
        <v>positive-emotion</v>
      </c>
      <c r="G550">
        <f t="shared" si="26"/>
        <v>0</v>
      </c>
    </row>
    <row r="551" spans="1:7" x14ac:dyDescent="0.15">
      <c r="A551" t="s">
        <v>334</v>
      </c>
      <c r="B551" t="s">
        <v>670</v>
      </c>
      <c r="C551">
        <v>4.9867187846999999</v>
      </c>
      <c r="D551">
        <v>5.2775469128300001</v>
      </c>
      <c r="E551">
        <f t="shared" si="24"/>
        <v>0.29082812813000025</v>
      </c>
      <c r="F551" t="str">
        <f t="shared" si="25"/>
        <v>positive-emotion</v>
      </c>
      <c r="G551">
        <f t="shared" si="26"/>
        <v>0</v>
      </c>
    </row>
    <row r="552" spans="1:7" x14ac:dyDescent="0.15">
      <c r="A552" t="s">
        <v>334</v>
      </c>
      <c r="B552" t="s">
        <v>443</v>
      </c>
      <c r="C552">
        <v>4.67746609802</v>
      </c>
      <c r="D552">
        <v>4.9691997163400004</v>
      </c>
      <c r="E552">
        <f t="shared" si="24"/>
        <v>0.29173361832000033</v>
      </c>
      <c r="F552" t="str">
        <f t="shared" si="25"/>
        <v>positive-emotion</v>
      </c>
      <c r="G552">
        <f t="shared" si="26"/>
        <v>0</v>
      </c>
    </row>
    <row r="553" spans="1:7" x14ac:dyDescent="0.15">
      <c r="A553" t="s">
        <v>334</v>
      </c>
      <c r="B553" t="s">
        <v>668</v>
      </c>
      <c r="C553">
        <v>4.9314363332699997</v>
      </c>
      <c r="D553">
        <v>5.2234123213899997</v>
      </c>
      <c r="E553">
        <f t="shared" si="24"/>
        <v>0.29197598811999992</v>
      </c>
      <c r="F553" t="str">
        <f t="shared" si="25"/>
        <v>positive-emotion</v>
      </c>
      <c r="G553">
        <f t="shared" si="26"/>
        <v>0</v>
      </c>
    </row>
    <row r="554" spans="1:7" x14ac:dyDescent="0.15">
      <c r="A554" t="s">
        <v>4</v>
      </c>
      <c r="B554" t="s">
        <v>145</v>
      </c>
      <c r="C554">
        <v>21.0660023553</v>
      </c>
      <c r="D554">
        <v>21.357988064299999</v>
      </c>
      <c r="E554">
        <f t="shared" si="24"/>
        <v>0.29198570899999865</v>
      </c>
      <c r="F554" t="str">
        <f t="shared" si="25"/>
        <v>positive-emotion</v>
      </c>
      <c r="G554">
        <f t="shared" si="26"/>
        <v>1</v>
      </c>
    </row>
    <row r="555" spans="1:7" x14ac:dyDescent="0.15">
      <c r="A555" t="s">
        <v>334</v>
      </c>
      <c r="B555" t="s">
        <v>664</v>
      </c>
      <c r="C555">
        <v>5.4657565035099998</v>
      </c>
      <c r="D555">
        <v>5.7691095026300001</v>
      </c>
      <c r="E555">
        <f t="shared" si="24"/>
        <v>0.30335299912000036</v>
      </c>
      <c r="F555" t="str">
        <f t="shared" si="25"/>
        <v>positive-emotion</v>
      </c>
      <c r="G555">
        <f t="shared" si="26"/>
        <v>0</v>
      </c>
    </row>
    <row r="556" spans="1:7" x14ac:dyDescent="0.15">
      <c r="A556" t="s">
        <v>4</v>
      </c>
      <c r="B556" t="s">
        <v>54</v>
      </c>
      <c r="C556">
        <v>21.591119325600001</v>
      </c>
      <c r="D556">
        <v>21.894616643500001</v>
      </c>
      <c r="E556">
        <f t="shared" si="24"/>
        <v>0.30349731789999979</v>
      </c>
      <c r="F556" t="str">
        <f t="shared" si="25"/>
        <v>positive-emotion</v>
      </c>
      <c r="G556">
        <f t="shared" si="26"/>
        <v>1</v>
      </c>
    </row>
    <row r="557" spans="1:7" x14ac:dyDescent="0.15">
      <c r="A557" t="s">
        <v>334</v>
      </c>
      <c r="B557" t="s">
        <v>425</v>
      </c>
      <c r="C557">
        <v>24.211122858900001</v>
      </c>
      <c r="D557">
        <v>24.515687131100002</v>
      </c>
      <c r="E557">
        <f t="shared" si="24"/>
        <v>0.30456427220000037</v>
      </c>
      <c r="F557" t="str">
        <f t="shared" si="25"/>
        <v>positive-emotion</v>
      </c>
      <c r="G557">
        <f t="shared" si="26"/>
        <v>0</v>
      </c>
    </row>
    <row r="558" spans="1:7" x14ac:dyDescent="0.15">
      <c r="A558" t="s">
        <v>334</v>
      </c>
      <c r="B558" t="s">
        <v>440</v>
      </c>
      <c r="C558">
        <v>4.9396408335600004</v>
      </c>
      <c r="D558">
        <v>5.2449511023499999</v>
      </c>
      <c r="E558">
        <f t="shared" si="24"/>
        <v>0.30531026878999956</v>
      </c>
      <c r="F558" t="str">
        <f t="shared" si="25"/>
        <v>positive-emotion</v>
      </c>
      <c r="G558">
        <f t="shared" si="26"/>
        <v>0</v>
      </c>
    </row>
    <row r="559" spans="1:7" x14ac:dyDescent="0.15">
      <c r="A559" t="s">
        <v>334</v>
      </c>
      <c r="B559" t="s">
        <v>647</v>
      </c>
      <c r="C559">
        <v>4.8573338820399998</v>
      </c>
      <c r="D559">
        <v>5.1646121202800002</v>
      </c>
      <c r="E559">
        <f t="shared" si="24"/>
        <v>0.30727823824000033</v>
      </c>
      <c r="F559" t="str">
        <f t="shared" si="25"/>
        <v>positive-emotion</v>
      </c>
      <c r="G559">
        <f t="shared" si="26"/>
        <v>0</v>
      </c>
    </row>
    <row r="560" spans="1:7" x14ac:dyDescent="0.15">
      <c r="A560" t="s">
        <v>334</v>
      </c>
      <c r="B560" t="s">
        <v>823</v>
      </c>
      <c r="C560">
        <v>5.0316991187199998</v>
      </c>
      <c r="D560">
        <v>5.3400630758099998</v>
      </c>
      <c r="E560">
        <f t="shared" si="24"/>
        <v>0.30836395709000008</v>
      </c>
      <c r="F560" t="str">
        <f t="shared" si="25"/>
        <v>positive-emotion</v>
      </c>
      <c r="G560">
        <f t="shared" si="26"/>
        <v>0</v>
      </c>
    </row>
    <row r="561" spans="1:7" x14ac:dyDescent="0.15">
      <c r="A561" t="s">
        <v>334</v>
      </c>
      <c r="B561" t="s">
        <v>524</v>
      </c>
      <c r="C561">
        <v>5.1413406342899997</v>
      </c>
      <c r="D561">
        <v>5.4510588289499999</v>
      </c>
      <c r="E561">
        <f t="shared" si="24"/>
        <v>0.30971819466000028</v>
      </c>
      <c r="F561" t="str">
        <f t="shared" si="25"/>
        <v>positive-emotion</v>
      </c>
      <c r="G561">
        <f t="shared" si="26"/>
        <v>0</v>
      </c>
    </row>
    <row r="562" spans="1:7" x14ac:dyDescent="0.15">
      <c r="A562" t="s">
        <v>334</v>
      </c>
      <c r="B562" t="s">
        <v>519</v>
      </c>
      <c r="C562">
        <v>4.9966980055699999</v>
      </c>
      <c r="D562">
        <v>5.3066695989500001</v>
      </c>
      <c r="E562">
        <f t="shared" si="24"/>
        <v>0.30997159338000024</v>
      </c>
      <c r="F562" t="str">
        <f t="shared" si="25"/>
        <v>positive-emotion</v>
      </c>
      <c r="G562">
        <f t="shared" si="26"/>
        <v>0</v>
      </c>
    </row>
    <row r="563" spans="1:7" x14ac:dyDescent="0.15">
      <c r="A563" t="s">
        <v>4</v>
      </c>
      <c r="B563" t="s">
        <v>235</v>
      </c>
      <c r="C563">
        <v>5.3586346904499997</v>
      </c>
      <c r="D563">
        <v>5.6721774591300003</v>
      </c>
      <c r="E563">
        <f t="shared" si="24"/>
        <v>0.31354276868000053</v>
      </c>
      <c r="F563" t="str">
        <f t="shared" si="25"/>
        <v>positive-emotion</v>
      </c>
      <c r="G563">
        <f t="shared" si="26"/>
        <v>1</v>
      </c>
    </row>
    <row r="564" spans="1:7" x14ac:dyDescent="0.15">
      <c r="A564" t="s">
        <v>4</v>
      </c>
      <c r="B564" t="s">
        <v>148</v>
      </c>
      <c r="C564">
        <v>5.0942155688600002</v>
      </c>
      <c r="D564">
        <v>5.4080436429700001</v>
      </c>
      <c r="E564">
        <f t="shared" si="24"/>
        <v>0.31382807410999991</v>
      </c>
      <c r="F564" t="str">
        <f t="shared" si="25"/>
        <v>positive-emotion</v>
      </c>
      <c r="G564">
        <f t="shared" si="26"/>
        <v>1</v>
      </c>
    </row>
    <row r="565" spans="1:7" x14ac:dyDescent="0.15">
      <c r="A565" t="s">
        <v>4</v>
      </c>
      <c r="B565" t="s">
        <v>31</v>
      </c>
      <c r="C565">
        <v>5.3007231965299999</v>
      </c>
      <c r="D565">
        <v>5.6147400449699996</v>
      </c>
      <c r="E565">
        <f t="shared" si="24"/>
        <v>0.31401684843999966</v>
      </c>
      <c r="F565" t="str">
        <f t="shared" si="25"/>
        <v>positive-emotion</v>
      </c>
      <c r="G565">
        <f t="shared" si="26"/>
        <v>1</v>
      </c>
    </row>
    <row r="566" spans="1:7" x14ac:dyDescent="0.15">
      <c r="A566" t="s">
        <v>334</v>
      </c>
      <c r="B566" t="s">
        <v>855</v>
      </c>
      <c r="C566">
        <v>4.9442706187400001</v>
      </c>
      <c r="D566">
        <v>5.2613557631200001</v>
      </c>
      <c r="E566">
        <f t="shared" si="24"/>
        <v>0.31708514438000002</v>
      </c>
      <c r="F566" t="str">
        <f t="shared" si="25"/>
        <v>positive-emotion</v>
      </c>
      <c r="G566">
        <f t="shared" si="26"/>
        <v>0</v>
      </c>
    </row>
    <row r="567" spans="1:7" x14ac:dyDescent="0.15">
      <c r="A567" t="s">
        <v>4</v>
      </c>
      <c r="B567" t="s">
        <v>171</v>
      </c>
      <c r="C567">
        <v>4.9326309429300004</v>
      </c>
      <c r="D567">
        <v>5.2513532984499998</v>
      </c>
      <c r="E567">
        <f t="shared" si="24"/>
        <v>0.31872235551999939</v>
      </c>
      <c r="F567" t="str">
        <f t="shared" si="25"/>
        <v>positive-emotion</v>
      </c>
      <c r="G567">
        <f t="shared" si="26"/>
        <v>1</v>
      </c>
    </row>
    <row r="568" spans="1:7" x14ac:dyDescent="0.15">
      <c r="A568" t="s">
        <v>4</v>
      </c>
      <c r="B568" t="s">
        <v>286</v>
      </c>
      <c r="C568">
        <v>27.7229077834</v>
      </c>
      <c r="D568">
        <v>28.042634141600001</v>
      </c>
      <c r="E568">
        <f t="shared" si="24"/>
        <v>0.3197263582000005</v>
      </c>
      <c r="F568" t="str">
        <f t="shared" si="25"/>
        <v>positive-emotion</v>
      </c>
      <c r="G568">
        <f t="shared" si="26"/>
        <v>1</v>
      </c>
    </row>
    <row r="569" spans="1:7" x14ac:dyDescent="0.15">
      <c r="A569" t="s">
        <v>334</v>
      </c>
      <c r="B569" t="s">
        <v>705</v>
      </c>
      <c r="C569">
        <v>5.1458821493300002</v>
      </c>
      <c r="D569">
        <v>5.4664124807699999</v>
      </c>
      <c r="E569">
        <f t="shared" si="24"/>
        <v>0.32053033143999965</v>
      </c>
      <c r="F569" t="str">
        <f t="shared" si="25"/>
        <v>positive-emotion</v>
      </c>
      <c r="G569">
        <f t="shared" si="26"/>
        <v>0</v>
      </c>
    </row>
    <row r="570" spans="1:7" x14ac:dyDescent="0.15">
      <c r="A570" t="s">
        <v>334</v>
      </c>
      <c r="B570" t="s">
        <v>711</v>
      </c>
      <c r="C570">
        <v>5.1092460761399998</v>
      </c>
      <c r="D570">
        <v>5.4300468349799997</v>
      </c>
      <c r="E570">
        <f t="shared" si="24"/>
        <v>0.32080075883999992</v>
      </c>
      <c r="F570" t="str">
        <f t="shared" si="25"/>
        <v>positive-emotion</v>
      </c>
      <c r="G570">
        <f t="shared" si="26"/>
        <v>0</v>
      </c>
    </row>
    <row r="571" spans="1:7" x14ac:dyDescent="0.15">
      <c r="A571" t="s">
        <v>4</v>
      </c>
      <c r="B571" t="s">
        <v>329</v>
      </c>
      <c r="C571">
        <v>7.8358134205000001</v>
      </c>
      <c r="D571">
        <v>8.1574224663399999</v>
      </c>
      <c r="E571">
        <f t="shared" si="24"/>
        <v>0.32160904583999983</v>
      </c>
      <c r="F571" t="str">
        <f t="shared" si="25"/>
        <v>positive-emotion</v>
      </c>
      <c r="G571">
        <f t="shared" si="26"/>
        <v>1</v>
      </c>
    </row>
    <row r="572" spans="1:7" x14ac:dyDescent="0.15">
      <c r="A572" t="s">
        <v>4</v>
      </c>
      <c r="B572" t="s">
        <v>311</v>
      </c>
      <c r="C572">
        <v>5.0245429236600003</v>
      </c>
      <c r="D572">
        <v>5.3474155642700003</v>
      </c>
      <c r="E572">
        <f t="shared" si="24"/>
        <v>0.32287264060999998</v>
      </c>
      <c r="F572" t="str">
        <f t="shared" si="25"/>
        <v>positive-emotion</v>
      </c>
      <c r="G572">
        <f t="shared" si="26"/>
        <v>1</v>
      </c>
    </row>
    <row r="573" spans="1:7" x14ac:dyDescent="0.15">
      <c r="A573" t="s">
        <v>334</v>
      </c>
      <c r="B573" t="s">
        <v>533</v>
      </c>
      <c r="C573">
        <v>4.9702680316899999</v>
      </c>
      <c r="D573">
        <v>5.2937734348000003</v>
      </c>
      <c r="E573">
        <f t="shared" si="24"/>
        <v>0.32350540311000042</v>
      </c>
      <c r="F573" t="str">
        <f t="shared" si="25"/>
        <v>positive-emotion</v>
      </c>
      <c r="G573">
        <f t="shared" si="26"/>
        <v>0</v>
      </c>
    </row>
    <row r="574" spans="1:7" x14ac:dyDescent="0.15">
      <c r="A574" t="s">
        <v>4</v>
      </c>
      <c r="B574" t="s">
        <v>36</v>
      </c>
      <c r="C574">
        <v>25.701581662599999</v>
      </c>
      <c r="D574">
        <v>26.025218928899999</v>
      </c>
      <c r="E574">
        <f t="shared" si="24"/>
        <v>0.32363726630000045</v>
      </c>
      <c r="F574" t="str">
        <f t="shared" si="25"/>
        <v>positive-emotion</v>
      </c>
      <c r="G574">
        <f t="shared" si="26"/>
        <v>1</v>
      </c>
    </row>
    <row r="575" spans="1:7" x14ac:dyDescent="0.15">
      <c r="A575" t="s">
        <v>334</v>
      </c>
      <c r="B575" t="s">
        <v>465</v>
      </c>
      <c r="C575">
        <v>4.8419347755600004</v>
      </c>
      <c r="D575">
        <v>5.1656001874899999</v>
      </c>
      <c r="E575">
        <f t="shared" si="24"/>
        <v>0.32366541192999954</v>
      </c>
      <c r="F575" t="str">
        <f t="shared" si="25"/>
        <v>positive-emotion</v>
      </c>
      <c r="G575">
        <f t="shared" si="26"/>
        <v>0</v>
      </c>
    </row>
    <row r="576" spans="1:7" x14ac:dyDescent="0.15">
      <c r="A576" t="s">
        <v>4</v>
      </c>
      <c r="B576" t="s">
        <v>257</v>
      </c>
      <c r="C576">
        <v>37.842111575799997</v>
      </c>
      <c r="D576">
        <v>38.165955839299997</v>
      </c>
      <c r="E576">
        <f t="shared" si="24"/>
        <v>0.32384426349999984</v>
      </c>
      <c r="F576" t="str">
        <f t="shared" si="25"/>
        <v>positive-emotion</v>
      </c>
      <c r="G576">
        <f t="shared" si="26"/>
        <v>1</v>
      </c>
    </row>
    <row r="577" spans="1:7" x14ac:dyDescent="0.15">
      <c r="A577" t="s">
        <v>4</v>
      </c>
      <c r="B577" t="s">
        <v>233</v>
      </c>
      <c r="C577">
        <v>5.3640052267899998</v>
      </c>
      <c r="D577">
        <v>5.68967427804</v>
      </c>
      <c r="E577">
        <f t="shared" si="24"/>
        <v>0.32566905125000023</v>
      </c>
      <c r="F577" t="str">
        <f t="shared" si="25"/>
        <v>positive-emotion</v>
      </c>
      <c r="G577">
        <f t="shared" si="26"/>
        <v>1</v>
      </c>
    </row>
    <row r="578" spans="1:7" x14ac:dyDescent="0.15">
      <c r="A578" t="s">
        <v>4</v>
      </c>
      <c r="B578" t="s">
        <v>82</v>
      </c>
      <c r="C578">
        <v>33.562638147100003</v>
      </c>
      <c r="D578">
        <v>33.891999071100003</v>
      </c>
      <c r="E578">
        <f t="shared" ref="E578:E641" si="27">D578-C578</f>
        <v>0.3293609239999995</v>
      </c>
      <c r="F578" t="str">
        <f t="shared" ref="F578:F641" si="28">IF(E578&gt;0,"positive-emotion","negative-emotion")</f>
        <v>positive-emotion</v>
      </c>
      <c r="G578">
        <f t="shared" ref="G578:G641" si="29">IF(A578=F578,1,0)</f>
        <v>1</v>
      </c>
    </row>
    <row r="579" spans="1:7" x14ac:dyDescent="0.15">
      <c r="A579" t="s">
        <v>334</v>
      </c>
      <c r="B579" t="s">
        <v>567</v>
      </c>
      <c r="C579">
        <v>5.1767139682299996</v>
      </c>
      <c r="D579">
        <v>5.5068656154499998</v>
      </c>
      <c r="E579">
        <f t="shared" si="27"/>
        <v>0.33015164722000012</v>
      </c>
      <c r="F579" t="str">
        <f t="shared" si="28"/>
        <v>positive-emotion</v>
      </c>
      <c r="G579">
        <f t="shared" si="29"/>
        <v>0</v>
      </c>
    </row>
    <row r="580" spans="1:7" x14ac:dyDescent="0.15">
      <c r="A580" t="s">
        <v>334</v>
      </c>
      <c r="B580" t="s">
        <v>738</v>
      </c>
      <c r="C580">
        <v>5.1469744631000003</v>
      </c>
      <c r="D580">
        <v>5.47840676671</v>
      </c>
      <c r="E580">
        <f t="shared" si="27"/>
        <v>0.33143230360999976</v>
      </c>
      <c r="F580" t="str">
        <f t="shared" si="28"/>
        <v>positive-emotion</v>
      </c>
      <c r="G580">
        <f t="shared" si="29"/>
        <v>0</v>
      </c>
    </row>
    <row r="581" spans="1:7" x14ac:dyDescent="0.15">
      <c r="A581" t="s">
        <v>334</v>
      </c>
      <c r="B581" t="s">
        <v>447</v>
      </c>
      <c r="C581">
        <v>4.9704793052699996</v>
      </c>
      <c r="D581">
        <v>5.3021619879699999</v>
      </c>
      <c r="E581">
        <f t="shared" si="27"/>
        <v>0.33168268270000034</v>
      </c>
      <c r="F581" t="str">
        <f t="shared" si="28"/>
        <v>positive-emotion</v>
      </c>
      <c r="G581">
        <f t="shared" si="29"/>
        <v>0</v>
      </c>
    </row>
    <row r="582" spans="1:7" x14ac:dyDescent="0.15">
      <c r="A582" t="s">
        <v>334</v>
      </c>
      <c r="B582" t="s">
        <v>420</v>
      </c>
      <c r="C582">
        <v>5.0789990698</v>
      </c>
      <c r="D582">
        <v>5.4156782773999996</v>
      </c>
      <c r="E582">
        <f t="shared" si="27"/>
        <v>0.33667920759999959</v>
      </c>
      <c r="F582" t="str">
        <f t="shared" si="28"/>
        <v>positive-emotion</v>
      </c>
      <c r="G582">
        <f t="shared" si="29"/>
        <v>0</v>
      </c>
    </row>
    <row r="583" spans="1:7" x14ac:dyDescent="0.15">
      <c r="A583" t="s">
        <v>334</v>
      </c>
      <c r="B583" t="s">
        <v>600</v>
      </c>
      <c r="C583">
        <v>4.9847437974700002</v>
      </c>
      <c r="D583">
        <v>5.3228159455500004</v>
      </c>
      <c r="E583">
        <f t="shared" si="27"/>
        <v>0.33807214808000019</v>
      </c>
      <c r="F583" t="str">
        <f t="shared" si="28"/>
        <v>positive-emotion</v>
      </c>
      <c r="G583">
        <f t="shared" si="29"/>
        <v>0</v>
      </c>
    </row>
    <row r="584" spans="1:7" x14ac:dyDescent="0.15">
      <c r="A584" t="s">
        <v>334</v>
      </c>
      <c r="B584" t="s">
        <v>849</v>
      </c>
      <c r="C584">
        <v>4.6443188188000004</v>
      </c>
      <c r="D584">
        <v>4.9837011496799999</v>
      </c>
      <c r="E584">
        <f t="shared" si="27"/>
        <v>0.33938233087999947</v>
      </c>
      <c r="F584" t="str">
        <f t="shared" si="28"/>
        <v>positive-emotion</v>
      </c>
      <c r="G584">
        <f t="shared" si="29"/>
        <v>0</v>
      </c>
    </row>
    <row r="585" spans="1:7" x14ac:dyDescent="0.15">
      <c r="A585" t="s">
        <v>4</v>
      </c>
      <c r="B585" t="s">
        <v>51</v>
      </c>
      <c r="C585">
        <v>4.97489365763</v>
      </c>
      <c r="D585">
        <v>5.3154162772199998</v>
      </c>
      <c r="E585">
        <f t="shared" si="27"/>
        <v>0.34052261958999974</v>
      </c>
      <c r="F585" t="str">
        <f t="shared" si="28"/>
        <v>positive-emotion</v>
      </c>
      <c r="G585">
        <f t="shared" si="29"/>
        <v>1</v>
      </c>
    </row>
    <row r="586" spans="1:7" x14ac:dyDescent="0.15">
      <c r="A586" t="s">
        <v>334</v>
      </c>
      <c r="B586" t="s">
        <v>619</v>
      </c>
      <c r="C586">
        <v>4.6818551944699998</v>
      </c>
      <c r="D586">
        <v>5.0236324161199999</v>
      </c>
      <c r="E586">
        <f t="shared" si="27"/>
        <v>0.34177722165000013</v>
      </c>
      <c r="F586" t="str">
        <f t="shared" si="28"/>
        <v>positive-emotion</v>
      </c>
      <c r="G586">
        <f t="shared" si="29"/>
        <v>0</v>
      </c>
    </row>
    <row r="587" spans="1:7" x14ac:dyDescent="0.15">
      <c r="A587" t="s">
        <v>4</v>
      </c>
      <c r="B587" t="s">
        <v>53</v>
      </c>
      <c r="C587">
        <v>5.0037408175899998</v>
      </c>
      <c r="D587">
        <v>5.3455615444299998</v>
      </c>
      <c r="E587">
        <f t="shared" si="27"/>
        <v>0.34182072683999998</v>
      </c>
      <c r="F587" t="str">
        <f t="shared" si="28"/>
        <v>positive-emotion</v>
      </c>
      <c r="G587">
        <f t="shared" si="29"/>
        <v>1</v>
      </c>
    </row>
    <row r="588" spans="1:7" x14ac:dyDescent="0.15">
      <c r="A588" t="s">
        <v>334</v>
      </c>
      <c r="B588" t="s">
        <v>795</v>
      </c>
      <c r="C588">
        <v>5.0331193246200003</v>
      </c>
      <c r="D588">
        <v>5.3754823495200004</v>
      </c>
      <c r="E588">
        <f t="shared" si="27"/>
        <v>0.34236302490000003</v>
      </c>
      <c r="F588" t="str">
        <f t="shared" si="28"/>
        <v>positive-emotion</v>
      </c>
      <c r="G588">
        <f t="shared" si="29"/>
        <v>0</v>
      </c>
    </row>
    <row r="589" spans="1:7" x14ac:dyDescent="0.15">
      <c r="A589" t="s">
        <v>4</v>
      </c>
      <c r="B589" t="s">
        <v>90</v>
      </c>
      <c r="C589">
        <v>15.372529005600001</v>
      </c>
      <c r="D589">
        <v>15.715801821599999</v>
      </c>
      <c r="E589">
        <f t="shared" si="27"/>
        <v>0.34327281599999893</v>
      </c>
      <c r="F589" t="str">
        <f t="shared" si="28"/>
        <v>positive-emotion</v>
      </c>
      <c r="G589">
        <f t="shared" si="29"/>
        <v>1</v>
      </c>
    </row>
    <row r="590" spans="1:7" x14ac:dyDescent="0.15">
      <c r="A590" t="s">
        <v>334</v>
      </c>
      <c r="B590" t="s">
        <v>446</v>
      </c>
      <c r="C590">
        <v>6.1816426159100004</v>
      </c>
      <c r="D590">
        <v>6.5274037518799997</v>
      </c>
      <c r="E590">
        <f t="shared" si="27"/>
        <v>0.34576113596999924</v>
      </c>
      <c r="F590" t="str">
        <f t="shared" si="28"/>
        <v>positive-emotion</v>
      </c>
      <c r="G590">
        <f t="shared" si="29"/>
        <v>0</v>
      </c>
    </row>
    <row r="591" spans="1:7" x14ac:dyDescent="0.15">
      <c r="A591" t="s">
        <v>4</v>
      </c>
      <c r="B591" t="s">
        <v>144</v>
      </c>
      <c r="C591">
        <v>34.763497504699998</v>
      </c>
      <c r="D591">
        <v>35.110284174</v>
      </c>
      <c r="E591">
        <f t="shared" si="27"/>
        <v>0.3467866693000019</v>
      </c>
      <c r="F591" t="str">
        <f t="shared" si="28"/>
        <v>positive-emotion</v>
      </c>
      <c r="G591">
        <f t="shared" si="29"/>
        <v>1</v>
      </c>
    </row>
    <row r="592" spans="1:7" x14ac:dyDescent="0.15">
      <c r="A592" t="s">
        <v>334</v>
      </c>
      <c r="B592" t="s">
        <v>370</v>
      </c>
      <c r="C592">
        <v>5.06775081386</v>
      </c>
      <c r="D592">
        <v>5.4162002900099999</v>
      </c>
      <c r="E592">
        <f t="shared" si="27"/>
        <v>0.34844947614999988</v>
      </c>
      <c r="F592" t="str">
        <f t="shared" si="28"/>
        <v>positive-emotion</v>
      </c>
      <c r="G592">
        <f t="shared" si="29"/>
        <v>0</v>
      </c>
    </row>
    <row r="593" spans="1:7" x14ac:dyDescent="0.15">
      <c r="A593" t="s">
        <v>334</v>
      </c>
      <c r="B593" t="s">
        <v>412</v>
      </c>
      <c r="C593">
        <v>5.0831000904200003</v>
      </c>
      <c r="D593">
        <v>5.43236785644</v>
      </c>
      <c r="E593">
        <f t="shared" si="27"/>
        <v>0.34926776601999965</v>
      </c>
      <c r="F593" t="str">
        <f t="shared" si="28"/>
        <v>positive-emotion</v>
      </c>
      <c r="G593">
        <f t="shared" si="29"/>
        <v>0</v>
      </c>
    </row>
    <row r="594" spans="1:7" x14ac:dyDescent="0.15">
      <c r="A594" t="s">
        <v>334</v>
      </c>
      <c r="B594" t="s">
        <v>625</v>
      </c>
      <c r="C594">
        <v>5.9195654220499998</v>
      </c>
      <c r="D594">
        <v>6.2696750613800001</v>
      </c>
      <c r="E594">
        <f t="shared" si="27"/>
        <v>0.35010963933000028</v>
      </c>
      <c r="F594" t="str">
        <f t="shared" si="28"/>
        <v>positive-emotion</v>
      </c>
      <c r="G594">
        <f t="shared" si="29"/>
        <v>0</v>
      </c>
    </row>
    <row r="595" spans="1:7" x14ac:dyDescent="0.15">
      <c r="A595" t="s">
        <v>334</v>
      </c>
      <c r="B595" t="s">
        <v>612</v>
      </c>
      <c r="C595">
        <v>13.2486575674</v>
      </c>
      <c r="D595">
        <v>13.598977551400001</v>
      </c>
      <c r="E595">
        <f t="shared" si="27"/>
        <v>0.35031998400000042</v>
      </c>
      <c r="F595" t="str">
        <f t="shared" si="28"/>
        <v>positive-emotion</v>
      </c>
      <c r="G595">
        <f t="shared" si="29"/>
        <v>0</v>
      </c>
    </row>
    <row r="596" spans="1:7" x14ac:dyDescent="0.15">
      <c r="A596" t="s">
        <v>334</v>
      </c>
      <c r="B596" t="s">
        <v>550</v>
      </c>
      <c r="C596">
        <v>4.8494830430000002</v>
      </c>
      <c r="D596">
        <v>5.1999111526400004</v>
      </c>
      <c r="E596">
        <f t="shared" si="27"/>
        <v>0.35042810964000015</v>
      </c>
      <c r="F596" t="str">
        <f t="shared" si="28"/>
        <v>positive-emotion</v>
      </c>
      <c r="G596">
        <f t="shared" si="29"/>
        <v>0</v>
      </c>
    </row>
    <row r="597" spans="1:7" x14ac:dyDescent="0.15">
      <c r="A597" t="s">
        <v>4</v>
      </c>
      <c r="B597" t="s">
        <v>176</v>
      </c>
      <c r="C597">
        <v>7.6352674585600004</v>
      </c>
      <c r="D597">
        <v>7.9867507022500002</v>
      </c>
      <c r="E597">
        <f t="shared" si="27"/>
        <v>0.35148324368999972</v>
      </c>
      <c r="F597" t="str">
        <f t="shared" si="28"/>
        <v>positive-emotion</v>
      </c>
      <c r="G597">
        <f t="shared" si="29"/>
        <v>1</v>
      </c>
    </row>
    <row r="598" spans="1:7" x14ac:dyDescent="0.15">
      <c r="A598" t="s">
        <v>334</v>
      </c>
      <c r="B598" t="s">
        <v>520</v>
      </c>
      <c r="C598">
        <v>4.8864194250199997</v>
      </c>
      <c r="D598">
        <v>5.2393564002400002</v>
      </c>
      <c r="E598">
        <f t="shared" si="27"/>
        <v>0.35293697522000045</v>
      </c>
      <c r="F598" t="str">
        <f t="shared" si="28"/>
        <v>positive-emotion</v>
      </c>
      <c r="G598">
        <f t="shared" si="29"/>
        <v>0</v>
      </c>
    </row>
    <row r="599" spans="1:7" x14ac:dyDescent="0.15">
      <c r="A599" t="s">
        <v>334</v>
      </c>
      <c r="B599" t="s">
        <v>397</v>
      </c>
      <c r="C599">
        <v>11.4806319346</v>
      </c>
      <c r="D599">
        <v>11.8338435862</v>
      </c>
      <c r="E599">
        <f t="shared" si="27"/>
        <v>0.35321165160000056</v>
      </c>
      <c r="F599" t="str">
        <f t="shared" si="28"/>
        <v>positive-emotion</v>
      </c>
      <c r="G599">
        <f t="shared" si="29"/>
        <v>0</v>
      </c>
    </row>
    <row r="600" spans="1:7" x14ac:dyDescent="0.15">
      <c r="A600" t="s">
        <v>334</v>
      </c>
      <c r="B600" t="s">
        <v>576</v>
      </c>
      <c r="C600">
        <v>4.3835242996300003</v>
      </c>
      <c r="D600">
        <v>4.7370102063699999</v>
      </c>
      <c r="E600">
        <f t="shared" si="27"/>
        <v>0.35348590673999958</v>
      </c>
      <c r="F600" t="str">
        <f t="shared" si="28"/>
        <v>positive-emotion</v>
      </c>
      <c r="G600">
        <f t="shared" si="29"/>
        <v>0</v>
      </c>
    </row>
    <row r="601" spans="1:7" x14ac:dyDescent="0.15">
      <c r="A601" t="s">
        <v>4</v>
      </c>
      <c r="B601" t="s">
        <v>322</v>
      </c>
      <c r="C601">
        <v>4.7278062814000004</v>
      </c>
      <c r="D601">
        <v>5.0814037910799996</v>
      </c>
      <c r="E601">
        <f t="shared" si="27"/>
        <v>0.35359750967999926</v>
      </c>
      <c r="F601" t="str">
        <f t="shared" si="28"/>
        <v>positive-emotion</v>
      </c>
      <c r="G601">
        <f t="shared" si="29"/>
        <v>1</v>
      </c>
    </row>
    <row r="602" spans="1:7" x14ac:dyDescent="0.15">
      <c r="A602" t="s">
        <v>4</v>
      </c>
      <c r="B602" t="s">
        <v>66</v>
      </c>
      <c r="C602">
        <v>4.8898498003500004</v>
      </c>
      <c r="D602">
        <v>5.2446318004399997</v>
      </c>
      <c r="E602">
        <f t="shared" si="27"/>
        <v>0.35478200008999927</v>
      </c>
      <c r="F602" t="str">
        <f t="shared" si="28"/>
        <v>positive-emotion</v>
      </c>
      <c r="G602">
        <f t="shared" si="29"/>
        <v>1</v>
      </c>
    </row>
    <row r="603" spans="1:7" x14ac:dyDescent="0.15">
      <c r="A603" t="s">
        <v>4</v>
      </c>
      <c r="B603" t="s">
        <v>240</v>
      </c>
      <c r="C603">
        <v>8.8865853648699993</v>
      </c>
      <c r="D603">
        <v>9.2416455893999991</v>
      </c>
      <c r="E603">
        <f t="shared" si="27"/>
        <v>0.35506022452999986</v>
      </c>
      <c r="F603" t="str">
        <f t="shared" si="28"/>
        <v>positive-emotion</v>
      </c>
      <c r="G603">
        <f t="shared" si="29"/>
        <v>1</v>
      </c>
    </row>
    <row r="604" spans="1:7" x14ac:dyDescent="0.15">
      <c r="A604" t="s">
        <v>334</v>
      </c>
      <c r="B604" t="s">
        <v>587</v>
      </c>
      <c r="C604">
        <v>4.9671400095599996</v>
      </c>
      <c r="D604">
        <v>5.3224622683099998</v>
      </c>
      <c r="E604">
        <f t="shared" si="27"/>
        <v>0.35532225875000023</v>
      </c>
      <c r="F604" t="str">
        <f t="shared" si="28"/>
        <v>positive-emotion</v>
      </c>
      <c r="G604">
        <f t="shared" si="29"/>
        <v>0</v>
      </c>
    </row>
    <row r="605" spans="1:7" x14ac:dyDescent="0.15">
      <c r="A605" t="s">
        <v>4</v>
      </c>
      <c r="B605" t="s">
        <v>290</v>
      </c>
      <c r="C605">
        <v>8.0997173694699995</v>
      </c>
      <c r="D605">
        <v>8.4555449388500001</v>
      </c>
      <c r="E605">
        <f t="shared" si="27"/>
        <v>0.3558275693800006</v>
      </c>
      <c r="F605" t="str">
        <f t="shared" si="28"/>
        <v>positive-emotion</v>
      </c>
      <c r="G605">
        <f t="shared" si="29"/>
        <v>1</v>
      </c>
    </row>
    <row r="606" spans="1:7" x14ac:dyDescent="0.15">
      <c r="A606" t="s">
        <v>334</v>
      </c>
      <c r="B606" t="s">
        <v>692</v>
      </c>
      <c r="C606">
        <v>10.980736905000001</v>
      </c>
      <c r="D606">
        <v>11.3385528978</v>
      </c>
      <c r="E606">
        <f t="shared" si="27"/>
        <v>0.35781599279999909</v>
      </c>
      <c r="F606" t="str">
        <f t="shared" si="28"/>
        <v>positive-emotion</v>
      </c>
      <c r="G606">
        <f t="shared" si="29"/>
        <v>0</v>
      </c>
    </row>
    <row r="607" spans="1:7" x14ac:dyDescent="0.15">
      <c r="A607" t="s">
        <v>334</v>
      </c>
      <c r="B607" t="s">
        <v>854</v>
      </c>
      <c r="C607">
        <v>6.3481172143600002</v>
      </c>
      <c r="D607">
        <v>6.7065642805100003</v>
      </c>
      <c r="E607">
        <f t="shared" si="27"/>
        <v>0.3584470661500001</v>
      </c>
      <c r="F607" t="str">
        <f t="shared" si="28"/>
        <v>positive-emotion</v>
      </c>
      <c r="G607">
        <f t="shared" si="29"/>
        <v>0</v>
      </c>
    </row>
    <row r="608" spans="1:7" x14ac:dyDescent="0.15">
      <c r="A608" t="s">
        <v>4</v>
      </c>
      <c r="B608" t="s">
        <v>107</v>
      </c>
      <c r="C608">
        <v>4.9484639006300002</v>
      </c>
      <c r="D608">
        <v>5.3073619986000002</v>
      </c>
      <c r="E608">
        <f t="shared" si="27"/>
        <v>0.35889809797000005</v>
      </c>
      <c r="F608" t="str">
        <f t="shared" si="28"/>
        <v>positive-emotion</v>
      </c>
      <c r="G608">
        <f t="shared" si="29"/>
        <v>1</v>
      </c>
    </row>
    <row r="609" spans="1:7" x14ac:dyDescent="0.15">
      <c r="A609" t="s">
        <v>4</v>
      </c>
      <c r="B609" t="s">
        <v>27</v>
      </c>
      <c r="C609">
        <v>9.14406761545</v>
      </c>
      <c r="D609">
        <v>9.5030207459600007</v>
      </c>
      <c r="E609">
        <f t="shared" si="27"/>
        <v>0.35895313051000066</v>
      </c>
      <c r="F609" t="str">
        <f t="shared" si="28"/>
        <v>positive-emotion</v>
      </c>
      <c r="G609">
        <f t="shared" si="29"/>
        <v>1</v>
      </c>
    </row>
    <row r="610" spans="1:7" x14ac:dyDescent="0.15">
      <c r="A610" t="s">
        <v>334</v>
      </c>
      <c r="B610" t="s">
        <v>409</v>
      </c>
      <c r="C610">
        <v>4.9294304077</v>
      </c>
      <c r="D610">
        <v>5.2884834969499996</v>
      </c>
      <c r="E610">
        <f t="shared" si="27"/>
        <v>0.35905308924999968</v>
      </c>
      <c r="F610" t="str">
        <f t="shared" si="28"/>
        <v>positive-emotion</v>
      </c>
      <c r="G610">
        <f t="shared" si="29"/>
        <v>0</v>
      </c>
    </row>
    <row r="611" spans="1:7" x14ac:dyDescent="0.15">
      <c r="A611" t="s">
        <v>4</v>
      </c>
      <c r="B611" t="s">
        <v>113</v>
      </c>
      <c r="C611">
        <v>5.6379735038299996</v>
      </c>
      <c r="D611">
        <v>5.9974480474199998</v>
      </c>
      <c r="E611">
        <f t="shared" si="27"/>
        <v>0.3594745435900002</v>
      </c>
      <c r="F611" t="str">
        <f t="shared" si="28"/>
        <v>positive-emotion</v>
      </c>
      <c r="G611">
        <f t="shared" si="29"/>
        <v>1</v>
      </c>
    </row>
    <row r="612" spans="1:7" x14ac:dyDescent="0.15">
      <c r="A612" t="s">
        <v>4</v>
      </c>
      <c r="B612" t="s">
        <v>227</v>
      </c>
      <c r="C612">
        <v>7.8779432573900001</v>
      </c>
      <c r="D612">
        <v>8.2382100467400008</v>
      </c>
      <c r="E612">
        <f t="shared" si="27"/>
        <v>0.36026678935000067</v>
      </c>
      <c r="F612" t="str">
        <f t="shared" si="28"/>
        <v>positive-emotion</v>
      </c>
      <c r="G612">
        <f t="shared" si="29"/>
        <v>1</v>
      </c>
    </row>
    <row r="613" spans="1:7" x14ac:dyDescent="0.15">
      <c r="A613" t="s">
        <v>4</v>
      </c>
      <c r="B613" t="s">
        <v>67</v>
      </c>
      <c r="C613">
        <v>5.1255028285600002</v>
      </c>
      <c r="D613">
        <v>5.4876308478200002</v>
      </c>
      <c r="E613">
        <f t="shared" si="27"/>
        <v>0.36212801926000004</v>
      </c>
      <c r="F613" t="str">
        <f t="shared" si="28"/>
        <v>positive-emotion</v>
      </c>
      <c r="G613">
        <f t="shared" si="29"/>
        <v>1</v>
      </c>
    </row>
    <row r="614" spans="1:7" x14ac:dyDescent="0.15">
      <c r="A614" t="s">
        <v>334</v>
      </c>
      <c r="B614" t="s">
        <v>673</v>
      </c>
      <c r="C614">
        <v>5.3963135299999996</v>
      </c>
      <c r="D614">
        <v>5.7614398108599998</v>
      </c>
      <c r="E614">
        <f t="shared" si="27"/>
        <v>0.36512628086000021</v>
      </c>
      <c r="F614" t="str">
        <f t="shared" si="28"/>
        <v>positive-emotion</v>
      </c>
      <c r="G614">
        <f t="shared" si="29"/>
        <v>0</v>
      </c>
    </row>
    <row r="615" spans="1:7" x14ac:dyDescent="0.15">
      <c r="A615" t="s">
        <v>334</v>
      </c>
      <c r="B615" t="s">
        <v>613</v>
      </c>
      <c r="C615">
        <v>4.7200533798500004</v>
      </c>
      <c r="D615">
        <v>5.0894784304399998</v>
      </c>
      <c r="E615">
        <f t="shared" si="27"/>
        <v>0.36942505058999942</v>
      </c>
      <c r="F615" t="str">
        <f t="shared" si="28"/>
        <v>positive-emotion</v>
      </c>
      <c r="G615">
        <f t="shared" si="29"/>
        <v>0</v>
      </c>
    </row>
    <row r="616" spans="1:7" x14ac:dyDescent="0.15">
      <c r="A616" t="s">
        <v>334</v>
      </c>
      <c r="B616" t="s">
        <v>362</v>
      </c>
      <c r="C616">
        <v>5.0267775000599997</v>
      </c>
      <c r="D616">
        <v>5.3965064604200004</v>
      </c>
      <c r="E616">
        <f t="shared" si="27"/>
        <v>0.36972896036000069</v>
      </c>
      <c r="F616" t="str">
        <f t="shared" si="28"/>
        <v>positive-emotion</v>
      </c>
      <c r="G616">
        <f t="shared" si="29"/>
        <v>0</v>
      </c>
    </row>
    <row r="617" spans="1:7" x14ac:dyDescent="0.15">
      <c r="A617" t="s">
        <v>334</v>
      </c>
      <c r="B617" t="s">
        <v>402</v>
      </c>
      <c r="C617">
        <v>5.0147191818700003</v>
      </c>
      <c r="D617">
        <v>5.3856938961900003</v>
      </c>
      <c r="E617">
        <f t="shared" si="27"/>
        <v>0.37097471431999995</v>
      </c>
      <c r="F617" t="str">
        <f t="shared" si="28"/>
        <v>positive-emotion</v>
      </c>
      <c r="G617">
        <f t="shared" si="29"/>
        <v>0</v>
      </c>
    </row>
    <row r="618" spans="1:7" x14ac:dyDescent="0.15">
      <c r="A618" t="s">
        <v>4</v>
      </c>
      <c r="B618" t="s">
        <v>74</v>
      </c>
      <c r="C618">
        <v>8.9403599730599996</v>
      </c>
      <c r="D618">
        <v>9.3119549564900002</v>
      </c>
      <c r="E618">
        <f t="shared" si="27"/>
        <v>0.37159498343000053</v>
      </c>
      <c r="F618" t="str">
        <f t="shared" si="28"/>
        <v>positive-emotion</v>
      </c>
      <c r="G618">
        <f t="shared" si="29"/>
        <v>1</v>
      </c>
    </row>
    <row r="619" spans="1:7" x14ac:dyDescent="0.15">
      <c r="A619" t="s">
        <v>4</v>
      </c>
      <c r="B619" t="s">
        <v>239</v>
      </c>
      <c r="C619">
        <v>24.052117017600001</v>
      </c>
      <c r="D619">
        <v>24.424846923699999</v>
      </c>
      <c r="E619">
        <f t="shared" si="27"/>
        <v>0.37272990609999823</v>
      </c>
      <c r="F619" t="str">
        <f t="shared" si="28"/>
        <v>positive-emotion</v>
      </c>
      <c r="G619">
        <f t="shared" si="29"/>
        <v>1</v>
      </c>
    </row>
    <row r="620" spans="1:7" x14ac:dyDescent="0.15">
      <c r="A620" t="s">
        <v>334</v>
      </c>
      <c r="B620" t="s">
        <v>792</v>
      </c>
      <c r="C620">
        <v>5.5868181613900001</v>
      </c>
      <c r="D620">
        <v>5.9601331919399998</v>
      </c>
      <c r="E620">
        <f t="shared" si="27"/>
        <v>0.3733150305499997</v>
      </c>
      <c r="F620" t="str">
        <f t="shared" si="28"/>
        <v>positive-emotion</v>
      </c>
      <c r="G620">
        <f t="shared" si="29"/>
        <v>0</v>
      </c>
    </row>
    <row r="621" spans="1:7" x14ac:dyDescent="0.15">
      <c r="A621" t="s">
        <v>334</v>
      </c>
      <c r="B621" t="s">
        <v>363</v>
      </c>
      <c r="C621">
        <v>5.0653036603599997</v>
      </c>
      <c r="D621">
        <v>5.4388963208899996</v>
      </c>
      <c r="E621">
        <f t="shared" si="27"/>
        <v>0.37359266052999995</v>
      </c>
      <c r="F621" t="str">
        <f t="shared" si="28"/>
        <v>positive-emotion</v>
      </c>
      <c r="G621">
        <f t="shared" si="29"/>
        <v>0</v>
      </c>
    </row>
    <row r="622" spans="1:7" x14ac:dyDescent="0.15">
      <c r="A622" t="s">
        <v>334</v>
      </c>
      <c r="B622" t="s">
        <v>384</v>
      </c>
      <c r="C622">
        <v>4.9113479196699998</v>
      </c>
      <c r="D622">
        <v>5.2866709903000002</v>
      </c>
      <c r="E622">
        <f t="shared" si="27"/>
        <v>0.37532307063000037</v>
      </c>
      <c r="F622" t="str">
        <f t="shared" si="28"/>
        <v>positive-emotion</v>
      </c>
      <c r="G622">
        <f t="shared" si="29"/>
        <v>0</v>
      </c>
    </row>
    <row r="623" spans="1:7" x14ac:dyDescent="0.15">
      <c r="A623" t="s">
        <v>4</v>
      </c>
      <c r="B623" t="s">
        <v>208</v>
      </c>
      <c r="C623">
        <v>5.1467815458499997</v>
      </c>
      <c r="D623">
        <v>5.5223598111400003</v>
      </c>
      <c r="E623">
        <f t="shared" si="27"/>
        <v>0.3755782652900006</v>
      </c>
      <c r="F623" t="str">
        <f t="shared" si="28"/>
        <v>positive-emotion</v>
      </c>
      <c r="G623">
        <f t="shared" si="29"/>
        <v>1</v>
      </c>
    </row>
    <row r="624" spans="1:7" x14ac:dyDescent="0.15">
      <c r="A624" t="s">
        <v>334</v>
      </c>
      <c r="B624" t="s">
        <v>554</v>
      </c>
      <c r="C624">
        <v>5.7780377514100003</v>
      </c>
      <c r="D624">
        <v>6.1540668899900002</v>
      </c>
      <c r="E624">
        <f t="shared" si="27"/>
        <v>0.37602913857999987</v>
      </c>
      <c r="F624" t="str">
        <f t="shared" si="28"/>
        <v>positive-emotion</v>
      </c>
      <c r="G624">
        <f t="shared" si="29"/>
        <v>0</v>
      </c>
    </row>
    <row r="625" spans="1:7" x14ac:dyDescent="0.15">
      <c r="A625" t="s">
        <v>4</v>
      </c>
      <c r="B625" t="s">
        <v>247</v>
      </c>
      <c r="C625">
        <v>22.5935458033</v>
      </c>
      <c r="D625">
        <v>22.9725915693</v>
      </c>
      <c r="E625">
        <f t="shared" si="27"/>
        <v>0.37904576600000084</v>
      </c>
      <c r="F625" t="str">
        <f t="shared" si="28"/>
        <v>positive-emotion</v>
      </c>
      <c r="G625">
        <f t="shared" si="29"/>
        <v>1</v>
      </c>
    </row>
    <row r="626" spans="1:7" x14ac:dyDescent="0.15">
      <c r="A626" t="s">
        <v>334</v>
      </c>
      <c r="B626" t="s">
        <v>743</v>
      </c>
      <c r="C626">
        <v>4.9184515306099996</v>
      </c>
      <c r="D626">
        <v>5.2975172151200001</v>
      </c>
      <c r="E626">
        <f t="shared" si="27"/>
        <v>0.37906568451000044</v>
      </c>
      <c r="F626" t="str">
        <f t="shared" si="28"/>
        <v>positive-emotion</v>
      </c>
      <c r="G626">
        <f t="shared" si="29"/>
        <v>0</v>
      </c>
    </row>
    <row r="627" spans="1:7" x14ac:dyDescent="0.15">
      <c r="A627" t="s">
        <v>4</v>
      </c>
      <c r="B627" t="s">
        <v>8</v>
      </c>
      <c r="C627">
        <v>11.6405843765</v>
      </c>
      <c r="D627">
        <v>12.019707504599999</v>
      </c>
      <c r="E627">
        <f t="shared" si="27"/>
        <v>0.37912312809999982</v>
      </c>
      <c r="F627" t="str">
        <f t="shared" si="28"/>
        <v>positive-emotion</v>
      </c>
      <c r="G627">
        <f t="shared" si="29"/>
        <v>1</v>
      </c>
    </row>
    <row r="628" spans="1:7" x14ac:dyDescent="0.15">
      <c r="A628" t="s">
        <v>334</v>
      </c>
      <c r="B628" t="s">
        <v>416</v>
      </c>
      <c r="C628">
        <v>12.8621752457</v>
      </c>
      <c r="D628">
        <v>13.244207769100001</v>
      </c>
      <c r="E628">
        <f t="shared" si="27"/>
        <v>0.38203252340000127</v>
      </c>
      <c r="F628" t="str">
        <f t="shared" si="28"/>
        <v>positive-emotion</v>
      </c>
      <c r="G628">
        <f t="shared" si="29"/>
        <v>0</v>
      </c>
    </row>
    <row r="629" spans="1:7" x14ac:dyDescent="0.15">
      <c r="A629" t="s">
        <v>4</v>
      </c>
      <c r="B629" t="s">
        <v>147</v>
      </c>
      <c r="C629">
        <v>4.8648201877200004</v>
      </c>
      <c r="D629">
        <v>5.2474134391499998</v>
      </c>
      <c r="E629">
        <f t="shared" si="27"/>
        <v>0.38259325142999945</v>
      </c>
      <c r="F629" t="str">
        <f t="shared" si="28"/>
        <v>positive-emotion</v>
      </c>
      <c r="G629">
        <f t="shared" si="29"/>
        <v>1</v>
      </c>
    </row>
    <row r="630" spans="1:7" x14ac:dyDescent="0.15">
      <c r="A630" t="s">
        <v>4</v>
      </c>
      <c r="B630" t="s">
        <v>83</v>
      </c>
      <c r="C630">
        <v>4.6121101980499999</v>
      </c>
      <c r="D630">
        <v>5.0006136320700003</v>
      </c>
      <c r="E630">
        <f t="shared" si="27"/>
        <v>0.38850343402000043</v>
      </c>
      <c r="F630" t="str">
        <f t="shared" si="28"/>
        <v>positive-emotion</v>
      </c>
      <c r="G630">
        <f t="shared" si="29"/>
        <v>1</v>
      </c>
    </row>
    <row r="631" spans="1:7" x14ac:dyDescent="0.15">
      <c r="A631" t="s">
        <v>334</v>
      </c>
      <c r="B631" t="s">
        <v>680</v>
      </c>
      <c r="C631">
        <v>4.9528988140900001</v>
      </c>
      <c r="D631">
        <v>5.3414909904399996</v>
      </c>
      <c r="E631">
        <f t="shared" si="27"/>
        <v>0.38859217634999954</v>
      </c>
      <c r="F631" t="str">
        <f t="shared" si="28"/>
        <v>positive-emotion</v>
      </c>
      <c r="G631">
        <f t="shared" si="29"/>
        <v>0</v>
      </c>
    </row>
    <row r="632" spans="1:7" x14ac:dyDescent="0.15">
      <c r="A632" t="s">
        <v>4</v>
      </c>
      <c r="B632" t="s">
        <v>253</v>
      </c>
      <c r="C632">
        <v>4.9180112894699999</v>
      </c>
      <c r="D632">
        <v>5.3067025486299997</v>
      </c>
      <c r="E632">
        <f t="shared" si="27"/>
        <v>0.3886912591599998</v>
      </c>
      <c r="F632" t="str">
        <f t="shared" si="28"/>
        <v>positive-emotion</v>
      </c>
      <c r="G632">
        <f t="shared" si="29"/>
        <v>1</v>
      </c>
    </row>
    <row r="633" spans="1:7" x14ac:dyDescent="0.15">
      <c r="A633" t="s">
        <v>334</v>
      </c>
      <c r="B633" t="s">
        <v>814</v>
      </c>
      <c r="C633">
        <v>5.1255137854799999</v>
      </c>
      <c r="D633">
        <v>5.5150134227600001</v>
      </c>
      <c r="E633">
        <f t="shared" si="27"/>
        <v>0.38949963728000014</v>
      </c>
      <c r="F633" t="str">
        <f t="shared" si="28"/>
        <v>positive-emotion</v>
      </c>
      <c r="G633">
        <f t="shared" si="29"/>
        <v>0</v>
      </c>
    </row>
    <row r="634" spans="1:7" x14ac:dyDescent="0.15">
      <c r="A634" t="s">
        <v>4</v>
      </c>
      <c r="B634" t="s">
        <v>95</v>
      </c>
      <c r="C634">
        <v>32.0095306515</v>
      </c>
      <c r="D634">
        <v>32.399456155599999</v>
      </c>
      <c r="E634">
        <f t="shared" si="27"/>
        <v>0.38992550409999893</v>
      </c>
      <c r="F634" t="str">
        <f t="shared" si="28"/>
        <v>positive-emotion</v>
      </c>
      <c r="G634">
        <f t="shared" si="29"/>
        <v>1</v>
      </c>
    </row>
    <row r="635" spans="1:7" x14ac:dyDescent="0.15">
      <c r="A635" t="s">
        <v>4</v>
      </c>
      <c r="B635" t="s">
        <v>294</v>
      </c>
      <c r="C635">
        <v>6.6293831271999997</v>
      </c>
      <c r="D635">
        <v>7.0216258079399996</v>
      </c>
      <c r="E635">
        <f t="shared" si="27"/>
        <v>0.3922426807399999</v>
      </c>
      <c r="F635" t="str">
        <f t="shared" si="28"/>
        <v>positive-emotion</v>
      </c>
      <c r="G635">
        <f t="shared" si="29"/>
        <v>1</v>
      </c>
    </row>
    <row r="636" spans="1:7" x14ac:dyDescent="0.15">
      <c r="A636" t="s">
        <v>4</v>
      </c>
      <c r="B636" t="s">
        <v>99</v>
      </c>
      <c r="C636">
        <v>5.04239675057</v>
      </c>
      <c r="D636">
        <v>5.4364344794399999</v>
      </c>
      <c r="E636">
        <f t="shared" si="27"/>
        <v>0.39403772886999988</v>
      </c>
      <c r="F636" t="str">
        <f t="shared" si="28"/>
        <v>positive-emotion</v>
      </c>
      <c r="G636">
        <f t="shared" si="29"/>
        <v>1</v>
      </c>
    </row>
    <row r="637" spans="1:7" x14ac:dyDescent="0.15">
      <c r="A637" t="s">
        <v>4</v>
      </c>
      <c r="B637" t="s">
        <v>46</v>
      </c>
      <c r="C637">
        <v>23.441187862900001</v>
      </c>
      <c r="D637">
        <v>23.835755410000001</v>
      </c>
      <c r="E637">
        <f t="shared" si="27"/>
        <v>0.39456754709999942</v>
      </c>
      <c r="F637" t="str">
        <f t="shared" si="28"/>
        <v>positive-emotion</v>
      </c>
      <c r="G637">
        <f t="shared" si="29"/>
        <v>1</v>
      </c>
    </row>
    <row r="638" spans="1:7" x14ac:dyDescent="0.15">
      <c r="A638" t="s">
        <v>4</v>
      </c>
      <c r="B638" t="s">
        <v>183</v>
      </c>
      <c r="C638">
        <v>5.56737903451</v>
      </c>
      <c r="D638">
        <v>5.96197633297</v>
      </c>
      <c r="E638">
        <f t="shared" si="27"/>
        <v>0.39459729845999991</v>
      </c>
      <c r="F638" t="str">
        <f t="shared" si="28"/>
        <v>positive-emotion</v>
      </c>
      <c r="G638">
        <f t="shared" si="29"/>
        <v>1</v>
      </c>
    </row>
    <row r="639" spans="1:7" x14ac:dyDescent="0.15">
      <c r="A639" t="s">
        <v>4</v>
      </c>
      <c r="B639" t="s">
        <v>303</v>
      </c>
      <c r="C639">
        <v>35.5153883284</v>
      </c>
      <c r="D639">
        <v>35.910587208000003</v>
      </c>
      <c r="E639">
        <f t="shared" si="27"/>
        <v>0.39519887960000233</v>
      </c>
      <c r="F639" t="str">
        <f t="shared" si="28"/>
        <v>positive-emotion</v>
      </c>
      <c r="G639">
        <f t="shared" si="29"/>
        <v>1</v>
      </c>
    </row>
    <row r="640" spans="1:7" x14ac:dyDescent="0.15">
      <c r="A640" t="s">
        <v>334</v>
      </c>
      <c r="B640" t="s">
        <v>856</v>
      </c>
      <c r="C640">
        <v>5.0307714972299999</v>
      </c>
      <c r="D640">
        <v>5.4271657191299996</v>
      </c>
      <c r="E640">
        <f t="shared" si="27"/>
        <v>0.39639422189999962</v>
      </c>
      <c r="F640" t="str">
        <f t="shared" si="28"/>
        <v>positive-emotion</v>
      </c>
      <c r="G640">
        <f t="shared" si="29"/>
        <v>0</v>
      </c>
    </row>
    <row r="641" spans="1:7" x14ac:dyDescent="0.15">
      <c r="A641" t="s">
        <v>4</v>
      </c>
      <c r="B641" t="s">
        <v>87</v>
      </c>
      <c r="C641">
        <v>8.5723524269099993</v>
      </c>
      <c r="D641">
        <v>8.9687491763100002</v>
      </c>
      <c r="E641">
        <f t="shared" si="27"/>
        <v>0.39639674940000091</v>
      </c>
      <c r="F641" t="str">
        <f t="shared" si="28"/>
        <v>positive-emotion</v>
      </c>
      <c r="G641">
        <f t="shared" si="29"/>
        <v>1</v>
      </c>
    </row>
    <row r="642" spans="1:7" x14ac:dyDescent="0.15">
      <c r="A642" t="s">
        <v>4</v>
      </c>
      <c r="B642" t="s">
        <v>190</v>
      </c>
      <c r="C642">
        <v>4.7036994293400003</v>
      </c>
      <c r="D642">
        <v>5.1016076044899998</v>
      </c>
      <c r="E642">
        <f t="shared" ref="E642:E705" si="30">D642-C642</f>
        <v>0.39790817514999954</v>
      </c>
      <c r="F642" t="str">
        <f t="shared" ref="F642:F705" si="31">IF(E642&gt;0,"positive-emotion","negative-emotion")</f>
        <v>positive-emotion</v>
      </c>
      <c r="G642">
        <f t="shared" ref="G642:G705" si="32">IF(A642=F642,1,0)</f>
        <v>1</v>
      </c>
    </row>
    <row r="643" spans="1:7" x14ac:dyDescent="0.15">
      <c r="A643" t="s">
        <v>334</v>
      </c>
      <c r="B643" t="s">
        <v>414</v>
      </c>
      <c r="C643">
        <v>5.35420616574</v>
      </c>
      <c r="D643">
        <v>5.7565238255200004</v>
      </c>
      <c r="E643">
        <f t="shared" si="30"/>
        <v>0.40231765978000045</v>
      </c>
      <c r="F643" t="str">
        <f t="shared" si="31"/>
        <v>positive-emotion</v>
      </c>
      <c r="G643">
        <f t="shared" si="32"/>
        <v>0</v>
      </c>
    </row>
    <row r="644" spans="1:7" x14ac:dyDescent="0.15">
      <c r="A644" t="s">
        <v>334</v>
      </c>
      <c r="B644" t="s">
        <v>661</v>
      </c>
      <c r="C644">
        <v>4.8900256717000001</v>
      </c>
      <c r="D644">
        <v>5.2926847994299999</v>
      </c>
      <c r="E644">
        <f t="shared" si="30"/>
        <v>0.40265912772999979</v>
      </c>
      <c r="F644" t="str">
        <f t="shared" si="31"/>
        <v>positive-emotion</v>
      </c>
      <c r="G644">
        <f t="shared" si="32"/>
        <v>0</v>
      </c>
    </row>
    <row r="645" spans="1:7" x14ac:dyDescent="0.15">
      <c r="A645" t="s">
        <v>334</v>
      </c>
      <c r="B645" t="s">
        <v>787</v>
      </c>
      <c r="C645">
        <v>4.9896374946100002</v>
      </c>
      <c r="D645">
        <v>5.3958966905599999</v>
      </c>
      <c r="E645">
        <f t="shared" si="30"/>
        <v>0.40625919594999971</v>
      </c>
      <c r="F645" t="str">
        <f t="shared" si="31"/>
        <v>positive-emotion</v>
      </c>
      <c r="G645">
        <f t="shared" si="32"/>
        <v>0</v>
      </c>
    </row>
    <row r="646" spans="1:7" x14ac:dyDescent="0.15">
      <c r="A646" t="s">
        <v>334</v>
      </c>
      <c r="B646" t="s">
        <v>867</v>
      </c>
      <c r="C646">
        <v>4.9237212040399996</v>
      </c>
      <c r="D646">
        <v>5.3300799084000001</v>
      </c>
      <c r="E646">
        <f t="shared" si="30"/>
        <v>0.40635870436000054</v>
      </c>
      <c r="F646" t="str">
        <f t="shared" si="31"/>
        <v>positive-emotion</v>
      </c>
      <c r="G646">
        <f t="shared" si="32"/>
        <v>0</v>
      </c>
    </row>
    <row r="647" spans="1:7" x14ac:dyDescent="0.15">
      <c r="A647" t="s">
        <v>4</v>
      </c>
      <c r="B647" t="s">
        <v>5</v>
      </c>
      <c r="C647">
        <v>5.0058746586199998</v>
      </c>
      <c r="D647">
        <v>5.41295913104</v>
      </c>
      <c r="E647">
        <f t="shared" si="30"/>
        <v>0.40708447242000023</v>
      </c>
      <c r="F647" t="str">
        <f t="shared" si="31"/>
        <v>positive-emotion</v>
      </c>
      <c r="G647">
        <f t="shared" si="32"/>
        <v>1</v>
      </c>
    </row>
    <row r="648" spans="1:7" x14ac:dyDescent="0.15">
      <c r="A648" t="s">
        <v>334</v>
      </c>
      <c r="B648" t="s">
        <v>698</v>
      </c>
      <c r="C648">
        <v>4.8859879043700003</v>
      </c>
      <c r="D648">
        <v>5.2938009064199996</v>
      </c>
      <c r="E648">
        <f t="shared" si="30"/>
        <v>0.40781300204999926</v>
      </c>
      <c r="F648" t="str">
        <f t="shared" si="31"/>
        <v>positive-emotion</v>
      </c>
      <c r="G648">
        <f t="shared" si="32"/>
        <v>0</v>
      </c>
    </row>
    <row r="649" spans="1:7" x14ac:dyDescent="0.15">
      <c r="A649" t="s">
        <v>4</v>
      </c>
      <c r="B649" t="s">
        <v>7</v>
      </c>
      <c r="C649">
        <v>4.8350736291900001</v>
      </c>
      <c r="D649">
        <v>5.2433229801600003</v>
      </c>
      <c r="E649">
        <f t="shared" si="30"/>
        <v>0.40824935097000026</v>
      </c>
      <c r="F649" t="str">
        <f t="shared" si="31"/>
        <v>positive-emotion</v>
      </c>
      <c r="G649">
        <f t="shared" si="32"/>
        <v>1</v>
      </c>
    </row>
    <row r="650" spans="1:7" x14ac:dyDescent="0.15">
      <c r="A650" t="s">
        <v>4</v>
      </c>
      <c r="B650" t="s">
        <v>267</v>
      </c>
      <c r="C650">
        <v>33.1214255935</v>
      </c>
      <c r="D650">
        <v>33.531025293900001</v>
      </c>
      <c r="E650">
        <f t="shared" si="30"/>
        <v>0.40959970040000115</v>
      </c>
      <c r="F650" t="str">
        <f t="shared" si="31"/>
        <v>positive-emotion</v>
      </c>
      <c r="G650">
        <f t="shared" si="32"/>
        <v>1</v>
      </c>
    </row>
    <row r="651" spans="1:7" x14ac:dyDescent="0.15">
      <c r="A651" t="s">
        <v>334</v>
      </c>
      <c r="B651" t="s">
        <v>626</v>
      </c>
      <c r="C651">
        <v>4.6061704380300004</v>
      </c>
      <c r="D651">
        <v>5.0165219745099998</v>
      </c>
      <c r="E651">
        <f t="shared" si="30"/>
        <v>0.41035153647999945</v>
      </c>
      <c r="F651" t="str">
        <f t="shared" si="31"/>
        <v>positive-emotion</v>
      </c>
      <c r="G651">
        <f t="shared" si="32"/>
        <v>0</v>
      </c>
    </row>
    <row r="652" spans="1:7" x14ac:dyDescent="0.15">
      <c r="A652" t="s">
        <v>4</v>
      </c>
      <c r="B652" t="s">
        <v>97</v>
      </c>
      <c r="C652">
        <v>25.674863069299999</v>
      </c>
      <c r="D652">
        <v>26.085267728200002</v>
      </c>
      <c r="E652">
        <f t="shared" si="30"/>
        <v>0.41040465890000277</v>
      </c>
      <c r="F652" t="str">
        <f t="shared" si="31"/>
        <v>positive-emotion</v>
      </c>
      <c r="G652">
        <f t="shared" si="32"/>
        <v>1</v>
      </c>
    </row>
    <row r="653" spans="1:7" x14ac:dyDescent="0.15">
      <c r="A653" t="s">
        <v>4</v>
      </c>
      <c r="B653" t="s">
        <v>219</v>
      </c>
      <c r="C653">
        <v>24.532733392499999</v>
      </c>
      <c r="D653">
        <v>24.943215794299999</v>
      </c>
      <c r="E653">
        <f t="shared" si="30"/>
        <v>0.41048240179999951</v>
      </c>
      <c r="F653" t="str">
        <f t="shared" si="31"/>
        <v>positive-emotion</v>
      </c>
      <c r="G653">
        <f t="shared" si="32"/>
        <v>1</v>
      </c>
    </row>
    <row r="654" spans="1:7" x14ac:dyDescent="0.15">
      <c r="A654" t="s">
        <v>4</v>
      </c>
      <c r="B654" t="s">
        <v>28</v>
      </c>
      <c r="C654">
        <v>5.0437649749100002</v>
      </c>
      <c r="D654">
        <v>5.4560172254600001</v>
      </c>
      <c r="E654">
        <f t="shared" si="30"/>
        <v>0.41225225054999992</v>
      </c>
      <c r="F654" t="str">
        <f t="shared" si="31"/>
        <v>positive-emotion</v>
      </c>
      <c r="G654">
        <f t="shared" si="32"/>
        <v>1</v>
      </c>
    </row>
    <row r="655" spans="1:7" x14ac:dyDescent="0.15">
      <c r="A655" t="s">
        <v>4</v>
      </c>
      <c r="B655" t="s">
        <v>150</v>
      </c>
      <c r="C655">
        <v>5.11641041696</v>
      </c>
      <c r="D655">
        <v>5.5293222769300003</v>
      </c>
      <c r="E655">
        <f t="shared" si="30"/>
        <v>0.41291185997000035</v>
      </c>
      <c r="F655" t="str">
        <f t="shared" si="31"/>
        <v>positive-emotion</v>
      </c>
      <c r="G655">
        <f t="shared" si="32"/>
        <v>1</v>
      </c>
    </row>
    <row r="656" spans="1:7" x14ac:dyDescent="0.15">
      <c r="A656" t="s">
        <v>4</v>
      </c>
      <c r="B656" t="s">
        <v>84</v>
      </c>
      <c r="C656">
        <v>21.853274468799999</v>
      </c>
      <c r="D656">
        <v>22.2667137756</v>
      </c>
      <c r="E656">
        <f t="shared" si="30"/>
        <v>0.41343930680000085</v>
      </c>
      <c r="F656" t="str">
        <f t="shared" si="31"/>
        <v>positive-emotion</v>
      </c>
      <c r="G656">
        <f t="shared" si="32"/>
        <v>1</v>
      </c>
    </row>
    <row r="657" spans="1:7" x14ac:dyDescent="0.15">
      <c r="A657" t="s">
        <v>334</v>
      </c>
      <c r="B657" t="s">
        <v>539</v>
      </c>
      <c r="C657">
        <v>4.8915403740799999</v>
      </c>
      <c r="D657">
        <v>5.3063755590600001</v>
      </c>
      <c r="E657">
        <f t="shared" si="30"/>
        <v>0.41483518498000027</v>
      </c>
      <c r="F657" t="str">
        <f t="shared" si="31"/>
        <v>positive-emotion</v>
      </c>
      <c r="G657">
        <f t="shared" si="32"/>
        <v>0</v>
      </c>
    </row>
    <row r="658" spans="1:7" x14ac:dyDescent="0.15">
      <c r="A658" t="s">
        <v>334</v>
      </c>
      <c r="B658" t="s">
        <v>833</v>
      </c>
      <c r="C658">
        <v>36.421350605999997</v>
      </c>
      <c r="D658">
        <v>36.836318529000003</v>
      </c>
      <c r="E658">
        <f t="shared" si="30"/>
        <v>0.41496792300000607</v>
      </c>
      <c r="F658" t="str">
        <f t="shared" si="31"/>
        <v>positive-emotion</v>
      </c>
      <c r="G658">
        <f t="shared" si="32"/>
        <v>0</v>
      </c>
    </row>
    <row r="659" spans="1:7" x14ac:dyDescent="0.15">
      <c r="A659" t="s">
        <v>4</v>
      </c>
      <c r="B659" t="s">
        <v>136</v>
      </c>
      <c r="C659">
        <v>5.1294462020599996</v>
      </c>
      <c r="D659">
        <v>5.5459049377399996</v>
      </c>
      <c r="E659">
        <f t="shared" si="30"/>
        <v>0.41645873568000003</v>
      </c>
      <c r="F659" t="str">
        <f t="shared" si="31"/>
        <v>positive-emotion</v>
      </c>
      <c r="G659">
        <f t="shared" si="32"/>
        <v>1</v>
      </c>
    </row>
    <row r="660" spans="1:7" x14ac:dyDescent="0.15">
      <c r="A660" t="s">
        <v>4</v>
      </c>
      <c r="B660" t="s">
        <v>156</v>
      </c>
      <c r="C660">
        <v>5.6622835918499996</v>
      </c>
      <c r="D660">
        <v>6.0789448078100001</v>
      </c>
      <c r="E660">
        <f t="shared" si="30"/>
        <v>0.4166612159600005</v>
      </c>
      <c r="F660" t="str">
        <f t="shared" si="31"/>
        <v>positive-emotion</v>
      </c>
      <c r="G660">
        <f t="shared" si="32"/>
        <v>1</v>
      </c>
    </row>
    <row r="661" spans="1:7" x14ac:dyDescent="0.15">
      <c r="A661" t="s">
        <v>4</v>
      </c>
      <c r="B661" t="s">
        <v>108</v>
      </c>
      <c r="C661">
        <v>4.9834594792400004</v>
      </c>
      <c r="D661">
        <v>5.4005629489600002</v>
      </c>
      <c r="E661">
        <f t="shared" si="30"/>
        <v>0.41710346971999979</v>
      </c>
      <c r="F661" t="str">
        <f t="shared" si="31"/>
        <v>positive-emotion</v>
      </c>
      <c r="G661">
        <f t="shared" si="32"/>
        <v>1</v>
      </c>
    </row>
    <row r="662" spans="1:7" x14ac:dyDescent="0.15">
      <c r="A662" t="s">
        <v>4</v>
      </c>
      <c r="B662" t="s">
        <v>187</v>
      </c>
      <c r="C662">
        <v>4.9696888790199996</v>
      </c>
      <c r="D662">
        <v>5.3886508285800003</v>
      </c>
      <c r="E662">
        <f t="shared" si="30"/>
        <v>0.41896194956000077</v>
      </c>
      <c r="F662" t="str">
        <f t="shared" si="31"/>
        <v>positive-emotion</v>
      </c>
      <c r="G662">
        <f t="shared" si="32"/>
        <v>1</v>
      </c>
    </row>
    <row r="663" spans="1:7" x14ac:dyDescent="0.15">
      <c r="A663" t="s">
        <v>4</v>
      </c>
      <c r="B663" t="s">
        <v>109</v>
      </c>
      <c r="C663">
        <v>5.2429464110600001</v>
      </c>
      <c r="D663">
        <v>5.66387024515</v>
      </c>
      <c r="E663">
        <f t="shared" si="30"/>
        <v>0.42092383408999989</v>
      </c>
      <c r="F663" t="str">
        <f t="shared" si="31"/>
        <v>positive-emotion</v>
      </c>
      <c r="G663">
        <f t="shared" si="32"/>
        <v>1</v>
      </c>
    </row>
    <row r="664" spans="1:7" x14ac:dyDescent="0.15">
      <c r="A664" t="s">
        <v>334</v>
      </c>
      <c r="B664" t="s">
        <v>606</v>
      </c>
      <c r="C664">
        <v>6.1439212889499997</v>
      </c>
      <c r="D664">
        <v>6.5649060262300001</v>
      </c>
      <c r="E664">
        <f t="shared" si="30"/>
        <v>0.42098473728000041</v>
      </c>
      <c r="F664" t="str">
        <f t="shared" si="31"/>
        <v>positive-emotion</v>
      </c>
      <c r="G664">
        <f t="shared" si="32"/>
        <v>0</v>
      </c>
    </row>
    <row r="665" spans="1:7" x14ac:dyDescent="0.15">
      <c r="A665" t="s">
        <v>334</v>
      </c>
      <c r="B665" t="s">
        <v>799</v>
      </c>
      <c r="C665">
        <v>32.207893396199999</v>
      </c>
      <c r="D665">
        <v>32.629201001699997</v>
      </c>
      <c r="E665">
        <f t="shared" si="30"/>
        <v>0.42130760549999735</v>
      </c>
      <c r="F665" t="str">
        <f t="shared" si="31"/>
        <v>positive-emotion</v>
      </c>
      <c r="G665">
        <f t="shared" si="32"/>
        <v>0</v>
      </c>
    </row>
    <row r="666" spans="1:7" x14ac:dyDescent="0.15">
      <c r="A666" t="s">
        <v>334</v>
      </c>
      <c r="B666" t="s">
        <v>730</v>
      </c>
      <c r="C666">
        <v>5.0024087901099996</v>
      </c>
      <c r="D666">
        <v>5.42405048018</v>
      </c>
      <c r="E666">
        <f t="shared" si="30"/>
        <v>0.42164169007000041</v>
      </c>
      <c r="F666" t="str">
        <f t="shared" si="31"/>
        <v>positive-emotion</v>
      </c>
      <c r="G666">
        <f t="shared" si="32"/>
        <v>0</v>
      </c>
    </row>
    <row r="667" spans="1:7" x14ac:dyDescent="0.15">
      <c r="A667" t="s">
        <v>4</v>
      </c>
      <c r="B667" t="s">
        <v>60</v>
      </c>
      <c r="C667">
        <v>29.525711932099998</v>
      </c>
      <c r="D667">
        <v>29.9486397334</v>
      </c>
      <c r="E667">
        <f t="shared" si="30"/>
        <v>0.42292780130000196</v>
      </c>
      <c r="F667" t="str">
        <f t="shared" si="31"/>
        <v>positive-emotion</v>
      </c>
      <c r="G667">
        <f t="shared" si="32"/>
        <v>1</v>
      </c>
    </row>
    <row r="668" spans="1:7" x14ac:dyDescent="0.15">
      <c r="A668" t="s">
        <v>334</v>
      </c>
      <c r="B668" t="s">
        <v>518</v>
      </c>
      <c r="C668">
        <v>4.9103925241499997</v>
      </c>
      <c r="D668">
        <v>5.3347985894200001</v>
      </c>
      <c r="E668">
        <f t="shared" si="30"/>
        <v>0.42440606527000035</v>
      </c>
      <c r="F668" t="str">
        <f t="shared" si="31"/>
        <v>positive-emotion</v>
      </c>
      <c r="G668">
        <f t="shared" si="32"/>
        <v>0</v>
      </c>
    </row>
    <row r="669" spans="1:7" x14ac:dyDescent="0.15">
      <c r="A669" t="s">
        <v>334</v>
      </c>
      <c r="B669" t="s">
        <v>383</v>
      </c>
      <c r="C669">
        <v>6.0003720323299996</v>
      </c>
      <c r="D669">
        <v>6.4247902468399998</v>
      </c>
      <c r="E669">
        <f t="shared" si="30"/>
        <v>0.42441821451000017</v>
      </c>
      <c r="F669" t="str">
        <f t="shared" si="31"/>
        <v>positive-emotion</v>
      </c>
      <c r="G669">
        <f t="shared" si="32"/>
        <v>0</v>
      </c>
    </row>
    <row r="670" spans="1:7" x14ac:dyDescent="0.15">
      <c r="A670" t="s">
        <v>4</v>
      </c>
      <c r="B670" t="s">
        <v>23</v>
      </c>
      <c r="C670">
        <v>10.7715389866</v>
      </c>
      <c r="D670">
        <v>11.196184643</v>
      </c>
      <c r="E670">
        <f t="shared" si="30"/>
        <v>0.42464565640000096</v>
      </c>
      <c r="F670" t="str">
        <f t="shared" si="31"/>
        <v>positive-emotion</v>
      </c>
      <c r="G670">
        <f t="shared" si="32"/>
        <v>1</v>
      </c>
    </row>
    <row r="671" spans="1:7" x14ac:dyDescent="0.15">
      <c r="A671" t="s">
        <v>4</v>
      </c>
      <c r="B671" t="s">
        <v>77</v>
      </c>
      <c r="C671">
        <v>4.9825181090199999</v>
      </c>
      <c r="D671">
        <v>5.4096950723999999</v>
      </c>
      <c r="E671">
        <f t="shared" si="30"/>
        <v>0.42717696338</v>
      </c>
      <c r="F671" t="str">
        <f t="shared" si="31"/>
        <v>positive-emotion</v>
      </c>
      <c r="G671">
        <f t="shared" si="32"/>
        <v>1</v>
      </c>
    </row>
    <row r="672" spans="1:7" x14ac:dyDescent="0.15">
      <c r="A672" t="s">
        <v>4</v>
      </c>
      <c r="B672" t="s">
        <v>324</v>
      </c>
      <c r="C672">
        <v>5.0720760334800001</v>
      </c>
      <c r="D672">
        <v>5.5009075630100002</v>
      </c>
      <c r="E672">
        <f t="shared" si="30"/>
        <v>0.42883152953000003</v>
      </c>
      <c r="F672" t="str">
        <f t="shared" si="31"/>
        <v>positive-emotion</v>
      </c>
      <c r="G672">
        <f t="shared" si="32"/>
        <v>1</v>
      </c>
    </row>
    <row r="673" spans="1:7" x14ac:dyDescent="0.15">
      <c r="A673" t="s">
        <v>4</v>
      </c>
      <c r="B673" t="s">
        <v>166</v>
      </c>
      <c r="C673">
        <v>5.0669099845999996</v>
      </c>
      <c r="D673">
        <v>5.49634939269</v>
      </c>
      <c r="E673">
        <f t="shared" si="30"/>
        <v>0.42943940809000036</v>
      </c>
      <c r="F673" t="str">
        <f t="shared" si="31"/>
        <v>positive-emotion</v>
      </c>
      <c r="G673">
        <f t="shared" si="32"/>
        <v>1</v>
      </c>
    </row>
    <row r="674" spans="1:7" x14ac:dyDescent="0.15">
      <c r="A674" t="s">
        <v>334</v>
      </c>
      <c r="B674" t="s">
        <v>584</v>
      </c>
      <c r="C674">
        <v>5.2643349718600003</v>
      </c>
      <c r="D674">
        <v>5.69436982588</v>
      </c>
      <c r="E674">
        <f t="shared" si="30"/>
        <v>0.43003485401999963</v>
      </c>
      <c r="F674" t="str">
        <f t="shared" si="31"/>
        <v>positive-emotion</v>
      </c>
      <c r="G674">
        <f t="shared" si="32"/>
        <v>0</v>
      </c>
    </row>
    <row r="675" spans="1:7" x14ac:dyDescent="0.15">
      <c r="A675" t="s">
        <v>4</v>
      </c>
      <c r="B675" t="s">
        <v>104</v>
      </c>
      <c r="C675">
        <v>5.0558644600599996</v>
      </c>
      <c r="D675">
        <v>5.4872005116600002</v>
      </c>
      <c r="E675">
        <f t="shared" si="30"/>
        <v>0.43133605160000066</v>
      </c>
      <c r="F675" t="str">
        <f t="shared" si="31"/>
        <v>positive-emotion</v>
      </c>
      <c r="G675">
        <f t="shared" si="32"/>
        <v>1</v>
      </c>
    </row>
    <row r="676" spans="1:7" x14ac:dyDescent="0.15">
      <c r="A676" t="s">
        <v>4</v>
      </c>
      <c r="B676" t="s">
        <v>285</v>
      </c>
      <c r="C676">
        <v>4.9793709510399999</v>
      </c>
      <c r="D676">
        <v>5.4171813926099999</v>
      </c>
      <c r="E676">
        <f t="shared" si="30"/>
        <v>0.43781044156999993</v>
      </c>
      <c r="F676" t="str">
        <f t="shared" si="31"/>
        <v>positive-emotion</v>
      </c>
      <c r="G676">
        <f t="shared" si="32"/>
        <v>1</v>
      </c>
    </row>
    <row r="677" spans="1:7" x14ac:dyDescent="0.15">
      <c r="A677" t="s">
        <v>4</v>
      </c>
      <c r="B677" t="s">
        <v>229</v>
      </c>
      <c r="C677">
        <v>9.6781989356300002</v>
      </c>
      <c r="D677">
        <v>10.1170287562</v>
      </c>
      <c r="E677">
        <f t="shared" si="30"/>
        <v>0.43882982056999964</v>
      </c>
      <c r="F677" t="str">
        <f t="shared" si="31"/>
        <v>positive-emotion</v>
      </c>
      <c r="G677">
        <f t="shared" si="32"/>
        <v>1</v>
      </c>
    </row>
    <row r="678" spans="1:7" x14ac:dyDescent="0.15">
      <c r="A678" t="s">
        <v>4</v>
      </c>
      <c r="B678" t="s">
        <v>159</v>
      </c>
      <c r="C678">
        <v>7.0315505146500001</v>
      </c>
      <c r="D678">
        <v>7.4704298065600003</v>
      </c>
      <c r="E678">
        <f t="shared" si="30"/>
        <v>0.43887929191000019</v>
      </c>
      <c r="F678" t="str">
        <f t="shared" si="31"/>
        <v>positive-emotion</v>
      </c>
      <c r="G678">
        <f t="shared" si="32"/>
        <v>1</v>
      </c>
    </row>
    <row r="679" spans="1:7" x14ac:dyDescent="0.15">
      <c r="A679" t="s">
        <v>4</v>
      </c>
      <c r="B679" t="s">
        <v>117</v>
      </c>
      <c r="C679">
        <v>20.920697957000002</v>
      </c>
      <c r="D679">
        <v>21.3602199961</v>
      </c>
      <c r="E679">
        <f t="shared" si="30"/>
        <v>0.4395220390999981</v>
      </c>
      <c r="F679" t="str">
        <f t="shared" si="31"/>
        <v>positive-emotion</v>
      </c>
      <c r="G679">
        <f t="shared" si="32"/>
        <v>1</v>
      </c>
    </row>
    <row r="680" spans="1:7" x14ac:dyDescent="0.15">
      <c r="A680" t="s">
        <v>4</v>
      </c>
      <c r="B680" t="s">
        <v>315</v>
      </c>
      <c r="C680">
        <v>11.238860519199999</v>
      </c>
      <c r="D680">
        <v>11.6799455422</v>
      </c>
      <c r="E680">
        <f t="shared" si="30"/>
        <v>0.44108502300000119</v>
      </c>
      <c r="F680" t="str">
        <f t="shared" si="31"/>
        <v>positive-emotion</v>
      </c>
      <c r="G680">
        <f t="shared" si="32"/>
        <v>1</v>
      </c>
    </row>
    <row r="681" spans="1:7" x14ac:dyDescent="0.15">
      <c r="A681" t="s">
        <v>4</v>
      </c>
      <c r="B681" t="s">
        <v>167</v>
      </c>
      <c r="C681">
        <v>5.1088496324600001</v>
      </c>
      <c r="D681">
        <v>5.5541909719799998</v>
      </c>
      <c r="E681">
        <f t="shared" si="30"/>
        <v>0.44534133951999966</v>
      </c>
      <c r="F681" t="str">
        <f t="shared" si="31"/>
        <v>positive-emotion</v>
      </c>
      <c r="G681">
        <f t="shared" si="32"/>
        <v>1</v>
      </c>
    </row>
    <row r="682" spans="1:7" x14ac:dyDescent="0.15">
      <c r="A682" t="s">
        <v>334</v>
      </c>
      <c r="B682" t="s">
        <v>616</v>
      </c>
      <c r="C682">
        <v>5.48213239704</v>
      </c>
      <c r="D682">
        <v>5.9275699526399999</v>
      </c>
      <c r="E682">
        <f t="shared" si="30"/>
        <v>0.44543755559999987</v>
      </c>
      <c r="F682" t="str">
        <f t="shared" si="31"/>
        <v>positive-emotion</v>
      </c>
      <c r="G682">
        <f t="shared" si="32"/>
        <v>0</v>
      </c>
    </row>
    <row r="683" spans="1:7" x14ac:dyDescent="0.15">
      <c r="A683" t="s">
        <v>334</v>
      </c>
      <c r="B683" t="s">
        <v>399</v>
      </c>
      <c r="C683">
        <v>4.9285254263500002</v>
      </c>
      <c r="D683">
        <v>5.3751809706599998</v>
      </c>
      <c r="E683">
        <f t="shared" si="30"/>
        <v>0.44665554430999954</v>
      </c>
      <c r="F683" t="str">
        <f t="shared" si="31"/>
        <v>positive-emotion</v>
      </c>
      <c r="G683">
        <f t="shared" si="32"/>
        <v>0</v>
      </c>
    </row>
    <row r="684" spans="1:7" x14ac:dyDescent="0.15">
      <c r="A684" t="s">
        <v>334</v>
      </c>
      <c r="B684" t="s">
        <v>577</v>
      </c>
      <c r="C684">
        <v>34.8937318121</v>
      </c>
      <c r="D684">
        <v>35.341576883400002</v>
      </c>
      <c r="E684">
        <f t="shared" si="30"/>
        <v>0.44784507130000151</v>
      </c>
      <c r="F684" t="str">
        <f t="shared" si="31"/>
        <v>positive-emotion</v>
      </c>
      <c r="G684">
        <f t="shared" si="32"/>
        <v>0</v>
      </c>
    </row>
    <row r="685" spans="1:7" x14ac:dyDescent="0.15">
      <c r="A685" t="s">
        <v>4</v>
      </c>
      <c r="B685" t="s">
        <v>265</v>
      </c>
      <c r="C685">
        <v>17.831400174199999</v>
      </c>
      <c r="D685">
        <v>18.279332270899999</v>
      </c>
      <c r="E685">
        <f t="shared" si="30"/>
        <v>0.44793209670000067</v>
      </c>
      <c r="F685" t="str">
        <f t="shared" si="31"/>
        <v>positive-emotion</v>
      </c>
      <c r="G685">
        <f t="shared" si="32"/>
        <v>1</v>
      </c>
    </row>
    <row r="686" spans="1:7" x14ac:dyDescent="0.15">
      <c r="A686" t="s">
        <v>4</v>
      </c>
      <c r="B686" t="s">
        <v>201</v>
      </c>
      <c r="C686">
        <v>26.860707806200001</v>
      </c>
      <c r="D686">
        <v>27.309460750300001</v>
      </c>
      <c r="E686">
        <f t="shared" si="30"/>
        <v>0.44875294410000066</v>
      </c>
      <c r="F686" t="str">
        <f t="shared" si="31"/>
        <v>positive-emotion</v>
      </c>
      <c r="G686">
        <f t="shared" si="32"/>
        <v>1</v>
      </c>
    </row>
    <row r="687" spans="1:7" x14ac:dyDescent="0.15">
      <c r="A687" t="s">
        <v>4</v>
      </c>
      <c r="B687" t="s">
        <v>189</v>
      </c>
      <c r="C687">
        <v>37.247620365899998</v>
      </c>
      <c r="D687">
        <v>37.697629761599998</v>
      </c>
      <c r="E687">
        <f t="shared" si="30"/>
        <v>0.45000939570000043</v>
      </c>
      <c r="F687" t="str">
        <f t="shared" si="31"/>
        <v>positive-emotion</v>
      </c>
      <c r="G687">
        <f t="shared" si="32"/>
        <v>1</v>
      </c>
    </row>
    <row r="688" spans="1:7" x14ac:dyDescent="0.15">
      <c r="A688" t="s">
        <v>4</v>
      </c>
      <c r="B688" t="s">
        <v>93</v>
      </c>
      <c r="C688">
        <v>4.8194777344700004</v>
      </c>
      <c r="D688">
        <v>5.26951374245</v>
      </c>
      <c r="E688">
        <f t="shared" si="30"/>
        <v>0.45003600797999965</v>
      </c>
      <c r="F688" t="str">
        <f t="shared" si="31"/>
        <v>positive-emotion</v>
      </c>
      <c r="G688">
        <f t="shared" si="32"/>
        <v>1</v>
      </c>
    </row>
    <row r="689" spans="1:7" x14ac:dyDescent="0.15">
      <c r="A689" t="s">
        <v>4</v>
      </c>
      <c r="B689" t="s">
        <v>217</v>
      </c>
      <c r="C689">
        <v>5.0207747172800001</v>
      </c>
      <c r="D689">
        <v>5.4715533571200003</v>
      </c>
      <c r="E689">
        <f t="shared" si="30"/>
        <v>0.45077863984000022</v>
      </c>
      <c r="F689" t="str">
        <f t="shared" si="31"/>
        <v>positive-emotion</v>
      </c>
      <c r="G689">
        <f t="shared" si="32"/>
        <v>1</v>
      </c>
    </row>
    <row r="690" spans="1:7" x14ac:dyDescent="0.15">
      <c r="A690" t="s">
        <v>4</v>
      </c>
      <c r="B690" t="s">
        <v>63</v>
      </c>
      <c r="C690">
        <v>6.7539407221600003</v>
      </c>
      <c r="D690">
        <v>7.2047510957299998</v>
      </c>
      <c r="E690">
        <f t="shared" si="30"/>
        <v>0.45081037356999953</v>
      </c>
      <c r="F690" t="str">
        <f t="shared" si="31"/>
        <v>positive-emotion</v>
      </c>
      <c r="G690">
        <f t="shared" si="32"/>
        <v>1</v>
      </c>
    </row>
    <row r="691" spans="1:7" x14ac:dyDescent="0.15">
      <c r="A691" t="s">
        <v>334</v>
      </c>
      <c r="B691" t="s">
        <v>406</v>
      </c>
      <c r="C691">
        <v>4.9373298980199998</v>
      </c>
      <c r="D691">
        <v>5.3882235763399997</v>
      </c>
      <c r="E691">
        <f t="shared" si="30"/>
        <v>0.45089367831999994</v>
      </c>
      <c r="F691" t="str">
        <f t="shared" si="31"/>
        <v>positive-emotion</v>
      </c>
      <c r="G691">
        <f t="shared" si="32"/>
        <v>0</v>
      </c>
    </row>
    <row r="692" spans="1:7" x14ac:dyDescent="0.15">
      <c r="A692" t="s">
        <v>4</v>
      </c>
      <c r="B692" t="s">
        <v>258</v>
      </c>
      <c r="C692">
        <v>30.5801337493</v>
      </c>
      <c r="D692">
        <v>31.031412713200002</v>
      </c>
      <c r="E692">
        <f t="shared" si="30"/>
        <v>0.45127896390000188</v>
      </c>
      <c r="F692" t="str">
        <f t="shared" si="31"/>
        <v>positive-emotion</v>
      </c>
      <c r="G692">
        <f t="shared" si="32"/>
        <v>1</v>
      </c>
    </row>
    <row r="693" spans="1:7" x14ac:dyDescent="0.15">
      <c r="A693" t="s">
        <v>4</v>
      </c>
      <c r="B693" t="s">
        <v>133</v>
      </c>
      <c r="C693">
        <v>5.0167680626299997</v>
      </c>
      <c r="D693">
        <v>5.4689722228899997</v>
      </c>
      <c r="E693">
        <f t="shared" si="30"/>
        <v>0.45220416025999999</v>
      </c>
      <c r="F693" t="str">
        <f t="shared" si="31"/>
        <v>positive-emotion</v>
      </c>
      <c r="G693">
        <f t="shared" si="32"/>
        <v>1</v>
      </c>
    </row>
    <row r="694" spans="1:7" x14ac:dyDescent="0.15">
      <c r="A694" t="s">
        <v>4</v>
      </c>
      <c r="B694" t="s">
        <v>221</v>
      </c>
      <c r="C694">
        <v>5.1692786042599996</v>
      </c>
      <c r="D694">
        <v>5.6215882316099997</v>
      </c>
      <c r="E694">
        <f t="shared" si="30"/>
        <v>0.45230962735000002</v>
      </c>
      <c r="F694" t="str">
        <f t="shared" si="31"/>
        <v>positive-emotion</v>
      </c>
      <c r="G694">
        <f t="shared" si="32"/>
        <v>1</v>
      </c>
    </row>
    <row r="695" spans="1:7" x14ac:dyDescent="0.15">
      <c r="A695" t="s">
        <v>4</v>
      </c>
      <c r="B695" t="s">
        <v>91</v>
      </c>
      <c r="C695">
        <v>7.9243187515800004</v>
      </c>
      <c r="D695">
        <v>8.3789376957900004</v>
      </c>
      <c r="E695">
        <f t="shared" si="30"/>
        <v>0.45461894420999993</v>
      </c>
      <c r="F695" t="str">
        <f t="shared" si="31"/>
        <v>positive-emotion</v>
      </c>
      <c r="G695">
        <f t="shared" si="32"/>
        <v>1</v>
      </c>
    </row>
    <row r="696" spans="1:7" x14ac:dyDescent="0.15">
      <c r="A696" t="s">
        <v>4</v>
      </c>
      <c r="B696" t="s">
        <v>91</v>
      </c>
      <c r="C696">
        <v>7.9243187515800004</v>
      </c>
      <c r="D696">
        <v>8.3789376957900004</v>
      </c>
      <c r="E696">
        <f t="shared" si="30"/>
        <v>0.45461894420999993</v>
      </c>
      <c r="F696" t="str">
        <f t="shared" si="31"/>
        <v>positive-emotion</v>
      </c>
      <c r="G696">
        <f t="shared" si="32"/>
        <v>1</v>
      </c>
    </row>
    <row r="697" spans="1:7" x14ac:dyDescent="0.15">
      <c r="A697" t="s">
        <v>334</v>
      </c>
      <c r="B697" t="s">
        <v>794</v>
      </c>
      <c r="C697">
        <v>5.1005201162800002</v>
      </c>
      <c r="D697">
        <v>5.55721333352</v>
      </c>
      <c r="E697">
        <f t="shared" si="30"/>
        <v>0.45669321723999978</v>
      </c>
      <c r="F697" t="str">
        <f t="shared" si="31"/>
        <v>positive-emotion</v>
      </c>
      <c r="G697">
        <f t="shared" si="32"/>
        <v>0</v>
      </c>
    </row>
    <row r="698" spans="1:7" x14ac:dyDescent="0.15">
      <c r="A698" t="s">
        <v>4</v>
      </c>
      <c r="B698" t="s">
        <v>218</v>
      </c>
      <c r="C698">
        <v>5.2324800037600001</v>
      </c>
      <c r="D698">
        <v>5.6892899349399997</v>
      </c>
      <c r="E698">
        <f t="shared" si="30"/>
        <v>0.45680993117999957</v>
      </c>
      <c r="F698" t="str">
        <f t="shared" si="31"/>
        <v>positive-emotion</v>
      </c>
      <c r="G698">
        <f t="shared" si="32"/>
        <v>1</v>
      </c>
    </row>
    <row r="699" spans="1:7" x14ac:dyDescent="0.15">
      <c r="A699" t="s">
        <v>4</v>
      </c>
      <c r="B699" t="s">
        <v>124</v>
      </c>
      <c r="C699">
        <v>5.1876771521</v>
      </c>
      <c r="D699">
        <v>5.6467113076400004</v>
      </c>
      <c r="E699">
        <f t="shared" si="30"/>
        <v>0.45903415554000038</v>
      </c>
      <c r="F699" t="str">
        <f t="shared" si="31"/>
        <v>positive-emotion</v>
      </c>
      <c r="G699">
        <f t="shared" si="32"/>
        <v>1</v>
      </c>
    </row>
    <row r="700" spans="1:7" x14ac:dyDescent="0.15">
      <c r="A700" t="s">
        <v>334</v>
      </c>
      <c r="B700" t="s">
        <v>516</v>
      </c>
      <c r="C700">
        <v>5.02173066813</v>
      </c>
      <c r="D700">
        <v>5.4807893321499996</v>
      </c>
      <c r="E700">
        <f t="shared" si="30"/>
        <v>0.45905866401999962</v>
      </c>
      <c r="F700" t="str">
        <f t="shared" si="31"/>
        <v>positive-emotion</v>
      </c>
      <c r="G700">
        <f t="shared" si="32"/>
        <v>0</v>
      </c>
    </row>
    <row r="701" spans="1:7" x14ac:dyDescent="0.15">
      <c r="A701" t="s">
        <v>334</v>
      </c>
      <c r="B701" t="s">
        <v>695</v>
      </c>
      <c r="C701">
        <v>9.0231556321999999</v>
      </c>
      <c r="D701">
        <v>9.4864331496199998</v>
      </c>
      <c r="E701">
        <f t="shared" si="30"/>
        <v>0.4632775174199999</v>
      </c>
      <c r="F701" t="str">
        <f t="shared" si="31"/>
        <v>positive-emotion</v>
      </c>
      <c r="G701">
        <f t="shared" si="32"/>
        <v>0</v>
      </c>
    </row>
    <row r="702" spans="1:7" x14ac:dyDescent="0.15">
      <c r="A702" t="s">
        <v>334</v>
      </c>
      <c r="B702" t="s">
        <v>769</v>
      </c>
      <c r="C702">
        <v>6.5799225192800002</v>
      </c>
      <c r="D702">
        <v>7.0441465267399996</v>
      </c>
      <c r="E702">
        <f t="shared" si="30"/>
        <v>0.46422400745999948</v>
      </c>
      <c r="F702" t="str">
        <f t="shared" si="31"/>
        <v>positive-emotion</v>
      </c>
      <c r="G702">
        <f t="shared" si="32"/>
        <v>0</v>
      </c>
    </row>
    <row r="703" spans="1:7" x14ac:dyDescent="0.15">
      <c r="A703" t="s">
        <v>334</v>
      </c>
      <c r="B703" t="s">
        <v>850</v>
      </c>
      <c r="C703">
        <v>10.1406385073</v>
      </c>
      <c r="D703">
        <v>10.610158112600001</v>
      </c>
      <c r="E703">
        <f t="shared" si="30"/>
        <v>0.46951960530000036</v>
      </c>
      <c r="F703" t="str">
        <f t="shared" si="31"/>
        <v>positive-emotion</v>
      </c>
      <c r="G703">
        <f t="shared" si="32"/>
        <v>0</v>
      </c>
    </row>
    <row r="704" spans="1:7" x14ac:dyDescent="0.15">
      <c r="A704" t="s">
        <v>4</v>
      </c>
      <c r="B704" t="s">
        <v>94</v>
      </c>
      <c r="C704">
        <v>27.973895108699999</v>
      </c>
      <c r="D704">
        <v>28.443456301299999</v>
      </c>
      <c r="E704">
        <f t="shared" si="30"/>
        <v>0.46956119260000051</v>
      </c>
      <c r="F704" t="str">
        <f t="shared" si="31"/>
        <v>positive-emotion</v>
      </c>
      <c r="G704">
        <f t="shared" si="32"/>
        <v>1</v>
      </c>
    </row>
    <row r="705" spans="1:7" x14ac:dyDescent="0.15">
      <c r="A705" t="s">
        <v>4</v>
      </c>
      <c r="B705" t="s">
        <v>138</v>
      </c>
      <c r="C705">
        <v>37.7610690335</v>
      </c>
      <c r="D705">
        <v>38.231951666699999</v>
      </c>
      <c r="E705">
        <f t="shared" si="30"/>
        <v>0.47088263319999868</v>
      </c>
      <c r="F705" t="str">
        <f t="shared" si="31"/>
        <v>positive-emotion</v>
      </c>
      <c r="G705">
        <f t="shared" si="32"/>
        <v>1</v>
      </c>
    </row>
    <row r="706" spans="1:7" x14ac:dyDescent="0.15">
      <c r="A706" t="s">
        <v>4</v>
      </c>
      <c r="B706" t="s">
        <v>177</v>
      </c>
      <c r="C706">
        <v>4.8865713721699997</v>
      </c>
      <c r="D706">
        <v>5.3579388117800004</v>
      </c>
      <c r="E706">
        <f t="shared" ref="E706:E769" si="33">D706-C706</f>
        <v>0.47136743961000072</v>
      </c>
      <c r="F706" t="str">
        <f t="shared" ref="F706:F769" si="34">IF(E706&gt;0,"positive-emotion","negative-emotion")</f>
        <v>positive-emotion</v>
      </c>
      <c r="G706">
        <f t="shared" ref="G706:G769" si="35">IF(A706=F706,1,0)</f>
        <v>1</v>
      </c>
    </row>
    <row r="707" spans="1:7" x14ac:dyDescent="0.15">
      <c r="A707" t="s">
        <v>4</v>
      </c>
      <c r="B707" t="s">
        <v>16</v>
      </c>
      <c r="C707">
        <v>31.410788165100001</v>
      </c>
      <c r="D707">
        <v>31.883680759800001</v>
      </c>
      <c r="E707">
        <f t="shared" si="33"/>
        <v>0.47289259469999934</v>
      </c>
      <c r="F707" t="str">
        <f t="shared" si="34"/>
        <v>positive-emotion</v>
      </c>
      <c r="G707">
        <f t="shared" si="35"/>
        <v>1</v>
      </c>
    </row>
    <row r="708" spans="1:7" x14ac:dyDescent="0.15">
      <c r="A708" t="s">
        <v>4</v>
      </c>
      <c r="B708" t="s">
        <v>173</v>
      </c>
      <c r="C708">
        <v>4.8558183070899998</v>
      </c>
      <c r="D708">
        <v>5.32881483295</v>
      </c>
      <c r="E708">
        <f t="shared" si="33"/>
        <v>0.47299652586000018</v>
      </c>
      <c r="F708" t="str">
        <f t="shared" si="34"/>
        <v>positive-emotion</v>
      </c>
      <c r="G708">
        <f t="shared" si="35"/>
        <v>1</v>
      </c>
    </row>
    <row r="709" spans="1:7" x14ac:dyDescent="0.15">
      <c r="A709" t="s">
        <v>4</v>
      </c>
      <c r="B709" t="s">
        <v>222</v>
      </c>
      <c r="C709">
        <v>5.1483705717500001</v>
      </c>
      <c r="D709">
        <v>5.6220573832099996</v>
      </c>
      <c r="E709">
        <f t="shared" si="33"/>
        <v>0.47368681145999947</v>
      </c>
      <c r="F709" t="str">
        <f t="shared" si="34"/>
        <v>positive-emotion</v>
      </c>
      <c r="G709">
        <f t="shared" si="35"/>
        <v>1</v>
      </c>
    </row>
    <row r="710" spans="1:7" x14ac:dyDescent="0.15">
      <c r="A710" t="s">
        <v>4</v>
      </c>
      <c r="B710" t="s">
        <v>234</v>
      </c>
      <c r="C710">
        <v>4.9461714839099997</v>
      </c>
      <c r="D710">
        <v>5.4203738326700002</v>
      </c>
      <c r="E710">
        <f t="shared" si="33"/>
        <v>0.47420234876000045</v>
      </c>
      <c r="F710" t="str">
        <f t="shared" si="34"/>
        <v>positive-emotion</v>
      </c>
      <c r="G710">
        <f t="shared" si="35"/>
        <v>1</v>
      </c>
    </row>
    <row r="711" spans="1:7" x14ac:dyDescent="0.15">
      <c r="A711" t="s">
        <v>334</v>
      </c>
      <c r="B711" t="s">
        <v>341</v>
      </c>
      <c r="C711">
        <v>5.25965143159</v>
      </c>
      <c r="D711">
        <v>5.73478667989</v>
      </c>
      <c r="E711">
        <f t="shared" si="33"/>
        <v>0.47513524829999998</v>
      </c>
      <c r="F711" t="str">
        <f t="shared" si="34"/>
        <v>positive-emotion</v>
      </c>
      <c r="G711">
        <f t="shared" si="35"/>
        <v>0</v>
      </c>
    </row>
    <row r="712" spans="1:7" x14ac:dyDescent="0.15">
      <c r="A712" t="s">
        <v>4</v>
      </c>
      <c r="B712" t="s">
        <v>276</v>
      </c>
      <c r="C712">
        <v>5.1324981863700003</v>
      </c>
      <c r="D712">
        <v>5.6076796179199997</v>
      </c>
      <c r="E712">
        <f t="shared" si="33"/>
        <v>0.47518143154999937</v>
      </c>
      <c r="F712" t="str">
        <f t="shared" si="34"/>
        <v>positive-emotion</v>
      </c>
      <c r="G712">
        <f t="shared" si="35"/>
        <v>1</v>
      </c>
    </row>
    <row r="713" spans="1:7" x14ac:dyDescent="0.15">
      <c r="A713" t="s">
        <v>4</v>
      </c>
      <c r="B713" t="s">
        <v>9</v>
      </c>
      <c r="C713">
        <v>5.0467943982300003</v>
      </c>
      <c r="D713">
        <v>5.5236680586400002</v>
      </c>
      <c r="E713">
        <f t="shared" si="33"/>
        <v>0.4768736604099999</v>
      </c>
      <c r="F713" t="str">
        <f t="shared" si="34"/>
        <v>positive-emotion</v>
      </c>
      <c r="G713">
        <f t="shared" si="35"/>
        <v>1</v>
      </c>
    </row>
    <row r="714" spans="1:7" x14ac:dyDescent="0.15">
      <c r="A714" t="s">
        <v>334</v>
      </c>
      <c r="B714" t="s">
        <v>403</v>
      </c>
      <c r="C714">
        <v>27.170836786599999</v>
      </c>
      <c r="D714">
        <v>27.6479822694</v>
      </c>
      <c r="E714">
        <f t="shared" si="33"/>
        <v>0.47714548280000102</v>
      </c>
      <c r="F714" t="str">
        <f t="shared" si="34"/>
        <v>positive-emotion</v>
      </c>
      <c r="G714">
        <f t="shared" si="35"/>
        <v>0</v>
      </c>
    </row>
    <row r="715" spans="1:7" x14ac:dyDescent="0.15">
      <c r="A715" t="s">
        <v>4</v>
      </c>
      <c r="B715" t="s">
        <v>319</v>
      </c>
      <c r="C715">
        <v>4.7144906129999997</v>
      </c>
      <c r="D715">
        <v>5.1917356418600002</v>
      </c>
      <c r="E715">
        <f t="shared" si="33"/>
        <v>0.47724502886000053</v>
      </c>
      <c r="F715" t="str">
        <f t="shared" si="34"/>
        <v>positive-emotion</v>
      </c>
      <c r="G715">
        <f t="shared" si="35"/>
        <v>1</v>
      </c>
    </row>
    <row r="716" spans="1:7" x14ac:dyDescent="0.15">
      <c r="A716" t="s">
        <v>4</v>
      </c>
      <c r="B716" t="s">
        <v>291</v>
      </c>
      <c r="C716">
        <v>19.183217024699999</v>
      </c>
      <c r="D716">
        <v>19.663230530500002</v>
      </c>
      <c r="E716">
        <f t="shared" si="33"/>
        <v>0.48001350580000235</v>
      </c>
      <c r="F716" t="str">
        <f t="shared" si="34"/>
        <v>positive-emotion</v>
      </c>
      <c r="G716">
        <f t="shared" si="35"/>
        <v>1</v>
      </c>
    </row>
    <row r="717" spans="1:7" x14ac:dyDescent="0.15">
      <c r="A717" t="s">
        <v>4</v>
      </c>
      <c r="B717" t="s">
        <v>287</v>
      </c>
      <c r="C717">
        <v>11.5598458413</v>
      </c>
      <c r="D717">
        <v>12.041086375800001</v>
      </c>
      <c r="E717">
        <f t="shared" si="33"/>
        <v>0.48124053450000126</v>
      </c>
      <c r="F717" t="str">
        <f t="shared" si="34"/>
        <v>positive-emotion</v>
      </c>
      <c r="G717">
        <f t="shared" si="35"/>
        <v>1</v>
      </c>
    </row>
    <row r="718" spans="1:7" x14ac:dyDescent="0.15">
      <c r="A718" t="s">
        <v>4</v>
      </c>
      <c r="B718" t="s">
        <v>72</v>
      </c>
      <c r="C718">
        <v>6.5424252304400001</v>
      </c>
      <c r="D718">
        <v>7.0250603610100004</v>
      </c>
      <c r="E718">
        <f t="shared" si="33"/>
        <v>0.48263513057000029</v>
      </c>
      <c r="F718" t="str">
        <f t="shared" si="34"/>
        <v>positive-emotion</v>
      </c>
      <c r="G718">
        <f t="shared" si="35"/>
        <v>1</v>
      </c>
    </row>
    <row r="719" spans="1:7" x14ac:dyDescent="0.15">
      <c r="A719" t="s">
        <v>4</v>
      </c>
      <c r="B719" t="s">
        <v>38</v>
      </c>
      <c r="C719">
        <v>29.164343842800001</v>
      </c>
      <c r="D719">
        <v>29.6473059271</v>
      </c>
      <c r="E719">
        <f t="shared" si="33"/>
        <v>0.48296208429999865</v>
      </c>
      <c r="F719" t="str">
        <f t="shared" si="34"/>
        <v>positive-emotion</v>
      </c>
      <c r="G719">
        <f t="shared" si="35"/>
        <v>1</v>
      </c>
    </row>
    <row r="720" spans="1:7" x14ac:dyDescent="0.15">
      <c r="A720" t="s">
        <v>4</v>
      </c>
      <c r="B720" t="s">
        <v>33</v>
      </c>
      <c r="C720">
        <v>20.9639738473</v>
      </c>
      <c r="D720">
        <v>21.448018901800001</v>
      </c>
      <c r="E720">
        <f t="shared" si="33"/>
        <v>0.48404505450000102</v>
      </c>
      <c r="F720" t="str">
        <f t="shared" si="34"/>
        <v>positive-emotion</v>
      </c>
      <c r="G720">
        <f t="shared" si="35"/>
        <v>1</v>
      </c>
    </row>
    <row r="721" spans="1:7" x14ac:dyDescent="0.15">
      <c r="A721" t="s">
        <v>334</v>
      </c>
      <c r="B721" t="s">
        <v>538</v>
      </c>
      <c r="C721">
        <v>8.3173020358900001</v>
      </c>
      <c r="D721">
        <v>8.8018525084999997</v>
      </c>
      <c r="E721">
        <f t="shared" si="33"/>
        <v>0.48455047260999962</v>
      </c>
      <c r="F721" t="str">
        <f t="shared" si="34"/>
        <v>positive-emotion</v>
      </c>
      <c r="G721">
        <f t="shared" si="35"/>
        <v>0</v>
      </c>
    </row>
    <row r="722" spans="1:7" x14ac:dyDescent="0.15">
      <c r="A722" t="s">
        <v>334</v>
      </c>
      <c r="B722" t="s">
        <v>451</v>
      </c>
      <c r="C722">
        <v>5.1566774069100001</v>
      </c>
      <c r="D722">
        <v>5.64632318566</v>
      </c>
      <c r="E722">
        <f t="shared" si="33"/>
        <v>0.48964577874999993</v>
      </c>
      <c r="F722" t="str">
        <f t="shared" si="34"/>
        <v>positive-emotion</v>
      </c>
      <c r="G722">
        <f t="shared" si="35"/>
        <v>0</v>
      </c>
    </row>
    <row r="723" spans="1:7" x14ac:dyDescent="0.15">
      <c r="A723" t="s">
        <v>4</v>
      </c>
      <c r="B723" t="s">
        <v>242</v>
      </c>
      <c r="C723">
        <v>4.8245674110900003</v>
      </c>
      <c r="D723">
        <v>5.3184182359000003</v>
      </c>
      <c r="E723">
        <f t="shared" si="33"/>
        <v>0.49385082480999998</v>
      </c>
      <c r="F723" t="str">
        <f t="shared" si="34"/>
        <v>positive-emotion</v>
      </c>
      <c r="G723">
        <f t="shared" si="35"/>
        <v>1</v>
      </c>
    </row>
    <row r="724" spans="1:7" x14ac:dyDescent="0.15">
      <c r="A724" t="s">
        <v>4</v>
      </c>
      <c r="B724" t="s">
        <v>172</v>
      </c>
      <c r="C724">
        <v>4.6766623989999996</v>
      </c>
      <c r="D724">
        <v>5.1711975167500004</v>
      </c>
      <c r="E724">
        <f t="shared" si="33"/>
        <v>0.49453511775000081</v>
      </c>
      <c r="F724" t="str">
        <f t="shared" si="34"/>
        <v>positive-emotion</v>
      </c>
      <c r="G724">
        <f t="shared" si="35"/>
        <v>1</v>
      </c>
    </row>
    <row r="725" spans="1:7" x14ac:dyDescent="0.15">
      <c r="A725" t="s">
        <v>4</v>
      </c>
      <c r="B725" t="s">
        <v>284</v>
      </c>
      <c r="C725">
        <v>28.9133153802</v>
      </c>
      <c r="D725">
        <v>29.409974979600001</v>
      </c>
      <c r="E725">
        <f t="shared" si="33"/>
        <v>0.49665959940000093</v>
      </c>
      <c r="F725" t="str">
        <f t="shared" si="34"/>
        <v>positive-emotion</v>
      </c>
      <c r="G725">
        <f t="shared" si="35"/>
        <v>1</v>
      </c>
    </row>
    <row r="726" spans="1:7" x14ac:dyDescent="0.15">
      <c r="A726" t="s">
        <v>4</v>
      </c>
      <c r="B726" t="s">
        <v>50</v>
      </c>
      <c r="C726">
        <v>5.1491445544400003</v>
      </c>
      <c r="D726">
        <v>5.6501996825100003</v>
      </c>
      <c r="E726">
        <f t="shared" si="33"/>
        <v>0.50105512806999997</v>
      </c>
      <c r="F726" t="str">
        <f t="shared" si="34"/>
        <v>positive-emotion</v>
      </c>
      <c r="G726">
        <f t="shared" si="35"/>
        <v>1</v>
      </c>
    </row>
    <row r="727" spans="1:7" x14ac:dyDescent="0.15">
      <c r="A727" t="s">
        <v>4</v>
      </c>
      <c r="B727" t="s">
        <v>300</v>
      </c>
      <c r="C727">
        <v>32.284741648699999</v>
      </c>
      <c r="D727">
        <v>32.790203943000002</v>
      </c>
      <c r="E727">
        <f t="shared" si="33"/>
        <v>0.50546229430000267</v>
      </c>
      <c r="F727" t="str">
        <f t="shared" si="34"/>
        <v>positive-emotion</v>
      </c>
      <c r="G727">
        <f t="shared" si="35"/>
        <v>1</v>
      </c>
    </row>
    <row r="728" spans="1:7" x14ac:dyDescent="0.15">
      <c r="A728" t="s">
        <v>4</v>
      </c>
      <c r="B728" t="s">
        <v>158</v>
      </c>
      <c r="C728">
        <v>29.532498242599999</v>
      </c>
      <c r="D728">
        <v>30.041367562200001</v>
      </c>
      <c r="E728">
        <f t="shared" si="33"/>
        <v>0.50886931960000226</v>
      </c>
      <c r="F728" t="str">
        <f t="shared" si="34"/>
        <v>positive-emotion</v>
      </c>
      <c r="G728">
        <f t="shared" si="35"/>
        <v>1</v>
      </c>
    </row>
    <row r="729" spans="1:7" x14ac:dyDescent="0.15">
      <c r="A729" t="s">
        <v>4</v>
      </c>
      <c r="B729" t="s">
        <v>120</v>
      </c>
      <c r="C729">
        <v>31.2217091182</v>
      </c>
      <c r="D729">
        <v>31.7329446926</v>
      </c>
      <c r="E729">
        <f t="shared" si="33"/>
        <v>0.51123557440000056</v>
      </c>
      <c r="F729" t="str">
        <f t="shared" si="34"/>
        <v>positive-emotion</v>
      </c>
      <c r="G729">
        <f t="shared" si="35"/>
        <v>1</v>
      </c>
    </row>
    <row r="730" spans="1:7" x14ac:dyDescent="0.15">
      <c r="A730" t="s">
        <v>4</v>
      </c>
      <c r="B730" t="s">
        <v>146</v>
      </c>
      <c r="C730">
        <v>20.762830426699999</v>
      </c>
      <c r="D730">
        <v>21.276553721799999</v>
      </c>
      <c r="E730">
        <f t="shared" si="33"/>
        <v>0.51372329510000014</v>
      </c>
      <c r="F730" t="str">
        <f t="shared" si="34"/>
        <v>positive-emotion</v>
      </c>
      <c r="G730">
        <f t="shared" si="35"/>
        <v>1</v>
      </c>
    </row>
    <row r="731" spans="1:7" x14ac:dyDescent="0.15">
      <c r="A731" t="s">
        <v>4</v>
      </c>
      <c r="B731" t="s">
        <v>45</v>
      </c>
      <c r="C731">
        <v>6.4284679530500002</v>
      </c>
      <c r="D731">
        <v>6.9441084631800001</v>
      </c>
      <c r="E731">
        <f t="shared" si="33"/>
        <v>0.5156405101299999</v>
      </c>
      <c r="F731" t="str">
        <f t="shared" si="34"/>
        <v>positive-emotion</v>
      </c>
      <c r="G731">
        <f t="shared" si="35"/>
        <v>1</v>
      </c>
    </row>
    <row r="732" spans="1:7" x14ac:dyDescent="0.15">
      <c r="A732" t="s">
        <v>4</v>
      </c>
      <c r="B732" t="s">
        <v>273</v>
      </c>
      <c r="C732">
        <v>18.667200005800002</v>
      </c>
      <c r="D732">
        <v>19.1886562766</v>
      </c>
      <c r="E732">
        <f t="shared" si="33"/>
        <v>0.52145627079999812</v>
      </c>
      <c r="F732" t="str">
        <f t="shared" si="34"/>
        <v>positive-emotion</v>
      </c>
      <c r="G732">
        <f t="shared" si="35"/>
        <v>1</v>
      </c>
    </row>
    <row r="733" spans="1:7" x14ac:dyDescent="0.15">
      <c r="A733" t="s">
        <v>334</v>
      </c>
      <c r="B733" t="s">
        <v>660</v>
      </c>
      <c r="C733">
        <v>6.8536049336399998</v>
      </c>
      <c r="D733">
        <v>7.3756904323099999</v>
      </c>
      <c r="E733">
        <f t="shared" si="33"/>
        <v>0.52208549867000009</v>
      </c>
      <c r="F733" t="str">
        <f t="shared" si="34"/>
        <v>positive-emotion</v>
      </c>
      <c r="G733">
        <f t="shared" si="35"/>
        <v>0</v>
      </c>
    </row>
    <row r="734" spans="1:7" x14ac:dyDescent="0.15">
      <c r="A734" t="s">
        <v>4</v>
      </c>
      <c r="B734" t="s">
        <v>13</v>
      </c>
      <c r="C734">
        <v>36.085363437399998</v>
      </c>
      <c r="D734">
        <v>36.609805371299998</v>
      </c>
      <c r="E734">
        <f t="shared" si="33"/>
        <v>0.52444193390000038</v>
      </c>
      <c r="F734" t="str">
        <f t="shared" si="34"/>
        <v>positive-emotion</v>
      </c>
      <c r="G734">
        <f t="shared" si="35"/>
        <v>1</v>
      </c>
    </row>
    <row r="735" spans="1:7" x14ac:dyDescent="0.15">
      <c r="A735" t="s">
        <v>4</v>
      </c>
      <c r="B735" t="s">
        <v>20</v>
      </c>
      <c r="C735">
        <v>34.170590404899997</v>
      </c>
      <c r="D735">
        <v>34.696429324199997</v>
      </c>
      <c r="E735">
        <f t="shared" si="33"/>
        <v>0.52583891929999993</v>
      </c>
      <c r="F735" t="str">
        <f t="shared" si="34"/>
        <v>positive-emotion</v>
      </c>
      <c r="G735">
        <f t="shared" si="35"/>
        <v>1</v>
      </c>
    </row>
    <row r="736" spans="1:7" x14ac:dyDescent="0.15">
      <c r="A736" t="s">
        <v>334</v>
      </c>
      <c r="B736" t="s">
        <v>448</v>
      </c>
      <c r="C736">
        <v>4.8922812052799998</v>
      </c>
      <c r="D736">
        <v>5.4216295290099996</v>
      </c>
      <c r="E736">
        <f t="shared" si="33"/>
        <v>0.52934832372999985</v>
      </c>
      <c r="F736" t="str">
        <f t="shared" si="34"/>
        <v>positive-emotion</v>
      </c>
      <c r="G736">
        <f t="shared" si="35"/>
        <v>0</v>
      </c>
    </row>
    <row r="737" spans="1:7" x14ac:dyDescent="0.15">
      <c r="A737" t="s">
        <v>4</v>
      </c>
      <c r="B737" t="s">
        <v>112</v>
      </c>
      <c r="C737">
        <v>28.107037864399999</v>
      </c>
      <c r="D737">
        <v>28.637405724800001</v>
      </c>
      <c r="E737">
        <f t="shared" si="33"/>
        <v>0.53036786040000194</v>
      </c>
      <c r="F737" t="str">
        <f t="shared" si="34"/>
        <v>positive-emotion</v>
      </c>
      <c r="G737">
        <f t="shared" si="35"/>
        <v>1</v>
      </c>
    </row>
    <row r="738" spans="1:7" x14ac:dyDescent="0.15">
      <c r="A738" t="s">
        <v>334</v>
      </c>
      <c r="B738" t="s">
        <v>487</v>
      </c>
      <c r="C738">
        <v>5.1475938943199999</v>
      </c>
      <c r="D738">
        <v>5.6790155148199997</v>
      </c>
      <c r="E738">
        <f t="shared" si="33"/>
        <v>0.53142162049999975</v>
      </c>
      <c r="F738" t="str">
        <f t="shared" si="34"/>
        <v>positive-emotion</v>
      </c>
      <c r="G738">
        <f t="shared" si="35"/>
        <v>0</v>
      </c>
    </row>
    <row r="739" spans="1:7" x14ac:dyDescent="0.15">
      <c r="A739" t="s">
        <v>4</v>
      </c>
      <c r="B739" t="s">
        <v>237</v>
      </c>
      <c r="C739">
        <v>7.0739363473300001</v>
      </c>
      <c r="D739">
        <v>7.6053703292100003</v>
      </c>
      <c r="E739">
        <f t="shared" si="33"/>
        <v>0.53143398188000024</v>
      </c>
      <c r="F739" t="str">
        <f t="shared" si="34"/>
        <v>positive-emotion</v>
      </c>
      <c r="G739">
        <f t="shared" si="35"/>
        <v>1</v>
      </c>
    </row>
    <row r="740" spans="1:7" x14ac:dyDescent="0.15">
      <c r="A740" t="s">
        <v>4</v>
      </c>
      <c r="B740" t="s">
        <v>22</v>
      </c>
      <c r="C740">
        <v>15.3423472138</v>
      </c>
      <c r="D740">
        <v>15.8750535925</v>
      </c>
      <c r="E740">
        <f t="shared" si="33"/>
        <v>0.53270637870000037</v>
      </c>
      <c r="F740" t="str">
        <f t="shared" si="34"/>
        <v>positive-emotion</v>
      </c>
      <c r="G740">
        <f t="shared" si="35"/>
        <v>1</v>
      </c>
    </row>
    <row r="741" spans="1:7" x14ac:dyDescent="0.15">
      <c r="A741" t="s">
        <v>334</v>
      </c>
      <c r="B741" t="s">
        <v>532</v>
      </c>
      <c r="C741">
        <v>4.5938987256199999</v>
      </c>
      <c r="D741">
        <v>5.1311489859500004</v>
      </c>
      <c r="E741">
        <f t="shared" si="33"/>
        <v>0.53725026033000045</v>
      </c>
      <c r="F741" t="str">
        <f t="shared" si="34"/>
        <v>positive-emotion</v>
      </c>
      <c r="G741">
        <f t="shared" si="35"/>
        <v>0</v>
      </c>
    </row>
    <row r="742" spans="1:7" x14ac:dyDescent="0.15">
      <c r="A742" t="s">
        <v>4</v>
      </c>
      <c r="B742" t="s">
        <v>32</v>
      </c>
      <c r="C742">
        <v>16.164499904500001</v>
      </c>
      <c r="D742">
        <v>16.7018234875</v>
      </c>
      <c r="E742">
        <f t="shared" si="33"/>
        <v>0.53732358299999916</v>
      </c>
      <c r="F742" t="str">
        <f t="shared" si="34"/>
        <v>positive-emotion</v>
      </c>
      <c r="G742">
        <f t="shared" si="35"/>
        <v>1</v>
      </c>
    </row>
    <row r="743" spans="1:7" x14ac:dyDescent="0.15">
      <c r="A743" t="s">
        <v>4</v>
      </c>
      <c r="B743" t="s">
        <v>200</v>
      </c>
      <c r="C743">
        <v>38.721030935400002</v>
      </c>
      <c r="D743">
        <v>39.263800646699998</v>
      </c>
      <c r="E743">
        <f t="shared" si="33"/>
        <v>0.54276971129999652</v>
      </c>
      <c r="F743" t="str">
        <f t="shared" si="34"/>
        <v>positive-emotion</v>
      </c>
      <c r="G743">
        <f t="shared" si="35"/>
        <v>1</v>
      </c>
    </row>
    <row r="744" spans="1:7" x14ac:dyDescent="0.15">
      <c r="A744" t="s">
        <v>4</v>
      </c>
      <c r="B744" t="s">
        <v>122</v>
      </c>
      <c r="C744">
        <v>17.746244277100001</v>
      </c>
      <c r="D744">
        <v>18.291398223200002</v>
      </c>
      <c r="E744">
        <f t="shared" si="33"/>
        <v>0.54515394610000101</v>
      </c>
      <c r="F744" t="str">
        <f t="shared" si="34"/>
        <v>positive-emotion</v>
      </c>
      <c r="G744">
        <f t="shared" si="35"/>
        <v>1</v>
      </c>
    </row>
    <row r="745" spans="1:7" x14ac:dyDescent="0.15">
      <c r="A745" t="s">
        <v>4</v>
      </c>
      <c r="B745" t="s">
        <v>262</v>
      </c>
      <c r="C745">
        <v>31.682588278200001</v>
      </c>
      <c r="D745">
        <v>32.228088217299998</v>
      </c>
      <c r="E745">
        <f t="shared" si="33"/>
        <v>0.54549993909999728</v>
      </c>
      <c r="F745" t="str">
        <f t="shared" si="34"/>
        <v>positive-emotion</v>
      </c>
      <c r="G745">
        <f t="shared" si="35"/>
        <v>1</v>
      </c>
    </row>
    <row r="746" spans="1:7" x14ac:dyDescent="0.15">
      <c r="A746" t="s">
        <v>4</v>
      </c>
      <c r="B746" t="s">
        <v>118</v>
      </c>
      <c r="C746">
        <v>4.8502867510599996</v>
      </c>
      <c r="D746">
        <v>5.4044394251699996</v>
      </c>
      <c r="E746">
        <f t="shared" si="33"/>
        <v>0.55415267411000002</v>
      </c>
      <c r="F746" t="str">
        <f t="shared" si="34"/>
        <v>positive-emotion</v>
      </c>
      <c r="G746">
        <f t="shared" si="35"/>
        <v>1</v>
      </c>
    </row>
    <row r="747" spans="1:7" x14ac:dyDescent="0.15">
      <c r="A747" t="s">
        <v>334</v>
      </c>
      <c r="B747" t="s">
        <v>729</v>
      </c>
      <c r="C747">
        <v>6.9385668526000002</v>
      </c>
      <c r="D747">
        <v>7.49569334212</v>
      </c>
      <c r="E747">
        <f t="shared" si="33"/>
        <v>0.55712648951999988</v>
      </c>
      <c r="F747" t="str">
        <f t="shared" si="34"/>
        <v>positive-emotion</v>
      </c>
      <c r="G747">
        <f t="shared" si="35"/>
        <v>0</v>
      </c>
    </row>
    <row r="748" spans="1:7" x14ac:dyDescent="0.15">
      <c r="A748" t="s">
        <v>4</v>
      </c>
      <c r="B748" t="s">
        <v>182</v>
      </c>
      <c r="C748">
        <v>33.161310561500002</v>
      </c>
      <c r="D748">
        <v>33.721735500599998</v>
      </c>
      <c r="E748">
        <f t="shared" si="33"/>
        <v>0.56042493909999536</v>
      </c>
      <c r="F748" t="str">
        <f t="shared" si="34"/>
        <v>positive-emotion</v>
      </c>
      <c r="G748">
        <f t="shared" si="35"/>
        <v>1</v>
      </c>
    </row>
    <row r="749" spans="1:7" x14ac:dyDescent="0.15">
      <c r="A749" t="s">
        <v>4</v>
      </c>
      <c r="B749" t="s">
        <v>175</v>
      </c>
      <c r="C749">
        <v>8.4268088430700008</v>
      </c>
      <c r="D749">
        <v>8.9898406300700007</v>
      </c>
      <c r="E749">
        <f t="shared" si="33"/>
        <v>0.56303178699999989</v>
      </c>
      <c r="F749" t="str">
        <f t="shared" si="34"/>
        <v>positive-emotion</v>
      </c>
      <c r="G749">
        <f t="shared" si="35"/>
        <v>1</v>
      </c>
    </row>
    <row r="750" spans="1:7" x14ac:dyDescent="0.15">
      <c r="A750" t="s">
        <v>4</v>
      </c>
      <c r="B750" t="s">
        <v>274</v>
      </c>
      <c r="C750">
        <v>10.521889080099999</v>
      </c>
      <c r="D750">
        <v>11.0849685781</v>
      </c>
      <c r="E750">
        <f t="shared" si="33"/>
        <v>0.56307949800000046</v>
      </c>
      <c r="F750" t="str">
        <f t="shared" si="34"/>
        <v>positive-emotion</v>
      </c>
      <c r="G750">
        <f t="shared" si="35"/>
        <v>1</v>
      </c>
    </row>
    <row r="751" spans="1:7" x14ac:dyDescent="0.15">
      <c r="A751" t="s">
        <v>4</v>
      </c>
      <c r="B751" t="s">
        <v>197</v>
      </c>
      <c r="C751">
        <v>4.7860004364400002</v>
      </c>
      <c r="D751">
        <v>5.3494481665200002</v>
      </c>
      <c r="E751">
        <f t="shared" si="33"/>
        <v>0.56344773008000004</v>
      </c>
      <c r="F751" t="str">
        <f t="shared" si="34"/>
        <v>positive-emotion</v>
      </c>
      <c r="G751">
        <f t="shared" si="35"/>
        <v>1</v>
      </c>
    </row>
    <row r="752" spans="1:7" x14ac:dyDescent="0.15">
      <c r="A752" t="s">
        <v>4</v>
      </c>
      <c r="B752" t="s">
        <v>226</v>
      </c>
      <c r="C752">
        <v>5.7881113697300002</v>
      </c>
      <c r="D752">
        <v>6.3533575078400002</v>
      </c>
      <c r="E752">
        <f t="shared" si="33"/>
        <v>0.56524613811000002</v>
      </c>
      <c r="F752" t="str">
        <f t="shared" si="34"/>
        <v>positive-emotion</v>
      </c>
      <c r="G752">
        <f t="shared" si="35"/>
        <v>1</v>
      </c>
    </row>
    <row r="753" spans="1:7" x14ac:dyDescent="0.15">
      <c r="A753" t="s">
        <v>4</v>
      </c>
      <c r="B753" t="s">
        <v>232</v>
      </c>
      <c r="C753">
        <v>4.9149048663999997</v>
      </c>
      <c r="D753">
        <v>5.48028398756</v>
      </c>
      <c r="E753">
        <f t="shared" si="33"/>
        <v>0.56537912116000033</v>
      </c>
      <c r="F753" t="str">
        <f t="shared" si="34"/>
        <v>positive-emotion</v>
      </c>
      <c r="G753">
        <f t="shared" si="35"/>
        <v>1</v>
      </c>
    </row>
    <row r="754" spans="1:7" x14ac:dyDescent="0.15">
      <c r="A754" t="s">
        <v>4</v>
      </c>
      <c r="B754" t="s">
        <v>196</v>
      </c>
      <c r="C754">
        <v>9.1915944712499993</v>
      </c>
      <c r="D754">
        <v>9.7600685947399999</v>
      </c>
      <c r="E754">
        <f t="shared" si="33"/>
        <v>0.56847412349000059</v>
      </c>
      <c r="F754" t="str">
        <f t="shared" si="34"/>
        <v>positive-emotion</v>
      </c>
      <c r="G754">
        <f t="shared" si="35"/>
        <v>1</v>
      </c>
    </row>
    <row r="755" spans="1:7" x14ac:dyDescent="0.15">
      <c r="A755" t="s">
        <v>4</v>
      </c>
      <c r="B755" t="s">
        <v>100</v>
      </c>
      <c r="C755">
        <v>29.4506913345</v>
      </c>
      <c r="D755">
        <v>30.021349742799998</v>
      </c>
      <c r="E755">
        <f t="shared" si="33"/>
        <v>0.57065840829999814</v>
      </c>
      <c r="F755" t="str">
        <f t="shared" si="34"/>
        <v>positive-emotion</v>
      </c>
      <c r="G755">
        <f t="shared" si="35"/>
        <v>1</v>
      </c>
    </row>
    <row r="756" spans="1:7" x14ac:dyDescent="0.15">
      <c r="A756" t="s">
        <v>334</v>
      </c>
      <c r="B756" t="s">
        <v>401</v>
      </c>
      <c r="C756">
        <v>5.0616122000899999</v>
      </c>
      <c r="D756">
        <v>5.6338210468299996</v>
      </c>
      <c r="E756">
        <f t="shared" si="33"/>
        <v>0.57220884673999972</v>
      </c>
      <c r="F756" t="str">
        <f t="shared" si="34"/>
        <v>positive-emotion</v>
      </c>
      <c r="G756">
        <f t="shared" si="35"/>
        <v>0</v>
      </c>
    </row>
    <row r="757" spans="1:7" x14ac:dyDescent="0.15">
      <c r="A757" t="s">
        <v>4</v>
      </c>
      <c r="B757" t="s">
        <v>186</v>
      </c>
      <c r="C757">
        <v>5.1929188550500003</v>
      </c>
      <c r="D757">
        <v>5.76540983701</v>
      </c>
      <c r="E757">
        <f t="shared" si="33"/>
        <v>0.5724909819599997</v>
      </c>
      <c r="F757" t="str">
        <f t="shared" si="34"/>
        <v>positive-emotion</v>
      </c>
      <c r="G757">
        <f t="shared" si="35"/>
        <v>1</v>
      </c>
    </row>
    <row r="758" spans="1:7" x14ac:dyDescent="0.15">
      <c r="A758" t="s">
        <v>334</v>
      </c>
      <c r="B758" t="s">
        <v>555</v>
      </c>
      <c r="C758">
        <v>13.2052407358</v>
      </c>
      <c r="D758">
        <v>13.778676385800001</v>
      </c>
      <c r="E758">
        <f t="shared" si="33"/>
        <v>0.57343565000000041</v>
      </c>
      <c r="F758" t="str">
        <f t="shared" si="34"/>
        <v>positive-emotion</v>
      </c>
      <c r="G758">
        <f t="shared" si="35"/>
        <v>0</v>
      </c>
    </row>
    <row r="759" spans="1:7" x14ac:dyDescent="0.15">
      <c r="A759" t="s">
        <v>4</v>
      </c>
      <c r="B759" t="s">
        <v>216</v>
      </c>
      <c r="C759">
        <v>16.5352616152</v>
      </c>
      <c r="D759">
        <v>17.1092090056</v>
      </c>
      <c r="E759">
        <f t="shared" si="33"/>
        <v>0.57394739040000076</v>
      </c>
      <c r="F759" t="str">
        <f t="shared" si="34"/>
        <v>positive-emotion</v>
      </c>
      <c r="G759">
        <f t="shared" si="35"/>
        <v>1</v>
      </c>
    </row>
    <row r="760" spans="1:7" x14ac:dyDescent="0.15">
      <c r="A760" t="s">
        <v>4</v>
      </c>
      <c r="B760" t="s">
        <v>43</v>
      </c>
      <c r="C760">
        <v>34.574695722999998</v>
      </c>
      <c r="D760">
        <v>35.151122445699997</v>
      </c>
      <c r="E760">
        <f t="shared" si="33"/>
        <v>0.57642672269999906</v>
      </c>
      <c r="F760" t="str">
        <f t="shared" si="34"/>
        <v>positive-emotion</v>
      </c>
      <c r="G760">
        <f t="shared" si="35"/>
        <v>1</v>
      </c>
    </row>
    <row r="761" spans="1:7" x14ac:dyDescent="0.15">
      <c r="A761" t="s">
        <v>4</v>
      </c>
      <c r="B761" t="s">
        <v>6</v>
      </c>
      <c r="C761">
        <v>5.06267748516</v>
      </c>
      <c r="D761">
        <v>5.6393179771300002</v>
      </c>
      <c r="E761">
        <f t="shared" si="33"/>
        <v>0.57664049197000011</v>
      </c>
      <c r="F761" t="str">
        <f t="shared" si="34"/>
        <v>positive-emotion</v>
      </c>
      <c r="G761">
        <f t="shared" si="35"/>
        <v>1</v>
      </c>
    </row>
    <row r="762" spans="1:7" x14ac:dyDescent="0.15">
      <c r="A762" t="s">
        <v>4</v>
      </c>
      <c r="B762" t="s">
        <v>15</v>
      </c>
      <c r="C762">
        <v>14.0338054616</v>
      </c>
      <c r="D762">
        <v>14.6118439664</v>
      </c>
      <c r="E762">
        <f t="shared" si="33"/>
        <v>0.5780385048000003</v>
      </c>
      <c r="F762" t="str">
        <f t="shared" si="34"/>
        <v>positive-emotion</v>
      </c>
      <c r="G762">
        <f t="shared" si="35"/>
        <v>1</v>
      </c>
    </row>
    <row r="763" spans="1:7" x14ac:dyDescent="0.15">
      <c r="A763" t="s">
        <v>4</v>
      </c>
      <c r="B763" t="s">
        <v>246</v>
      </c>
      <c r="C763">
        <v>11.2395604664</v>
      </c>
      <c r="D763">
        <v>11.8176773266</v>
      </c>
      <c r="E763">
        <f t="shared" si="33"/>
        <v>0.57811686019999975</v>
      </c>
      <c r="F763" t="str">
        <f t="shared" si="34"/>
        <v>positive-emotion</v>
      </c>
      <c r="G763">
        <f t="shared" si="35"/>
        <v>1</v>
      </c>
    </row>
    <row r="764" spans="1:7" x14ac:dyDescent="0.15">
      <c r="A764" t="s">
        <v>334</v>
      </c>
      <c r="B764" t="s">
        <v>866</v>
      </c>
      <c r="C764">
        <v>7.0742688815800001</v>
      </c>
      <c r="D764">
        <v>7.6566540765499997</v>
      </c>
      <c r="E764">
        <f t="shared" si="33"/>
        <v>0.58238519496999963</v>
      </c>
      <c r="F764" t="str">
        <f t="shared" si="34"/>
        <v>positive-emotion</v>
      </c>
      <c r="G764">
        <f t="shared" si="35"/>
        <v>0</v>
      </c>
    </row>
    <row r="765" spans="1:7" x14ac:dyDescent="0.15">
      <c r="A765" t="s">
        <v>4</v>
      </c>
      <c r="B765" t="s">
        <v>141</v>
      </c>
      <c r="C765">
        <v>27.695491025399999</v>
      </c>
      <c r="D765">
        <v>28.2795335978</v>
      </c>
      <c r="E765">
        <f t="shared" si="33"/>
        <v>0.58404257240000135</v>
      </c>
      <c r="F765" t="str">
        <f t="shared" si="34"/>
        <v>positive-emotion</v>
      </c>
      <c r="G765">
        <f t="shared" si="35"/>
        <v>1</v>
      </c>
    </row>
    <row r="766" spans="1:7" x14ac:dyDescent="0.15">
      <c r="A766" t="s">
        <v>4</v>
      </c>
      <c r="B766" t="s">
        <v>18</v>
      </c>
      <c r="C766">
        <v>29.114486598500001</v>
      </c>
      <c r="D766">
        <v>29.6990627182</v>
      </c>
      <c r="E766">
        <f t="shared" si="33"/>
        <v>0.58457611969999945</v>
      </c>
      <c r="F766" t="str">
        <f t="shared" si="34"/>
        <v>positive-emotion</v>
      </c>
      <c r="G766">
        <f t="shared" si="35"/>
        <v>1</v>
      </c>
    </row>
    <row r="767" spans="1:7" x14ac:dyDescent="0.15">
      <c r="A767" t="s">
        <v>4</v>
      </c>
      <c r="B767" t="s">
        <v>57</v>
      </c>
      <c r="C767">
        <v>18.805616852699998</v>
      </c>
      <c r="D767">
        <v>19.390363200100001</v>
      </c>
      <c r="E767">
        <f t="shared" si="33"/>
        <v>0.58474634740000297</v>
      </c>
      <c r="F767" t="str">
        <f t="shared" si="34"/>
        <v>positive-emotion</v>
      </c>
      <c r="G767">
        <f t="shared" si="35"/>
        <v>1</v>
      </c>
    </row>
    <row r="768" spans="1:7" x14ac:dyDescent="0.15">
      <c r="A768" t="s">
        <v>4</v>
      </c>
      <c r="B768" t="s">
        <v>142</v>
      </c>
      <c r="C768">
        <v>39.599992492699997</v>
      </c>
      <c r="D768">
        <v>40.185301328100003</v>
      </c>
      <c r="E768">
        <f t="shared" si="33"/>
        <v>0.58530883540000644</v>
      </c>
      <c r="F768" t="str">
        <f t="shared" si="34"/>
        <v>positive-emotion</v>
      </c>
      <c r="G768">
        <f t="shared" si="35"/>
        <v>1</v>
      </c>
    </row>
    <row r="769" spans="1:7" x14ac:dyDescent="0.15">
      <c r="A769" t="s">
        <v>4</v>
      </c>
      <c r="B769" t="s">
        <v>275</v>
      </c>
      <c r="C769">
        <v>16.9259384697</v>
      </c>
      <c r="D769">
        <v>17.511481804300001</v>
      </c>
      <c r="E769">
        <f t="shared" si="33"/>
        <v>0.58554333460000052</v>
      </c>
      <c r="F769" t="str">
        <f t="shared" si="34"/>
        <v>positive-emotion</v>
      </c>
      <c r="G769">
        <f t="shared" si="35"/>
        <v>1</v>
      </c>
    </row>
    <row r="770" spans="1:7" x14ac:dyDescent="0.15">
      <c r="A770" t="s">
        <v>4</v>
      </c>
      <c r="B770" t="s">
        <v>301</v>
      </c>
      <c r="C770">
        <v>29.4055992035</v>
      </c>
      <c r="D770">
        <v>30.0031954285</v>
      </c>
      <c r="E770">
        <f t="shared" ref="E770:E833" si="36">D770-C770</f>
        <v>0.5975962250000002</v>
      </c>
      <c r="F770" t="str">
        <f t="shared" ref="F770:F833" si="37">IF(E770&gt;0,"positive-emotion","negative-emotion")</f>
        <v>positive-emotion</v>
      </c>
      <c r="G770">
        <f t="shared" ref="G770:G833" si="38">IF(A770=F770,1,0)</f>
        <v>1</v>
      </c>
    </row>
    <row r="771" spans="1:7" x14ac:dyDescent="0.15">
      <c r="A771" t="s">
        <v>4</v>
      </c>
      <c r="B771" t="s">
        <v>86</v>
      </c>
      <c r="C771">
        <v>6.89555917762</v>
      </c>
      <c r="D771">
        <v>7.4970581845400002</v>
      </c>
      <c r="E771">
        <f t="shared" si="36"/>
        <v>0.60149900692000013</v>
      </c>
      <c r="F771" t="str">
        <f t="shared" si="37"/>
        <v>positive-emotion</v>
      </c>
      <c r="G771">
        <f t="shared" si="38"/>
        <v>1</v>
      </c>
    </row>
    <row r="772" spans="1:7" x14ac:dyDescent="0.15">
      <c r="A772" t="s">
        <v>334</v>
      </c>
      <c r="B772" t="s">
        <v>385</v>
      </c>
      <c r="C772">
        <v>9.1325557837800009</v>
      </c>
      <c r="D772">
        <v>9.7444103874299994</v>
      </c>
      <c r="E772">
        <f t="shared" si="36"/>
        <v>0.61185460364999855</v>
      </c>
      <c r="F772" t="str">
        <f t="shared" si="37"/>
        <v>positive-emotion</v>
      </c>
      <c r="G772">
        <f t="shared" si="38"/>
        <v>0</v>
      </c>
    </row>
    <row r="773" spans="1:7" x14ac:dyDescent="0.15">
      <c r="A773" t="s">
        <v>334</v>
      </c>
      <c r="B773" t="s">
        <v>704</v>
      </c>
      <c r="C773">
        <v>31.236744325899998</v>
      </c>
      <c r="D773">
        <v>31.8571875618</v>
      </c>
      <c r="E773">
        <f t="shared" si="36"/>
        <v>0.62044323590000161</v>
      </c>
      <c r="F773" t="str">
        <f t="shared" si="37"/>
        <v>positive-emotion</v>
      </c>
      <c r="G773">
        <f t="shared" si="38"/>
        <v>0</v>
      </c>
    </row>
    <row r="774" spans="1:7" x14ac:dyDescent="0.15">
      <c r="A774" t="s">
        <v>4</v>
      </c>
      <c r="B774" t="s">
        <v>92</v>
      </c>
      <c r="C774">
        <v>4.9562820528799998</v>
      </c>
      <c r="D774">
        <v>5.5860826110400001</v>
      </c>
      <c r="E774">
        <f t="shared" si="36"/>
        <v>0.62980055816000036</v>
      </c>
      <c r="F774" t="str">
        <f t="shared" si="37"/>
        <v>positive-emotion</v>
      </c>
      <c r="G774">
        <f t="shared" si="38"/>
        <v>1</v>
      </c>
    </row>
    <row r="775" spans="1:7" x14ac:dyDescent="0.15">
      <c r="A775" t="s">
        <v>4</v>
      </c>
      <c r="B775" t="s">
        <v>92</v>
      </c>
      <c r="C775">
        <v>4.9562820528799998</v>
      </c>
      <c r="D775">
        <v>5.5860826110400001</v>
      </c>
      <c r="E775">
        <f t="shared" si="36"/>
        <v>0.62980055816000036</v>
      </c>
      <c r="F775" t="str">
        <f t="shared" si="37"/>
        <v>positive-emotion</v>
      </c>
      <c r="G775">
        <f t="shared" si="38"/>
        <v>1</v>
      </c>
    </row>
    <row r="776" spans="1:7" x14ac:dyDescent="0.15">
      <c r="A776" t="s">
        <v>4</v>
      </c>
      <c r="B776" t="s">
        <v>198</v>
      </c>
      <c r="C776">
        <v>22.849262443200001</v>
      </c>
      <c r="D776">
        <v>23.488427279</v>
      </c>
      <c r="E776">
        <f t="shared" si="36"/>
        <v>0.63916483579999905</v>
      </c>
      <c r="F776" t="str">
        <f t="shared" si="37"/>
        <v>positive-emotion</v>
      </c>
      <c r="G776">
        <f t="shared" si="38"/>
        <v>1</v>
      </c>
    </row>
    <row r="777" spans="1:7" x14ac:dyDescent="0.15">
      <c r="A777" t="s">
        <v>4</v>
      </c>
      <c r="B777" t="s">
        <v>42</v>
      </c>
      <c r="C777">
        <v>30.2315056809</v>
      </c>
      <c r="D777">
        <v>30.871389377500002</v>
      </c>
      <c r="E777">
        <f t="shared" si="36"/>
        <v>0.63988369660000188</v>
      </c>
      <c r="F777" t="str">
        <f t="shared" si="37"/>
        <v>positive-emotion</v>
      </c>
      <c r="G777">
        <f t="shared" si="38"/>
        <v>1</v>
      </c>
    </row>
    <row r="778" spans="1:7" x14ac:dyDescent="0.15">
      <c r="A778" t="s">
        <v>4</v>
      </c>
      <c r="B778" t="s">
        <v>292</v>
      </c>
      <c r="C778">
        <v>27.322423057400002</v>
      </c>
      <c r="D778">
        <v>27.962665148300001</v>
      </c>
      <c r="E778">
        <f t="shared" si="36"/>
        <v>0.64024209089999928</v>
      </c>
      <c r="F778" t="str">
        <f t="shared" si="37"/>
        <v>positive-emotion</v>
      </c>
      <c r="G778">
        <f t="shared" si="38"/>
        <v>1</v>
      </c>
    </row>
    <row r="779" spans="1:7" x14ac:dyDescent="0.15">
      <c r="A779" t="s">
        <v>4</v>
      </c>
      <c r="B779" t="s">
        <v>162</v>
      </c>
      <c r="C779">
        <v>7.5366582471700001</v>
      </c>
      <c r="D779">
        <v>8.1795404112399996</v>
      </c>
      <c r="E779">
        <f t="shared" si="36"/>
        <v>0.64288216406999954</v>
      </c>
      <c r="F779" t="str">
        <f t="shared" si="37"/>
        <v>positive-emotion</v>
      </c>
      <c r="G779">
        <f t="shared" si="38"/>
        <v>1</v>
      </c>
    </row>
    <row r="780" spans="1:7" x14ac:dyDescent="0.15">
      <c r="A780" t="s">
        <v>4</v>
      </c>
      <c r="B780" t="s">
        <v>135</v>
      </c>
      <c r="C780">
        <v>25.1190178276</v>
      </c>
      <c r="D780">
        <v>25.763194524199999</v>
      </c>
      <c r="E780">
        <f t="shared" si="36"/>
        <v>0.64417669659999888</v>
      </c>
      <c r="F780" t="str">
        <f t="shared" si="37"/>
        <v>positive-emotion</v>
      </c>
      <c r="G780">
        <f t="shared" si="38"/>
        <v>1</v>
      </c>
    </row>
    <row r="781" spans="1:7" x14ac:dyDescent="0.15">
      <c r="A781" t="s">
        <v>4</v>
      </c>
      <c r="B781" t="s">
        <v>137</v>
      </c>
      <c r="C781">
        <v>10.974013061599999</v>
      </c>
      <c r="D781">
        <v>11.628914573499999</v>
      </c>
      <c r="E781">
        <f t="shared" si="36"/>
        <v>0.65490151190000034</v>
      </c>
      <c r="F781" t="str">
        <f t="shared" si="37"/>
        <v>positive-emotion</v>
      </c>
      <c r="G781">
        <f t="shared" si="38"/>
        <v>1</v>
      </c>
    </row>
    <row r="782" spans="1:7" x14ac:dyDescent="0.15">
      <c r="A782" t="s">
        <v>4</v>
      </c>
      <c r="B782" t="s">
        <v>204</v>
      </c>
      <c r="C782">
        <v>31.716237028999998</v>
      </c>
      <c r="D782">
        <v>32.3754363627</v>
      </c>
      <c r="E782">
        <f t="shared" si="36"/>
        <v>0.65919933370000194</v>
      </c>
      <c r="F782" t="str">
        <f t="shared" si="37"/>
        <v>positive-emotion</v>
      </c>
      <c r="G782">
        <f t="shared" si="38"/>
        <v>1</v>
      </c>
    </row>
    <row r="783" spans="1:7" x14ac:dyDescent="0.15">
      <c r="A783" t="s">
        <v>4</v>
      </c>
      <c r="B783" t="s">
        <v>35</v>
      </c>
      <c r="C783">
        <v>14.261853306500001</v>
      </c>
      <c r="D783">
        <v>14.9256902029</v>
      </c>
      <c r="E783">
        <f t="shared" si="36"/>
        <v>0.66383689639999943</v>
      </c>
      <c r="F783" t="str">
        <f t="shared" si="37"/>
        <v>positive-emotion</v>
      </c>
      <c r="G783">
        <f t="shared" si="38"/>
        <v>1</v>
      </c>
    </row>
    <row r="784" spans="1:7" x14ac:dyDescent="0.15">
      <c r="A784" t="s">
        <v>4</v>
      </c>
      <c r="B784" t="s">
        <v>58</v>
      </c>
      <c r="C784">
        <v>30.710416620299998</v>
      </c>
      <c r="D784">
        <v>31.3782693526</v>
      </c>
      <c r="E784">
        <f t="shared" si="36"/>
        <v>0.66785273230000186</v>
      </c>
      <c r="F784" t="str">
        <f t="shared" si="37"/>
        <v>positive-emotion</v>
      </c>
      <c r="G784">
        <f t="shared" si="38"/>
        <v>1</v>
      </c>
    </row>
    <row r="785" spans="1:7" x14ac:dyDescent="0.15">
      <c r="A785" t="s">
        <v>4</v>
      </c>
      <c r="B785" t="s">
        <v>59</v>
      </c>
      <c r="C785">
        <v>7.9713366848699998</v>
      </c>
      <c r="D785">
        <v>8.6410241445100002</v>
      </c>
      <c r="E785">
        <f t="shared" si="36"/>
        <v>0.66968745964000043</v>
      </c>
      <c r="F785" t="str">
        <f t="shared" si="37"/>
        <v>positive-emotion</v>
      </c>
      <c r="G785">
        <f t="shared" si="38"/>
        <v>1</v>
      </c>
    </row>
    <row r="786" spans="1:7" x14ac:dyDescent="0.15">
      <c r="A786" t="s">
        <v>4</v>
      </c>
      <c r="B786" t="s">
        <v>192</v>
      </c>
      <c r="C786">
        <v>20.096438125999999</v>
      </c>
      <c r="D786">
        <v>20.766498266100001</v>
      </c>
      <c r="E786">
        <f t="shared" si="36"/>
        <v>0.67006014010000214</v>
      </c>
      <c r="F786" t="str">
        <f t="shared" si="37"/>
        <v>positive-emotion</v>
      </c>
      <c r="G786">
        <f t="shared" si="38"/>
        <v>1</v>
      </c>
    </row>
    <row r="787" spans="1:7" x14ac:dyDescent="0.15">
      <c r="A787" t="s">
        <v>4</v>
      </c>
      <c r="B787" t="s">
        <v>151</v>
      </c>
      <c r="C787">
        <v>36.2527405668</v>
      </c>
      <c r="D787">
        <v>36.9278424444</v>
      </c>
      <c r="E787">
        <f t="shared" si="36"/>
        <v>0.67510187759999951</v>
      </c>
      <c r="F787" t="str">
        <f t="shared" si="37"/>
        <v>positive-emotion</v>
      </c>
      <c r="G787">
        <f t="shared" si="38"/>
        <v>1</v>
      </c>
    </row>
    <row r="788" spans="1:7" x14ac:dyDescent="0.15">
      <c r="A788" t="s">
        <v>4</v>
      </c>
      <c r="B788" t="s">
        <v>103</v>
      </c>
      <c r="C788">
        <v>4.5413363396199999</v>
      </c>
      <c r="D788">
        <v>5.2266393332399996</v>
      </c>
      <c r="E788">
        <f t="shared" si="36"/>
        <v>0.68530299361999969</v>
      </c>
      <c r="F788" t="str">
        <f t="shared" si="37"/>
        <v>positive-emotion</v>
      </c>
      <c r="G788">
        <f t="shared" si="38"/>
        <v>1</v>
      </c>
    </row>
    <row r="789" spans="1:7" x14ac:dyDescent="0.15">
      <c r="A789" t="s">
        <v>4</v>
      </c>
      <c r="B789" t="s">
        <v>214</v>
      </c>
      <c r="C789">
        <v>4.4474693746899998</v>
      </c>
      <c r="D789">
        <v>5.1356138613700004</v>
      </c>
      <c r="E789">
        <f t="shared" si="36"/>
        <v>0.68814448668000061</v>
      </c>
      <c r="F789" t="str">
        <f t="shared" si="37"/>
        <v>positive-emotion</v>
      </c>
      <c r="G789">
        <f t="shared" si="38"/>
        <v>1</v>
      </c>
    </row>
    <row r="790" spans="1:7" x14ac:dyDescent="0.15">
      <c r="A790" t="s">
        <v>4</v>
      </c>
      <c r="B790" t="s">
        <v>263</v>
      </c>
      <c r="C790">
        <v>28.484532762099999</v>
      </c>
      <c r="D790">
        <v>29.172809130899999</v>
      </c>
      <c r="E790">
        <f t="shared" si="36"/>
        <v>0.68827636880000043</v>
      </c>
      <c r="F790" t="str">
        <f t="shared" si="37"/>
        <v>positive-emotion</v>
      </c>
      <c r="G790">
        <f t="shared" si="38"/>
        <v>1</v>
      </c>
    </row>
    <row r="791" spans="1:7" x14ac:dyDescent="0.15">
      <c r="A791" t="s">
        <v>4</v>
      </c>
      <c r="B791" t="s">
        <v>327</v>
      </c>
      <c r="C791">
        <v>20.6051955173</v>
      </c>
      <c r="D791">
        <v>21.2977478689</v>
      </c>
      <c r="E791">
        <f t="shared" si="36"/>
        <v>0.69255235159999984</v>
      </c>
      <c r="F791" t="str">
        <f t="shared" si="37"/>
        <v>positive-emotion</v>
      </c>
      <c r="G791">
        <f t="shared" si="38"/>
        <v>1</v>
      </c>
    </row>
    <row r="792" spans="1:7" x14ac:dyDescent="0.15">
      <c r="A792" t="s">
        <v>4</v>
      </c>
      <c r="B792" t="s">
        <v>268</v>
      </c>
      <c r="C792">
        <v>31.639584361400001</v>
      </c>
      <c r="D792">
        <v>32.333655120300001</v>
      </c>
      <c r="E792">
        <f t="shared" si="36"/>
        <v>0.69407075890000058</v>
      </c>
      <c r="F792" t="str">
        <f t="shared" si="37"/>
        <v>positive-emotion</v>
      </c>
      <c r="G792">
        <f t="shared" si="38"/>
        <v>1</v>
      </c>
    </row>
    <row r="793" spans="1:7" x14ac:dyDescent="0.15">
      <c r="A793" t="s">
        <v>4</v>
      </c>
      <c r="B793" t="s">
        <v>328</v>
      </c>
      <c r="C793">
        <v>16.1854320813</v>
      </c>
      <c r="D793">
        <v>16.8900039878</v>
      </c>
      <c r="E793">
        <f t="shared" si="36"/>
        <v>0.70457190650000001</v>
      </c>
      <c r="F793" t="str">
        <f t="shared" si="37"/>
        <v>positive-emotion</v>
      </c>
      <c r="G793">
        <f t="shared" si="38"/>
        <v>1</v>
      </c>
    </row>
    <row r="794" spans="1:7" x14ac:dyDescent="0.15">
      <c r="A794" t="s">
        <v>4</v>
      </c>
      <c r="B794" t="s">
        <v>244</v>
      </c>
      <c r="C794">
        <v>29.466504645600001</v>
      </c>
      <c r="D794">
        <v>30.173269491999999</v>
      </c>
      <c r="E794">
        <f t="shared" si="36"/>
        <v>0.7067648463999987</v>
      </c>
      <c r="F794" t="str">
        <f t="shared" si="37"/>
        <v>positive-emotion</v>
      </c>
      <c r="G794">
        <f t="shared" si="38"/>
        <v>1</v>
      </c>
    </row>
    <row r="795" spans="1:7" x14ac:dyDescent="0.15">
      <c r="A795" t="s">
        <v>334</v>
      </c>
      <c r="B795" t="s">
        <v>658</v>
      </c>
      <c r="C795">
        <v>12.3210252485</v>
      </c>
      <c r="D795">
        <v>13.028234188500001</v>
      </c>
      <c r="E795">
        <f t="shared" si="36"/>
        <v>0.70720894000000101</v>
      </c>
      <c r="F795" t="str">
        <f t="shared" si="37"/>
        <v>positive-emotion</v>
      </c>
      <c r="G795">
        <f t="shared" si="38"/>
        <v>0</v>
      </c>
    </row>
    <row r="796" spans="1:7" x14ac:dyDescent="0.15">
      <c r="A796" t="s">
        <v>4</v>
      </c>
      <c r="B796" t="s">
        <v>179</v>
      </c>
      <c r="C796">
        <v>11.147487985</v>
      </c>
      <c r="D796">
        <v>11.859181475</v>
      </c>
      <c r="E796">
        <f t="shared" si="36"/>
        <v>0.71169349000000004</v>
      </c>
      <c r="F796" t="str">
        <f t="shared" si="37"/>
        <v>positive-emotion</v>
      </c>
      <c r="G796">
        <f t="shared" si="38"/>
        <v>1</v>
      </c>
    </row>
    <row r="797" spans="1:7" x14ac:dyDescent="0.15">
      <c r="A797" t="s">
        <v>4</v>
      </c>
      <c r="B797" t="s">
        <v>49</v>
      </c>
      <c r="C797">
        <v>29.9798021203</v>
      </c>
      <c r="D797">
        <v>30.693099434000001</v>
      </c>
      <c r="E797">
        <f t="shared" si="36"/>
        <v>0.71329731370000005</v>
      </c>
      <c r="F797" t="str">
        <f t="shared" si="37"/>
        <v>positive-emotion</v>
      </c>
      <c r="G797">
        <f t="shared" si="38"/>
        <v>1</v>
      </c>
    </row>
    <row r="798" spans="1:7" x14ac:dyDescent="0.15">
      <c r="A798" t="s">
        <v>4</v>
      </c>
      <c r="B798" t="s">
        <v>168</v>
      </c>
      <c r="C798">
        <v>13.8754111969</v>
      </c>
      <c r="D798">
        <v>14.5964164983</v>
      </c>
      <c r="E798">
        <f t="shared" si="36"/>
        <v>0.72100530139999996</v>
      </c>
      <c r="F798" t="str">
        <f t="shared" si="37"/>
        <v>positive-emotion</v>
      </c>
      <c r="G798">
        <f t="shared" si="38"/>
        <v>1</v>
      </c>
    </row>
    <row r="799" spans="1:7" x14ac:dyDescent="0.15">
      <c r="A799" t="s">
        <v>4</v>
      </c>
      <c r="B799" t="s">
        <v>52</v>
      </c>
      <c r="C799">
        <v>27.646960768500001</v>
      </c>
      <c r="D799">
        <v>28.3757412446</v>
      </c>
      <c r="E799">
        <f t="shared" si="36"/>
        <v>0.72878047609999896</v>
      </c>
      <c r="F799" t="str">
        <f t="shared" si="37"/>
        <v>positive-emotion</v>
      </c>
      <c r="G799">
        <f t="shared" si="38"/>
        <v>1</v>
      </c>
    </row>
    <row r="800" spans="1:7" x14ac:dyDescent="0.15">
      <c r="A800" t="s">
        <v>4</v>
      </c>
      <c r="B800" t="s">
        <v>111</v>
      </c>
      <c r="C800">
        <v>28.1454707131</v>
      </c>
      <c r="D800">
        <v>28.8754881648</v>
      </c>
      <c r="E800">
        <f t="shared" si="36"/>
        <v>0.73001745170000021</v>
      </c>
      <c r="F800" t="str">
        <f t="shared" si="37"/>
        <v>positive-emotion</v>
      </c>
      <c r="G800">
        <f t="shared" si="38"/>
        <v>1</v>
      </c>
    </row>
    <row r="801" spans="1:7" x14ac:dyDescent="0.15">
      <c r="A801" t="s">
        <v>334</v>
      </c>
      <c r="B801" t="s">
        <v>843</v>
      </c>
      <c r="C801">
        <v>27.944030423000001</v>
      </c>
      <c r="D801">
        <v>28.682080516599999</v>
      </c>
      <c r="E801">
        <f t="shared" si="36"/>
        <v>0.73805009359999829</v>
      </c>
      <c r="F801" t="str">
        <f t="shared" si="37"/>
        <v>positive-emotion</v>
      </c>
      <c r="G801">
        <f t="shared" si="38"/>
        <v>0</v>
      </c>
    </row>
    <row r="802" spans="1:7" x14ac:dyDescent="0.15">
      <c r="A802" t="s">
        <v>4</v>
      </c>
      <c r="B802" t="s">
        <v>213</v>
      </c>
      <c r="C802">
        <v>12.6680165836</v>
      </c>
      <c r="D802">
        <v>13.4062472321</v>
      </c>
      <c r="E802">
        <f t="shared" si="36"/>
        <v>0.73823064850000009</v>
      </c>
      <c r="F802" t="str">
        <f t="shared" si="37"/>
        <v>positive-emotion</v>
      </c>
      <c r="G802">
        <f t="shared" si="38"/>
        <v>1</v>
      </c>
    </row>
    <row r="803" spans="1:7" x14ac:dyDescent="0.15">
      <c r="A803" t="s">
        <v>4</v>
      </c>
      <c r="B803" t="s">
        <v>128</v>
      </c>
      <c r="C803">
        <v>32.467840600499997</v>
      </c>
      <c r="D803">
        <v>33.226197534699999</v>
      </c>
      <c r="E803">
        <f t="shared" si="36"/>
        <v>0.75835693420000183</v>
      </c>
      <c r="F803" t="str">
        <f t="shared" si="37"/>
        <v>positive-emotion</v>
      </c>
      <c r="G803">
        <f t="shared" si="38"/>
        <v>1</v>
      </c>
    </row>
    <row r="804" spans="1:7" x14ac:dyDescent="0.15">
      <c r="A804" t="s">
        <v>4</v>
      </c>
      <c r="B804" t="s">
        <v>123</v>
      </c>
      <c r="C804">
        <v>29.601609735299999</v>
      </c>
      <c r="D804">
        <v>30.3599983334</v>
      </c>
      <c r="E804">
        <f t="shared" si="36"/>
        <v>0.75838859810000159</v>
      </c>
      <c r="F804" t="str">
        <f t="shared" si="37"/>
        <v>positive-emotion</v>
      </c>
      <c r="G804">
        <f t="shared" si="38"/>
        <v>1</v>
      </c>
    </row>
    <row r="805" spans="1:7" x14ac:dyDescent="0.15">
      <c r="A805" t="s">
        <v>4</v>
      </c>
      <c r="B805" t="s">
        <v>297</v>
      </c>
      <c r="C805">
        <v>22.5658298763</v>
      </c>
      <c r="D805">
        <v>23.326860568499999</v>
      </c>
      <c r="E805">
        <f t="shared" si="36"/>
        <v>0.76103069219999853</v>
      </c>
      <c r="F805" t="str">
        <f t="shared" si="37"/>
        <v>positive-emotion</v>
      </c>
      <c r="G805">
        <f t="shared" si="38"/>
        <v>1</v>
      </c>
    </row>
    <row r="806" spans="1:7" x14ac:dyDescent="0.15">
      <c r="A806" t="s">
        <v>4</v>
      </c>
      <c r="B806" t="s">
        <v>270</v>
      </c>
      <c r="C806">
        <v>27.246623029599998</v>
      </c>
      <c r="D806">
        <v>28.009444160499999</v>
      </c>
      <c r="E806">
        <f t="shared" si="36"/>
        <v>0.76282113090000081</v>
      </c>
      <c r="F806" t="str">
        <f t="shared" si="37"/>
        <v>positive-emotion</v>
      </c>
      <c r="G806">
        <f t="shared" si="38"/>
        <v>1</v>
      </c>
    </row>
    <row r="807" spans="1:7" x14ac:dyDescent="0.15">
      <c r="A807" t="s">
        <v>4</v>
      </c>
      <c r="B807" t="s">
        <v>78</v>
      </c>
      <c r="C807">
        <v>35.105681269800002</v>
      </c>
      <c r="D807">
        <v>35.8690138527</v>
      </c>
      <c r="E807">
        <f t="shared" si="36"/>
        <v>0.76333258289999861</v>
      </c>
      <c r="F807" t="str">
        <f t="shared" si="37"/>
        <v>positive-emotion</v>
      </c>
      <c r="G807">
        <f t="shared" si="38"/>
        <v>1</v>
      </c>
    </row>
    <row r="808" spans="1:7" x14ac:dyDescent="0.15">
      <c r="A808" t="s">
        <v>4</v>
      </c>
      <c r="B808" t="s">
        <v>224</v>
      </c>
      <c r="C808">
        <v>28.880992534499999</v>
      </c>
      <c r="D808">
        <v>29.6455560721</v>
      </c>
      <c r="E808">
        <f t="shared" si="36"/>
        <v>0.76456353760000084</v>
      </c>
      <c r="F808" t="str">
        <f t="shared" si="37"/>
        <v>positive-emotion</v>
      </c>
      <c r="G808">
        <f t="shared" si="38"/>
        <v>1</v>
      </c>
    </row>
    <row r="809" spans="1:7" x14ac:dyDescent="0.15">
      <c r="A809" t="s">
        <v>4</v>
      </c>
      <c r="B809" t="s">
        <v>169</v>
      </c>
      <c r="C809">
        <v>24.467182363999999</v>
      </c>
      <c r="D809">
        <v>25.234645460500001</v>
      </c>
      <c r="E809">
        <f t="shared" si="36"/>
        <v>0.767463096500002</v>
      </c>
      <c r="F809" t="str">
        <f t="shared" si="37"/>
        <v>positive-emotion</v>
      </c>
      <c r="G809">
        <f t="shared" si="38"/>
        <v>1</v>
      </c>
    </row>
    <row r="810" spans="1:7" x14ac:dyDescent="0.15">
      <c r="A810" t="s">
        <v>4</v>
      </c>
      <c r="B810" t="s">
        <v>110</v>
      </c>
      <c r="C810">
        <v>23.1307732786</v>
      </c>
      <c r="D810">
        <v>23.901667134</v>
      </c>
      <c r="E810">
        <f t="shared" si="36"/>
        <v>0.77089385540000066</v>
      </c>
      <c r="F810" t="str">
        <f t="shared" si="37"/>
        <v>positive-emotion</v>
      </c>
      <c r="G810">
        <f t="shared" si="38"/>
        <v>1</v>
      </c>
    </row>
    <row r="811" spans="1:7" x14ac:dyDescent="0.15">
      <c r="A811" t="s">
        <v>4</v>
      </c>
      <c r="B811" t="s">
        <v>210</v>
      </c>
      <c r="C811">
        <v>29.135347961499999</v>
      </c>
      <c r="D811">
        <v>29.910128733000001</v>
      </c>
      <c r="E811">
        <f t="shared" si="36"/>
        <v>0.77478077150000146</v>
      </c>
      <c r="F811" t="str">
        <f t="shared" si="37"/>
        <v>positive-emotion</v>
      </c>
      <c r="G811">
        <f t="shared" si="38"/>
        <v>1</v>
      </c>
    </row>
    <row r="812" spans="1:7" x14ac:dyDescent="0.15">
      <c r="A812" t="s">
        <v>4</v>
      </c>
      <c r="B812" t="s">
        <v>223</v>
      </c>
      <c r="C812">
        <v>5.3679302824599997</v>
      </c>
      <c r="D812">
        <v>6.14409485905</v>
      </c>
      <c r="E812">
        <f t="shared" si="36"/>
        <v>0.77616457659000027</v>
      </c>
      <c r="F812" t="str">
        <f t="shared" si="37"/>
        <v>positive-emotion</v>
      </c>
      <c r="G812">
        <f t="shared" si="38"/>
        <v>1</v>
      </c>
    </row>
    <row r="813" spans="1:7" x14ac:dyDescent="0.15">
      <c r="A813" t="s">
        <v>4</v>
      </c>
      <c r="B813" t="s">
        <v>85</v>
      </c>
      <c r="C813">
        <v>13.465679187299999</v>
      </c>
      <c r="D813">
        <v>14.2490819837</v>
      </c>
      <c r="E813">
        <f t="shared" si="36"/>
        <v>0.78340279640000077</v>
      </c>
      <c r="F813" t="str">
        <f t="shared" si="37"/>
        <v>positive-emotion</v>
      </c>
      <c r="G813">
        <f t="shared" si="38"/>
        <v>1</v>
      </c>
    </row>
    <row r="814" spans="1:7" x14ac:dyDescent="0.15">
      <c r="A814" t="s">
        <v>334</v>
      </c>
      <c r="B814" t="s">
        <v>395</v>
      </c>
      <c r="C814">
        <v>4.9354581673200002</v>
      </c>
      <c r="D814">
        <v>5.7192560996199999</v>
      </c>
      <c r="E814">
        <f t="shared" si="36"/>
        <v>0.78379793229999972</v>
      </c>
      <c r="F814" t="str">
        <f t="shared" si="37"/>
        <v>positive-emotion</v>
      </c>
      <c r="G814">
        <f t="shared" si="38"/>
        <v>0</v>
      </c>
    </row>
    <row r="815" spans="1:7" x14ac:dyDescent="0.15">
      <c r="A815" t="s">
        <v>4</v>
      </c>
      <c r="B815" t="s">
        <v>252</v>
      </c>
      <c r="C815">
        <v>34.535657630199999</v>
      </c>
      <c r="D815">
        <v>35.3309954785</v>
      </c>
      <c r="E815">
        <f t="shared" si="36"/>
        <v>0.79533784830000087</v>
      </c>
      <c r="F815" t="str">
        <f t="shared" si="37"/>
        <v>positive-emotion</v>
      </c>
      <c r="G815">
        <f t="shared" si="38"/>
        <v>1</v>
      </c>
    </row>
    <row r="816" spans="1:7" x14ac:dyDescent="0.15">
      <c r="A816" t="s">
        <v>4</v>
      </c>
      <c r="B816" t="s">
        <v>101</v>
      </c>
      <c r="C816">
        <v>12.6006135511</v>
      </c>
      <c r="D816">
        <v>13.3988636655</v>
      </c>
      <c r="E816">
        <f t="shared" si="36"/>
        <v>0.79825011440000004</v>
      </c>
      <c r="F816" t="str">
        <f t="shared" si="37"/>
        <v>positive-emotion</v>
      </c>
      <c r="G816">
        <f t="shared" si="38"/>
        <v>1</v>
      </c>
    </row>
    <row r="817" spans="1:7" x14ac:dyDescent="0.15">
      <c r="A817" t="s">
        <v>4</v>
      </c>
      <c r="B817" t="s">
        <v>277</v>
      </c>
      <c r="C817">
        <v>29.231411485999999</v>
      </c>
      <c r="D817">
        <v>30.030646493900001</v>
      </c>
      <c r="E817">
        <f t="shared" si="36"/>
        <v>0.7992350079000019</v>
      </c>
      <c r="F817" t="str">
        <f t="shared" si="37"/>
        <v>positive-emotion</v>
      </c>
      <c r="G817">
        <f t="shared" si="38"/>
        <v>1</v>
      </c>
    </row>
    <row r="818" spans="1:7" x14ac:dyDescent="0.15">
      <c r="A818" t="s">
        <v>4</v>
      </c>
      <c r="B818" t="s">
        <v>89</v>
      </c>
      <c r="C818">
        <v>36.6057784176</v>
      </c>
      <c r="D818">
        <v>37.406060952300002</v>
      </c>
      <c r="E818">
        <f t="shared" si="36"/>
        <v>0.80028253470000266</v>
      </c>
      <c r="F818" t="str">
        <f t="shared" si="37"/>
        <v>positive-emotion</v>
      </c>
      <c r="G818">
        <f t="shared" si="38"/>
        <v>1</v>
      </c>
    </row>
    <row r="819" spans="1:7" x14ac:dyDescent="0.15">
      <c r="A819" t="s">
        <v>334</v>
      </c>
      <c r="B819" t="s">
        <v>388</v>
      </c>
      <c r="C819">
        <v>6.67061599101</v>
      </c>
      <c r="D819">
        <v>7.47649752402</v>
      </c>
      <c r="E819">
        <f t="shared" si="36"/>
        <v>0.80588153300999998</v>
      </c>
      <c r="F819" t="str">
        <f t="shared" si="37"/>
        <v>positive-emotion</v>
      </c>
      <c r="G819">
        <f t="shared" si="38"/>
        <v>0</v>
      </c>
    </row>
    <row r="820" spans="1:7" x14ac:dyDescent="0.15">
      <c r="A820" t="s">
        <v>4</v>
      </c>
      <c r="B820" t="s">
        <v>202</v>
      </c>
      <c r="C820">
        <v>12.8179273048</v>
      </c>
      <c r="D820">
        <v>13.6250738911</v>
      </c>
      <c r="E820">
        <f t="shared" si="36"/>
        <v>0.80714658630000002</v>
      </c>
      <c r="F820" t="str">
        <f t="shared" si="37"/>
        <v>positive-emotion</v>
      </c>
      <c r="G820">
        <f t="shared" si="38"/>
        <v>1</v>
      </c>
    </row>
    <row r="821" spans="1:7" x14ac:dyDescent="0.15">
      <c r="A821" t="s">
        <v>4</v>
      </c>
      <c r="B821" t="s">
        <v>215</v>
      </c>
      <c r="C821">
        <v>5.64080635951</v>
      </c>
      <c r="D821">
        <v>6.45446619228</v>
      </c>
      <c r="E821">
        <f t="shared" si="36"/>
        <v>0.81365983276999998</v>
      </c>
      <c r="F821" t="str">
        <f t="shared" si="37"/>
        <v>positive-emotion</v>
      </c>
      <c r="G821">
        <f t="shared" si="38"/>
        <v>1</v>
      </c>
    </row>
    <row r="822" spans="1:7" x14ac:dyDescent="0.15">
      <c r="A822" t="s">
        <v>4</v>
      </c>
      <c r="B822" t="s">
        <v>80</v>
      </c>
      <c r="C822">
        <v>37.736106372899997</v>
      </c>
      <c r="D822">
        <v>38.552013924900002</v>
      </c>
      <c r="E822">
        <f t="shared" si="36"/>
        <v>0.81590755200000586</v>
      </c>
      <c r="F822" t="str">
        <f t="shared" si="37"/>
        <v>positive-emotion</v>
      </c>
      <c r="G822">
        <f t="shared" si="38"/>
        <v>1</v>
      </c>
    </row>
    <row r="823" spans="1:7" x14ac:dyDescent="0.15">
      <c r="A823" t="s">
        <v>4</v>
      </c>
      <c r="B823" t="s">
        <v>318</v>
      </c>
      <c r="C823">
        <v>11.249109982</v>
      </c>
      <c r="D823">
        <v>12.075137830099999</v>
      </c>
      <c r="E823">
        <f t="shared" si="36"/>
        <v>0.82602784809999896</v>
      </c>
      <c r="F823" t="str">
        <f t="shared" si="37"/>
        <v>positive-emotion</v>
      </c>
      <c r="G823">
        <f t="shared" si="38"/>
        <v>1</v>
      </c>
    </row>
    <row r="824" spans="1:7" x14ac:dyDescent="0.15">
      <c r="A824" t="s">
        <v>4</v>
      </c>
      <c r="B824" t="s">
        <v>207</v>
      </c>
      <c r="C824">
        <v>30.714455549699998</v>
      </c>
      <c r="D824">
        <v>31.541076378500001</v>
      </c>
      <c r="E824">
        <f t="shared" si="36"/>
        <v>0.82662082880000298</v>
      </c>
      <c r="F824" t="str">
        <f t="shared" si="37"/>
        <v>positive-emotion</v>
      </c>
      <c r="G824">
        <f t="shared" si="38"/>
        <v>1</v>
      </c>
    </row>
    <row r="825" spans="1:7" x14ac:dyDescent="0.15">
      <c r="A825" t="s">
        <v>334</v>
      </c>
      <c r="B825" t="s">
        <v>352</v>
      </c>
      <c r="C825">
        <v>22.124519051</v>
      </c>
      <c r="D825">
        <v>22.9516797243</v>
      </c>
      <c r="E825">
        <f t="shared" si="36"/>
        <v>0.82716067329999987</v>
      </c>
      <c r="F825" t="str">
        <f t="shared" si="37"/>
        <v>positive-emotion</v>
      </c>
      <c r="G825">
        <f t="shared" si="38"/>
        <v>0</v>
      </c>
    </row>
    <row r="826" spans="1:7" x14ac:dyDescent="0.15">
      <c r="A826" t="s">
        <v>4</v>
      </c>
      <c r="B826" t="s">
        <v>75</v>
      </c>
      <c r="C826">
        <v>28.828909866</v>
      </c>
      <c r="D826">
        <v>29.659131482700001</v>
      </c>
      <c r="E826">
        <f t="shared" si="36"/>
        <v>0.83022161670000116</v>
      </c>
      <c r="F826" t="str">
        <f t="shared" si="37"/>
        <v>positive-emotion</v>
      </c>
      <c r="G826">
        <f t="shared" si="38"/>
        <v>1</v>
      </c>
    </row>
    <row r="827" spans="1:7" x14ac:dyDescent="0.15">
      <c r="A827" t="s">
        <v>4</v>
      </c>
      <c r="B827" t="s">
        <v>236</v>
      </c>
      <c r="C827">
        <v>6.6540128852300002</v>
      </c>
      <c r="D827">
        <v>7.4854823565300004</v>
      </c>
      <c r="E827">
        <f t="shared" si="36"/>
        <v>0.83146947130000015</v>
      </c>
      <c r="F827" t="str">
        <f t="shared" si="37"/>
        <v>positive-emotion</v>
      </c>
      <c r="G827">
        <f t="shared" si="38"/>
        <v>1</v>
      </c>
    </row>
    <row r="828" spans="1:7" x14ac:dyDescent="0.15">
      <c r="A828" t="s">
        <v>334</v>
      </c>
      <c r="B828" t="s">
        <v>558</v>
      </c>
      <c r="C828">
        <v>19.111145291500002</v>
      </c>
      <c r="D828">
        <v>19.9446641519</v>
      </c>
      <c r="E828">
        <f t="shared" si="36"/>
        <v>0.83351886039999812</v>
      </c>
      <c r="F828" t="str">
        <f t="shared" si="37"/>
        <v>positive-emotion</v>
      </c>
      <c r="G828">
        <f t="shared" si="38"/>
        <v>0</v>
      </c>
    </row>
    <row r="829" spans="1:7" x14ac:dyDescent="0.15">
      <c r="A829" t="s">
        <v>4</v>
      </c>
      <c r="B829" t="s">
        <v>281</v>
      </c>
      <c r="C829">
        <v>21.279727992200002</v>
      </c>
      <c r="D829">
        <v>22.1217835938</v>
      </c>
      <c r="E829">
        <f t="shared" si="36"/>
        <v>0.84205560159999848</v>
      </c>
      <c r="F829" t="str">
        <f t="shared" si="37"/>
        <v>positive-emotion</v>
      </c>
      <c r="G829">
        <f t="shared" si="38"/>
        <v>1</v>
      </c>
    </row>
    <row r="830" spans="1:7" x14ac:dyDescent="0.15">
      <c r="A830" t="s">
        <v>4</v>
      </c>
      <c r="B830" t="s">
        <v>132</v>
      </c>
      <c r="C830">
        <v>24.850266108900001</v>
      </c>
      <c r="D830">
        <v>25.695928518900001</v>
      </c>
      <c r="E830">
        <f t="shared" si="36"/>
        <v>0.8456624099999992</v>
      </c>
      <c r="F830" t="str">
        <f t="shared" si="37"/>
        <v>positive-emotion</v>
      </c>
      <c r="G830">
        <f t="shared" si="38"/>
        <v>1</v>
      </c>
    </row>
    <row r="831" spans="1:7" x14ac:dyDescent="0.15">
      <c r="A831" t="s">
        <v>4</v>
      </c>
      <c r="B831" t="s">
        <v>44</v>
      </c>
      <c r="C831">
        <v>6.94751742431</v>
      </c>
      <c r="D831">
        <v>7.7959905173399999</v>
      </c>
      <c r="E831">
        <f t="shared" si="36"/>
        <v>0.84847309302999996</v>
      </c>
      <c r="F831" t="str">
        <f t="shared" si="37"/>
        <v>positive-emotion</v>
      </c>
      <c r="G831">
        <f t="shared" si="38"/>
        <v>1</v>
      </c>
    </row>
    <row r="832" spans="1:7" x14ac:dyDescent="0.15">
      <c r="A832" t="s">
        <v>4</v>
      </c>
      <c r="B832" t="s">
        <v>288</v>
      </c>
      <c r="C832">
        <v>28.273149282399999</v>
      </c>
      <c r="D832">
        <v>29.129224452100001</v>
      </c>
      <c r="E832">
        <f t="shared" si="36"/>
        <v>0.85607516970000219</v>
      </c>
      <c r="F832" t="str">
        <f t="shared" si="37"/>
        <v>positive-emotion</v>
      </c>
      <c r="G832">
        <f t="shared" si="38"/>
        <v>1</v>
      </c>
    </row>
    <row r="833" spans="1:7" x14ac:dyDescent="0.15">
      <c r="A833" t="s">
        <v>4</v>
      </c>
      <c r="B833" t="s">
        <v>88</v>
      </c>
      <c r="C833">
        <v>31.162842753300001</v>
      </c>
      <c r="D833">
        <v>32.019749492899997</v>
      </c>
      <c r="E833">
        <f t="shared" si="36"/>
        <v>0.85690673959999586</v>
      </c>
      <c r="F833" t="str">
        <f t="shared" si="37"/>
        <v>positive-emotion</v>
      </c>
      <c r="G833">
        <f t="shared" si="38"/>
        <v>1</v>
      </c>
    </row>
    <row r="834" spans="1:7" x14ac:dyDescent="0.15">
      <c r="A834" t="s">
        <v>4</v>
      </c>
      <c r="B834" t="s">
        <v>116</v>
      </c>
      <c r="C834">
        <v>18.2359693991</v>
      </c>
      <c r="D834">
        <v>19.105941296699999</v>
      </c>
      <c r="E834">
        <f t="shared" ref="E834:E897" si="39">D834-C834</f>
        <v>0.86997189759999927</v>
      </c>
      <c r="F834" t="str">
        <f t="shared" ref="F834:F897" si="40">IF(E834&gt;0,"positive-emotion","negative-emotion")</f>
        <v>positive-emotion</v>
      </c>
      <c r="G834">
        <f t="shared" ref="G834:G897" si="41">IF(A834=F834,1,0)</f>
        <v>1</v>
      </c>
    </row>
    <row r="835" spans="1:7" x14ac:dyDescent="0.15">
      <c r="A835" t="s">
        <v>4</v>
      </c>
      <c r="B835" t="s">
        <v>106</v>
      </c>
      <c r="C835">
        <v>33.485801999000003</v>
      </c>
      <c r="D835">
        <v>34.362368439599997</v>
      </c>
      <c r="E835">
        <f t="shared" si="39"/>
        <v>0.87656644059999422</v>
      </c>
      <c r="F835" t="str">
        <f t="shared" si="40"/>
        <v>positive-emotion</v>
      </c>
      <c r="G835">
        <f t="shared" si="41"/>
        <v>1</v>
      </c>
    </row>
    <row r="836" spans="1:7" x14ac:dyDescent="0.15">
      <c r="A836" t="s">
        <v>4</v>
      </c>
      <c r="B836" t="s">
        <v>153</v>
      </c>
      <c r="C836">
        <v>27.215860167700001</v>
      </c>
      <c r="D836">
        <v>28.095809242600001</v>
      </c>
      <c r="E836">
        <f t="shared" si="39"/>
        <v>0.87994907490000074</v>
      </c>
      <c r="F836" t="str">
        <f t="shared" si="40"/>
        <v>positive-emotion</v>
      </c>
      <c r="G836">
        <f t="shared" si="41"/>
        <v>1</v>
      </c>
    </row>
    <row r="837" spans="1:7" x14ac:dyDescent="0.15">
      <c r="A837" t="s">
        <v>4</v>
      </c>
      <c r="B837" t="s">
        <v>129</v>
      </c>
      <c r="C837">
        <v>17.2524758321</v>
      </c>
      <c r="D837">
        <v>18.140069550100002</v>
      </c>
      <c r="E837">
        <f t="shared" si="39"/>
        <v>0.88759371800000153</v>
      </c>
      <c r="F837" t="str">
        <f t="shared" si="40"/>
        <v>positive-emotion</v>
      </c>
      <c r="G837">
        <f t="shared" si="41"/>
        <v>1</v>
      </c>
    </row>
    <row r="838" spans="1:7" x14ac:dyDescent="0.15">
      <c r="A838" t="s">
        <v>4</v>
      </c>
      <c r="B838" t="s">
        <v>174</v>
      </c>
      <c r="C838">
        <v>17.456201806199999</v>
      </c>
      <c r="D838">
        <v>18.355613887600001</v>
      </c>
      <c r="E838">
        <f t="shared" si="39"/>
        <v>0.89941208140000128</v>
      </c>
      <c r="F838" t="str">
        <f t="shared" si="40"/>
        <v>positive-emotion</v>
      </c>
      <c r="G838">
        <f t="shared" si="41"/>
        <v>1</v>
      </c>
    </row>
    <row r="839" spans="1:7" x14ac:dyDescent="0.15">
      <c r="A839" t="s">
        <v>4</v>
      </c>
      <c r="B839" t="s">
        <v>24</v>
      </c>
      <c r="C839">
        <v>31.182790775000001</v>
      </c>
      <c r="D839">
        <v>32.082994584799998</v>
      </c>
      <c r="E839">
        <f t="shared" si="39"/>
        <v>0.90020380979999715</v>
      </c>
      <c r="F839" t="str">
        <f t="shared" si="40"/>
        <v>positive-emotion</v>
      </c>
      <c r="G839">
        <f t="shared" si="41"/>
        <v>1</v>
      </c>
    </row>
    <row r="840" spans="1:7" x14ac:dyDescent="0.15">
      <c r="A840" t="s">
        <v>4</v>
      </c>
      <c r="B840" t="s">
        <v>205</v>
      </c>
      <c r="C840">
        <v>26.3706346287</v>
      </c>
      <c r="D840">
        <v>27.271871574599999</v>
      </c>
      <c r="E840">
        <f t="shared" si="39"/>
        <v>0.90123694589999914</v>
      </c>
      <c r="F840" t="str">
        <f t="shared" si="40"/>
        <v>positive-emotion</v>
      </c>
      <c r="G840">
        <f t="shared" si="41"/>
        <v>1</v>
      </c>
    </row>
    <row r="841" spans="1:7" x14ac:dyDescent="0.15">
      <c r="A841" t="s">
        <v>4</v>
      </c>
      <c r="B841" t="s">
        <v>209</v>
      </c>
      <c r="C841">
        <v>20.542623879499999</v>
      </c>
      <c r="D841">
        <v>21.450852213299999</v>
      </c>
      <c r="E841">
        <f t="shared" si="39"/>
        <v>0.90822833380000034</v>
      </c>
      <c r="F841" t="str">
        <f t="shared" si="40"/>
        <v>positive-emotion</v>
      </c>
      <c r="G841">
        <f t="shared" si="41"/>
        <v>1</v>
      </c>
    </row>
    <row r="842" spans="1:7" x14ac:dyDescent="0.15">
      <c r="A842" t="s">
        <v>4</v>
      </c>
      <c r="B842" t="s">
        <v>61</v>
      </c>
      <c r="C842">
        <v>5.8324086512299997</v>
      </c>
      <c r="D842">
        <v>6.7663938748700003</v>
      </c>
      <c r="E842">
        <f t="shared" si="39"/>
        <v>0.93398522364000058</v>
      </c>
      <c r="F842" t="str">
        <f t="shared" si="40"/>
        <v>positive-emotion</v>
      </c>
      <c r="G842">
        <f t="shared" si="41"/>
        <v>1</v>
      </c>
    </row>
    <row r="843" spans="1:7" x14ac:dyDescent="0.15">
      <c r="A843" t="s">
        <v>334</v>
      </c>
      <c r="B843" t="s">
        <v>396</v>
      </c>
      <c r="C843">
        <v>30.474487154799998</v>
      </c>
      <c r="D843">
        <v>31.419446456599999</v>
      </c>
      <c r="E843">
        <f t="shared" si="39"/>
        <v>0.94495930180000087</v>
      </c>
      <c r="F843" t="str">
        <f t="shared" si="40"/>
        <v>positive-emotion</v>
      </c>
      <c r="G843">
        <f t="shared" si="41"/>
        <v>0</v>
      </c>
    </row>
    <row r="844" spans="1:7" x14ac:dyDescent="0.15">
      <c r="A844" t="s">
        <v>4</v>
      </c>
      <c r="B844" t="s">
        <v>152</v>
      </c>
      <c r="C844">
        <v>16.298754131199999</v>
      </c>
      <c r="D844">
        <v>17.2639405653</v>
      </c>
      <c r="E844">
        <f t="shared" si="39"/>
        <v>0.96518643410000138</v>
      </c>
      <c r="F844" t="str">
        <f t="shared" si="40"/>
        <v>positive-emotion</v>
      </c>
      <c r="G844">
        <f t="shared" si="41"/>
        <v>1</v>
      </c>
    </row>
    <row r="845" spans="1:7" x14ac:dyDescent="0.15">
      <c r="A845" t="s">
        <v>334</v>
      </c>
      <c r="B845" t="s">
        <v>398</v>
      </c>
      <c r="C845">
        <v>13.106331463</v>
      </c>
      <c r="D845">
        <v>14.0794562149</v>
      </c>
      <c r="E845">
        <f t="shared" si="39"/>
        <v>0.97312475190000036</v>
      </c>
      <c r="F845" t="str">
        <f t="shared" si="40"/>
        <v>positive-emotion</v>
      </c>
      <c r="G845">
        <f t="shared" si="41"/>
        <v>0</v>
      </c>
    </row>
    <row r="846" spans="1:7" x14ac:dyDescent="0.15">
      <c r="A846" t="s">
        <v>4</v>
      </c>
      <c r="B846" t="s">
        <v>55</v>
      </c>
      <c r="C846">
        <v>30.916407593900001</v>
      </c>
      <c r="D846">
        <v>31.891811031</v>
      </c>
      <c r="E846">
        <f t="shared" si="39"/>
        <v>0.97540343709999888</v>
      </c>
      <c r="F846" t="str">
        <f t="shared" si="40"/>
        <v>positive-emotion</v>
      </c>
      <c r="G846">
        <f t="shared" si="41"/>
        <v>1</v>
      </c>
    </row>
    <row r="847" spans="1:7" x14ac:dyDescent="0.15">
      <c r="A847" t="s">
        <v>4</v>
      </c>
      <c r="B847" t="s">
        <v>206</v>
      </c>
      <c r="C847">
        <v>7.6102634370000004</v>
      </c>
      <c r="D847">
        <v>8.5922836083600007</v>
      </c>
      <c r="E847">
        <f t="shared" si="39"/>
        <v>0.9820201713600003</v>
      </c>
      <c r="F847" t="str">
        <f t="shared" si="40"/>
        <v>positive-emotion</v>
      </c>
      <c r="G847">
        <f t="shared" si="41"/>
        <v>1</v>
      </c>
    </row>
    <row r="848" spans="1:7" x14ac:dyDescent="0.15">
      <c r="A848" t="s">
        <v>4</v>
      </c>
      <c r="B848" t="s">
        <v>181</v>
      </c>
      <c r="C848">
        <v>9.6177060406100008</v>
      </c>
      <c r="D848">
        <v>10.608181071400001</v>
      </c>
      <c r="E848">
        <f t="shared" si="39"/>
        <v>0.99047503078999988</v>
      </c>
      <c r="F848" t="str">
        <f t="shared" si="40"/>
        <v>positive-emotion</v>
      </c>
      <c r="G848">
        <f t="shared" si="41"/>
        <v>1</v>
      </c>
    </row>
    <row r="849" spans="1:7" x14ac:dyDescent="0.15">
      <c r="A849" t="s">
        <v>4</v>
      </c>
      <c r="B849" t="s">
        <v>127</v>
      </c>
      <c r="C849">
        <v>15.8099791273</v>
      </c>
      <c r="D849">
        <v>16.802263602699998</v>
      </c>
      <c r="E849">
        <f t="shared" si="39"/>
        <v>0.9922844753999982</v>
      </c>
      <c r="F849" t="str">
        <f t="shared" si="40"/>
        <v>positive-emotion</v>
      </c>
      <c r="G849">
        <f t="shared" si="41"/>
        <v>1</v>
      </c>
    </row>
    <row r="850" spans="1:7" x14ac:dyDescent="0.15">
      <c r="A850" t="s">
        <v>4</v>
      </c>
      <c r="B850" t="s">
        <v>79</v>
      </c>
      <c r="C850">
        <v>29.881151312099998</v>
      </c>
      <c r="D850">
        <v>30.873551726399999</v>
      </c>
      <c r="E850">
        <f t="shared" si="39"/>
        <v>0.99240041430000048</v>
      </c>
      <c r="F850" t="str">
        <f t="shared" si="40"/>
        <v>positive-emotion</v>
      </c>
      <c r="G850">
        <f t="shared" si="41"/>
        <v>1</v>
      </c>
    </row>
    <row r="851" spans="1:7" x14ac:dyDescent="0.15">
      <c r="A851" t="s">
        <v>4</v>
      </c>
      <c r="B851" t="s">
        <v>178</v>
      </c>
      <c r="C851">
        <v>5.2329389446199999</v>
      </c>
      <c r="D851">
        <v>6.2280176866500003</v>
      </c>
      <c r="E851">
        <f t="shared" si="39"/>
        <v>0.99507874203000046</v>
      </c>
      <c r="F851" t="str">
        <f t="shared" si="40"/>
        <v>positive-emotion</v>
      </c>
      <c r="G851">
        <f t="shared" si="41"/>
        <v>1</v>
      </c>
    </row>
    <row r="852" spans="1:7" x14ac:dyDescent="0.15">
      <c r="A852" t="s">
        <v>4</v>
      </c>
      <c r="B852" t="s">
        <v>131</v>
      </c>
      <c r="C852">
        <v>31.000870549399998</v>
      </c>
      <c r="D852">
        <v>32.034236490200001</v>
      </c>
      <c r="E852">
        <f t="shared" si="39"/>
        <v>1.0333659408000031</v>
      </c>
      <c r="F852" t="str">
        <f t="shared" si="40"/>
        <v>positive-emotion</v>
      </c>
      <c r="G852">
        <f t="shared" si="41"/>
        <v>1</v>
      </c>
    </row>
    <row r="853" spans="1:7" x14ac:dyDescent="0.15">
      <c r="A853" t="s">
        <v>4</v>
      </c>
      <c r="B853" t="s">
        <v>126</v>
      </c>
      <c r="C853">
        <v>7.7888404393600004</v>
      </c>
      <c r="D853">
        <v>8.8429789554599996</v>
      </c>
      <c r="E853">
        <f t="shared" si="39"/>
        <v>1.0541385160999992</v>
      </c>
      <c r="F853" t="str">
        <f t="shared" si="40"/>
        <v>positive-emotion</v>
      </c>
      <c r="G853">
        <f t="shared" si="41"/>
        <v>1</v>
      </c>
    </row>
    <row r="854" spans="1:7" x14ac:dyDescent="0.15">
      <c r="A854" t="s">
        <v>4</v>
      </c>
      <c r="B854" t="s">
        <v>304</v>
      </c>
      <c r="C854">
        <v>25.503237950599999</v>
      </c>
      <c r="D854">
        <v>26.5646553168</v>
      </c>
      <c r="E854">
        <f t="shared" si="39"/>
        <v>1.0614173662000006</v>
      </c>
      <c r="F854" t="str">
        <f t="shared" si="40"/>
        <v>positive-emotion</v>
      </c>
      <c r="G854">
        <f t="shared" si="41"/>
        <v>1</v>
      </c>
    </row>
    <row r="855" spans="1:7" x14ac:dyDescent="0.15">
      <c r="A855" t="s">
        <v>4</v>
      </c>
      <c r="B855" t="s">
        <v>184</v>
      </c>
      <c r="C855">
        <v>5.1937335114099996</v>
      </c>
      <c r="D855">
        <v>6.2593937620100002</v>
      </c>
      <c r="E855">
        <f t="shared" si="39"/>
        <v>1.0656602506000006</v>
      </c>
      <c r="F855" t="str">
        <f t="shared" si="40"/>
        <v>positive-emotion</v>
      </c>
      <c r="G855">
        <f t="shared" si="41"/>
        <v>1</v>
      </c>
    </row>
    <row r="856" spans="1:7" x14ac:dyDescent="0.15">
      <c r="A856" t="s">
        <v>4</v>
      </c>
      <c r="B856" t="s">
        <v>307</v>
      </c>
      <c r="C856">
        <v>26.018335795199999</v>
      </c>
      <c r="D856">
        <v>27.087346279799998</v>
      </c>
      <c r="E856">
        <f t="shared" si="39"/>
        <v>1.0690104845999997</v>
      </c>
      <c r="F856" t="str">
        <f t="shared" si="40"/>
        <v>positive-emotion</v>
      </c>
      <c r="G856">
        <f t="shared" si="41"/>
        <v>1</v>
      </c>
    </row>
    <row r="857" spans="1:7" x14ac:dyDescent="0.15">
      <c r="A857" t="s">
        <v>4</v>
      </c>
      <c r="B857" t="s">
        <v>203</v>
      </c>
      <c r="C857">
        <v>29.914171049699998</v>
      </c>
      <c r="D857">
        <v>30.986550185500001</v>
      </c>
      <c r="E857">
        <f t="shared" si="39"/>
        <v>1.0723791358000021</v>
      </c>
      <c r="F857" t="str">
        <f t="shared" si="40"/>
        <v>positive-emotion</v>
      </c>
      <c r="G857">
        <f t="shared" si="41"/>
        <v>1</v>
      </c>
    </row>
    <row r="858" spans="1:7" x14ac:dyDescent="0.15">
      <c r="A858" t="s">
        <v>4</v>
      </c>
      <c r="B858" t="s">
        <v>278</v>
      </c>
      <c r="C858">
        <v>28.690780556699998</v>
      </c>
      <c r="D858">
        <v>29.766970590700002</v>
      </c>
      <c r="E858">
        <f t="shared" si="39"/>
        <v>1.0761900340000032</v>
      </c>
      <c r="F858" t="str">
        <f t="shared" si="40"/>
        <v>positive-emotion</v>
      </c>
      <c r="G858">
        <f t="shared" si="41"/>
        <v>1</v>
      </c>
    </row>
    <row r="859" spans="1:7" x14ac:dyDescent="0.15">
      <c r="A859" t="s">
        <v>4</v>
      </c>
      <c r="B859" t="s">
        <v>326</v>
      </c>
      <c r="C859">
        <v>5.2510201374100003</v>
      </c>
      <c r="D859">
        <v>6.3482558335199997</v>
      </c>
      <c r="E859">
        <f t="shared" si="39"/>
        <v>1.0972356961099994</v>
      </c>
      <c r="F859" t="str">
        <f t="shared" si="40"/>
        <v>positive-emotion</v>
      </c>
      <c r="G859">
        <f t="shared" si="41"/>
        <v>1</v>
      </c>
    </row>
    <row r="860" spans="1:7" x14ac:dyDescent="0.15">
      <c r="A860" t="s">
        <v>4</v>
      </c>
      <c r="B860" t="s">
        <v>185</v>
      </c>
      <c r="C860">
        <v>8.3014543582000009</v>
      </c>
      <c r="D860">
        <v>9.3998863781199997</v>
      </c>
      <c r="E860">
        <f t="shared" si="39"/>
        <v>1.0984320199199988</v>
      </c>
      <c r="F860" t="str">
        <f t="shared" si="40"/>
        <v>positive-emotion</v>
      </c>
      <c r="G860">
        <f t="shared" si="41"/>
        <v>1</v>
      </c>
    </row>
    <row r="861" spans="1:7" x14ac:dyDescent="0.15">
      <c r="A861" t="s">
        <v>4</v>
      </c>
      <c r="B861" t="s">
        <v>264</v>
      </c>
      <c r="C861">
        <v>28.3994817321</v>
      </c>
      <c r="D861">
        <v>29.500356648899999</v>
      </c>
      <c r="E861">
        <f t="shared" si="39"/>
        <v>1.1008749167999987</v>
      </c>
      <c r="F861" t="str">
        <f t="shared" si="40"/>
        <v>positive-emotion</v>
      </c>
      <c r="G861">
        <f t="shared" si="41"/>
        <v>1</v>
      </c>
    </row>
    <row r="862" spans="1:7" x14ac:dyDescent="0.15">
      <c r="A862" t="s">
        <v>4</v>
      </c>
      <c r="B862" t="s">
        <v>271</v>
      </c>
      <c r="C862">
        <v>29.487813184299998</v>
      </c>
      <c r="D862">
        <v>30.5895004984</v>
      </c>
      <c r="E862">
        <f t="shared" si="39"/>
        <v>1.1016873141000012</v>
      </c>
      <c r="F862" t="str">
        <f t="shared" si="40"/>
        <v>positive-emotion</v>
      </c>
      <c r="G862">
        <f t="shared" si="41"/>
        <v>1</v>
      </c>
    </row>
    <row r="863" spans="1:7" x14ac:dyDescent="0.15">
      <c r="A863" t="s">
        <v>4</v>
      </c>
      <c r="B863" t="s">
        <v>305</v>
      </c>
      <c r="C863">
        <v>21.6011848799</v>
      </c>
      <c r="D863">
        <v>22.7343584885</v>
      </c>
      <c r="E863">
        <f t="shared" si="39"/>
        <v>1.1331736085999999</v>
      </c>
      <c r="F863" t="str">
        <f t="shared" si="40"/>
        <v>positive-emotion</v>
      </c>
      <c r="G863">
        <f t="shared" si="41"/>
        <v>1</v>
      </c>
    </row>
    <row r="864" spans="1:7" x14ac:dyDescent="0.15">
      <c r="A864" t="s">
        <v>334</v>
      </c>
      <c r="B864" t="s">
        <v>842</v>
      </c>
      <c r="C864">
        <v>6.9751980606100004</v>
      </c>
      <c r="D864">
        <v>8.1130535636999994</v>
      </c>
      <c r="E864">
        <f t="shared" si="39"/>
        <v>1.1378555030899991</v>
      </c>
      <c r="F864" t="str">
        <f t="shared" si="40"/>
        <v>positive-emotion</v>
      </c>
      <c r="G864">
        <f t="shared" si="41"/>
        <v>0</v>
      </c>
    </row>
    <row r="865" spans="1:8" x14ac:dyDescent="0.15">
      <c r="A865" t="s">
        <v>4</v>
      </c>
      <c r="B865" t="s">
        <v>71</v>
      </c>
      <c r="C865">
        <v>14.1004562862</v>
      </c>
      <c r="D865">
        <v>15.2421075653</v>
      </c>
      <c r="E865">
        <f t="shared" si="39"/>
        <v>1.1416512790999995</v>
      </c>
      <c r="F865" t="str">
        <f t="shared" si="40"/>
        <v>positive-emotion</v>
      </c>
      <c r="G865">
        <f t="shared" si="41"/>
        <v>1</v>
      </c>
    </row>
    <row r="866" spans="1:8" x14ac:dyDescent="0.15">
      <c r="A866" t="s">
        <v>4</v>
      </c>
      <c r="B866" t="s">
        <v>34</v>
      </c>
      <c r="C866">
        <v>8.6033127976500001</v>
      </c>
      <c r="D866">
        <v>9.7484027308000005</v>
      </c>
      <c r="E866">
        <f t="shared" si="39"/>
        <v>1.1450899331500004</v>
      </c>
      <c r="F866" t="str">
        <f t="shared" si="40"/>
        <v>positive-emotion</v>
      </c>
      <c r="G866">
        <f t="shared" si="41"/>
        <v>1</v>
      </c>
    </row>
    <row r="867" spans="1:8" x14ac:dyDescent="0.15">
      <c r="A867" t="s">
        <v>4</v>
      </c>
      <c r="B867" t="s">
        <v>56</v>
      </c>
      <c r="C867">
        <v>11.6475492194</v>
      </c>
      <c r="D867">
        <v>12.846761298600001</v>
      </c>
      <c r="E867">
        <f t="shared" si="39"/>
        <v>1.1992120792000005</v>
      </c>
      <c r="F867" t="str">
        <f t="shared" si="40"/>
        <v>positive-emotion</v>
      </c>
      <c r="G867">
        <f t="shared" si="41"/>
        <v>1</v>
      </c>
    </row>
    <row r="868" spans="1:8" x14ac:dyDescent="0.15">
      <c r="A868" t="s">
        <v>4</v>
      </c>
      <c r="B868" t="s">
        <v>125</v>
      </c>
      <c r="C868">
        <v>19.408748384199999</v>
      </c>
      <c r="D868">
        <v>20.644617205100001</v>
      </c>
      <c r="E868">
        <f t="shared" si="39"/>
        <v>1.2358688209000022</v>
      </c>
      <c r="F868" t="str">
        <f t="shared" si="40"/>
        <v>positive-emotion</v>
      </c>
      <c r="G868">
        <f t="shared" si="41"/>
        <v>1</v>
      </c>
    </row>
    <row r="869" spans="1:8" x14ac:dyDescent="0.15">
      <c r="A869" t="s">
        <v>4</v>
      </c>
      <c r="B869" t="s">
        <v>121</v>
      </c>
      <c r="C869">
        <v>8.6766533720400005</v>
      </c>
      <c r="D869">
        <v>9.9205741263299991</v>
      </c>
      <c r="E869">
        <f t="shared" si="39"/>
        <v>1.2439207542899986</v>
      </c>
      <c r="F869" t="str">
        <f t="shared" si="40"/>
        <v>positive-emotion</v>
      </c>
      <c r="G869">
        <f t="shared" si="41"/>
        <v>1</v>
      </c>
    </row>
    <row r="870" spans="1:8" x14ac:dyDescent="0.15">
      <c r="A870" t="s">
        <v>4</v>
      </c>
      <c r="B870" t="s">
        <v>81</v>
      </c>
      <c r="C870">
        <v>33.342308524300002</v>
      </c>
      <c r="D870">
        <v>34.590916087499998</v>
      </c>
      <c r="E870">
        <f t="shared" si="39"/>
        <v>1.2486075631999967</v>
      </c>
      <c r="F870" t="str">
        <f t="shared" si="40"/>
        <v>positive-emotion</v>
      </c>
      <c r="G870">
        <f t="shared" si="41"/>
        <v>1</v>
      </c>
    </row>
    <row r="871" spans="1:8" x14ac:dyDescent="0.15">
      <c r="G871">
        <f>SUM(G2:G870)</f>
        <v>653</v>
      </c>
      <c r="H871">
        <f>G871/869</f>
        <v>0.75143843498273877</v>
      </c>
    </row>
  </sheetData>
  <sortState ref="A2:G870">
    <sortCondition ref="E2:E870"/>
  </sortState>
  <phoneticPr fontId="18"/>
  <conditionalFormatting sqref="A2:F870">
    <cfRule type="expression" dxfId="0" priority="1">
      <formula>$G2=0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distance_positive-emotion_negat</vt:lpstr>
      <vt:lpstr>distance_positive-emotion_n (2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</dc:creator>
  <cp:lastModifiedBy>Ryoto</cp:lastModifiedBy>
  <dcterms:created xsi:type="dcterms:W3CDTF">2017-02-08T07:08:09Z</dcterms:created>
  <dcterms:modified xsi:type="dcterms:W3CDTF">2017-02-08T08:51:59Z</dcterms:modified>
</cp:coreProperties>
</file>