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50" windowWidth="18075" windowHeight="7965"/>
  </bookViews>
  <sheets>
    <sheet name="distance_general-dislike_sadnes" sheetId="1" r:id="rId1"/>
    <sheet name="distance_general-dislike_sa (2" sheetId="2" r:id="rId2"/>
  </sheets>
  <calcPr calcId="145621"/>
</workbook>
</file>

<file path=xl/calcChain.xml><?xml version="1.0" encoding="utf-8"?>
<calcChain xmlns="http://schemas.openxmlformats.org/spreadsheetml/2006/main">
  <c r="E171" i="2" l="1"/>
  <c r="F171" i="2" s="1"/>
  <c r="G171" i="2" s="1"/>
  <c r="E24" i="2"/>
  <c r="F24" i="2" s="1"/>
  <c r="G24" i="2" s="1"/>
  <c r="E57" i="2"/>
  <c r="F57" i="2" s="1"/>
  <c r="G57" i="2" s="1"/>
  <c r="E118" i="2"/>
  <c r="F118" i="2" s="1"/>
  <c r="G118" i="2" s="1"/>
  <c r="E72" i="2"/>
  <c r="F72" i="2" s="1"/>
  <c r="G72" i="2" s="1"/>
  <c r="E69" i="2"/>
  <c r="F69" i="2" s="1"/>
  <c r="G69" i="2" s="1"/>
  <c r="E40" i="2"/>
  <c r="F40" i="2" s="1"/>
  <c r="G40" i="2" s="1"/>
  <c r="E117" i="2"/>
  <c r="F117" i="2" s="1"/>
  <c r="G117" i="2" s="1"/>
  <c r="E9" i="2"/>
  <c r="F9" i="2" s="1"/>
  <c r="G9" i="2" s="1"/>
  <c r="E230" i="2"/>
  <c r="F230" i="2" s="1"/>
  <c r="G230" i="2" s="1"/>
  <c r="E103" i="2"/>
  <c r="F103" i="2" s="1"/>
  <c r="G103" i="2" s="1"/>
  <c r="E44" i="2"/>
  <c r="F44" i="2" s="1"/>
  <c r="G44" i="2" s="1"/>
  <c r="E39" i="2"/>
  <c r="F39" i="2" s="1"/>
  <c r="G39" i="2" s="1"/>
  <c r="E179" i="2"/>
  <c r="F179" i="2" s="1"/>
  <c r="G179" i="2" s="1"/>
  <c r="E54" i="2"/>
  <c r="F54" i="2" s="1"/>
  <c r="G54" i="2" s="1"/>
  <c r="E18" i="2"/>
  <c r="F18" i="2" s="1"/>
  <c r="G18" i="2" s="1"/>
  <c r="E71" i="2"/>
  <c r="F71" i="2" s="1"/>
  <c r="G71" i="2" s="1"/>
  <c r="E48" i="2"/>
  <c r="F48" i="2" s="1"/>
  <c r="G48" i="2" s="1"/>
  <c r="E87" i="2"/>
  <c r="F87" i="2" s="1"/>
  <c r="G87" i="2" s="1"/>
  <c r="F30" i="2"/>
  <c r="G30" i="2" s="1"/>
  <c r="E30" i="2"/>
  <c r="E70" i="2"/>
  <c r="F70" i="2" s="1"/>
  <c r="G70" i="2" s="1"/>
  <c r="E2" i="2"/>
  <c r="F2" i="2" s="1"/>
  <c r="G2" i="2" s="1"/>
  <c r="E32" i="2"/>
  <c r="F32" i="2" s="1"/>
  <c r="G32" i="2" s="1"/>
  <c r="E134" i="2"/>
  <c r="F134" i="2" s="1"/>
  <c r="G134" i="2" s="1"/>
  <c r="E36" i="2"/>
  <c r="F36" i="2" s="1"/>
  <c r="G36" i="2" s="1"/>
  <c r="E131" i="2"/>
  <c r="F131" i="2" s="1"/>
  <c r="G131" i="2" s="1"/>
  <c r="E114" i="2"/>
  <c r="F114" i="2" s="1"/>
  <c r="G114" i="2" s="1"/>
  <c r="E27" i="2"/>
  <c r="F27" i="2" s="1"/>
  <c r="G27" i="2" s="1"/>
  <c r="E77" i="2"/>
  <c r="F77" i="2" s="1"/>
  <c r="G77" i="2" s="1"/>
  <c r="E51" i="2"/>
  <c r="F51" i="2" s="1"/>
  <c r="G51" i="2" s="1"/>
  <c r="E4" i="2"/>
  <c r="F4" i="2" s="1"/>
  <c r="G4" i="2" s="1"/>
  <c r="F29" i="2"/>
  <c r="G29" i="2" s="1"/>
  <c r="E29" i="2"/>
  <c r="E10" i="2"/>
  <c r="F10" i="2" s="1"/>
  <c r="G10" i="2" s="1"/>
  <c r="E223" i="2"/>
  <c r="F223" i="2" s="1"/>
  <c r="G223" i="2" s="1"/>
  <c r="E21" i="2"/>
  <c r="F21" i="2" s="1"/>
  <c r="G21" i="2" s="1"/>
  <c r="E11" i="2"/>
  <c r="F11" i="2" s="1"/>
  <c r="G11" i="2" s="1"/>
  <c r="E142" i="2"/>
  <c r="F142" i="2" s="1"/>
  <c r="G142" i="2" s="1"/>
  <c r="E108" i="2"/>
  <c r="F108" i="2" s="1"/>
  <c r="G108" i="2" s="1"/>
  <c r="E111" i="2"/>
  <c r="F111" i="2" s="1"/>
  <c r="G111" i="2" s="1"/>
  <c r="E42" i="2"/>
  <c r="F42" i="2" s="1"/>
  <c r="G42" i="2" s="1"/>
  <c r="E74" i="2"/>
  <c r="F74" i="2" s="1"/>
  <c r="G74" i="2" s="1"/>
  <c r="E49" i="2"/>
  <c r="F49" i="2" s="1"/>
  <c r="G49" i="2" s="1"/>
  <c r="E3" i="2"/>
  <c r="F3" i="2" s="1"/>
  <c r="G3" i="2" s="1"/>
  <c r="E61" i="2"/>
  <c r="F61" i="2" s="1"/>
  <c r="G61" i="2" s="1"/>
  <c r="E19" i="2"/>
  <c r="F19" i="2" s="1"/>
  <c r="G19" i="2" s="1"/>
  <c r="E8" i="2"/>
  <c r="F8" i="2" s="1"/>
  <c r="G8" i="2" s="1"/>
  <c r="E82" i="2"/>
  <c r="F82" i="2" s="1"/>
  <c r="G82" i="2" s="1"/>
  <c r="E35" i="2"/>
  <c r="F35" i="2" s="1"/>
  <c r="G35" i="2" s="1"/>
  <c r="F17" i="2"/>
  <c r="G17" i="2" s="1"/>
  <c r="E17" i="2"/>
  <c r="E52" i="2"/>
  <c r="F52" i="2" s="1"/>
  <c r="G52" i="2" s="1"/>
  <c r="E41" i="2"/>
  <c r="F41" i="2" s="1"/>
  <c r="G41" i="2" s="1"/>
  <c r="E199" i="2"/>
  <c r="F199" i="2" s="1"/>
  <c r="G199" i="2" s="1"/>
  <c r="E12" i="2"/>
  <c r="F12" i="2" s="1"/>
  <c r="G12" i="2" s="1"/>
  <c r="E73" i="2"/>
  <c r="F73" i="2" s="1"/>
  <c r="G73" i="2" s="1"/>
  <c r="E96" i="2"/>
  <c r="F96" i="2" s="1"/>
  <c r="G96" i="2" s="1"/>
  <c r="F88" i="2"/>
  <c r="G88" i="2" s="1"/>
  <c r="E88" i="2"/>
  <c r="E152" i="2"/>
  <c r="F152" i="2" s="1"/>
  <c r="G152" i="2" s="1"/>
  <c r="E26" i="2"/>
  <c r="F26" i="2" s="1"/>
  <c r="G26" i="2" s="1"/>
  <c r="E203" i="2"/>
  <c r="F203" i="2" s="1"/>
  <c r="G203" i="2" s="1"/>
  <c r="E182" i="2"/>
  <c r="F182" i="2" s="1"/>
  <c r="G182" i="2" s="1"/>
  <c r="E181" i="2"/>
  <c r="F181" i="2" s="1"/>
  <c r="G181" i="2" s="1"/>
  <c r="E234" i="2"/>
  <c r="F234" i="2" s="1"/>
  <c r="G234" i="2" s="1"/>
  <c r="E84" i="2"/>
  <c r="F84" i="2" s="1"/>
  <c r="G84" i="2" s="1"/>
  <c r="F59" i="2"/>
  <c r="G59" i="2" s="1"/>
  <c r="E59" i="2"/>
  <c r="E231" i="2"/>
  <c r="F231" i="2" s="1"/>
  <c r="G231" i="2" s="1"/>
  <c r="E232" i="2"/>
  <c r="F232" i="2" s="1"/>
  <c r="G232" i="2" s="1"/>
  <c r="E169" i="2"/>
  <c r="F169" i="2" s="1"/>
  <c r="G169" i="2" s="1"/>
  <c r="F64" i="2"/>
  <c r="G64" i="2" s="1"/>
  <c r="E64" i="2"/>
  <c r="E56" i="2"/>
  <c r="F56" i="2" s="1"/>
  <c r="G56" i="2" s="1"/>
  <c r="E95" i="2"/>
  <c r="F95" i="2" s="1"/>
  <c r="G95" i="2" s="1"/>
  <c r="E85" i="2"/>
  <c r="F85" i="2" s="1"/>
  <c r="G85" i="2" s="1"/>
  <c r="E156" i="2"/>
  <c r="F156" i="2" s="1"/>
  <c r="G156" i="2" s="1"/>
  <c r="E92" i="2"/>
  <c r="F92" i="2" s="1"/>
  <c r="G92" i="2" s="1"/>
  <c r="E201" i="2"/>
  <c r="F201" i="2" s="1"/>
  <c r="G201" i="2" s="1"/>
  <c r="E160" i="2"/>
  <c r="F160" i="2" s="1"/>
  <c r="G160" i="2" s="1"/>
  <c r="F157" i="2"/>
  <c r="G157" i="2" s="1"/>
  <c r="E157" i="2"/>
  <c r="E97" i="2"/>
  <c r="F97" i="2" s="1"/>
  <c r="G97" i="2" s="1"/>
  <c r="E63" i="2"/>
  <c r="F63" i="2" s="1"/>
  <c r="G63" i="2" s="1"/>
  <c r="E80" i="2"/>
  <c r="F80" i="2" s="1"/>
  <c r="G80" i="2" s="1"/>
  <c r="E28" i="2"/>
  <c r="F28" i="2" s="1"/>
  <c r="G28" i="2" s="1"/>
  <c r="E38" i="2"/>
  <c r="F38" i="2" s="1"/>
  <c r="G38" i="2" s="1"/>
  <c r="E45" i="2"/>
  <c r="F45" i="2" s="1"/>
  <c r="G45" i="2" s="1"/>
  <c r="E43" i="2"/>
  <c r="F43" i="2" s="1"/>
  <c r="G43" i="2" s="1"/>
  <c r="E143" i="2"/>
  <c r="F143" i="2" s="1"/>
  <c r="G143" i="2" s="1"/>
  <c r="E14" i="2"/>
  <c r="F14" i="2" s="1"/>
  <c r="G14" i="2" s="1"/>
  <c r="E62" i="2"/>
  <c r="F62" i="2" s="1"/>
  <c r="G62" i="2" s="1"/>
  <c r="E125" i="2"/>
  <c r="F125" i="2" s="1"/>
  <c r="G125" i="2" s="1"/>
  <c r="E15" i="2"/>
  <c r="F15" i="2" s="1"/>
  <c r="G15" i="2" s="1"/>
  <c r="E53" i="2"/>
  <c r="F53" i="2" s="1"/>
  <c r="G53" i="2" s="1"/>
  <c r="E5" i="2"/>
  <c r="F5" i="2" s="1"/>
  <c r="G5" i="2" s="1"/>
  <c r="E79" i="2"/>
  <c r="F79" i="2" s="1"/>
  <c r="G79" i="2" s="1"/>
  <c r="E6" i="2"/>
  <c r="F6" i="2" s="1"/>
  <c r="G6" i="2" s="1"/>
  <c r="E13" i="2"/>
  <c r="F13" i="2" s="1"/>
  <c r="G13" i="2" s="1"/>
  <c r="E7" i="2"/>
  <c r="F7" i="2" s="1"/>
  <c r="G7" i="2" s="1"/>
  <c r="E34" i="2"/>
  <c r="F34" i="2" s="1"/>
  <c r="G34" i="2" s="1"/>
  <c r="E78" i="2"/>
  <c r="F78" i="2" s="1"/>
  <c r="G78" i="2" s="1"/>
  <c r="E20" i="2"/>
  <c r="F20" i="2" s="1"/>
  <c r="G20" i="2" s="1"/>
  <c r="E170" i="2"/>
  <c r="F170" i="2" s="1"/>
  <c r="G170" i="2" s="1"/>
  <c r="E164" i="2"/>
  <c r="F164" i="2" s="1"/>
  <c r="G164" i="2" s="1"/>
  <c r="E109" i="2"/>
  <c r="F109" i="2" s="1"/>
  <c r="G109" i="2" s="1"/>
  <c r="E46" i="2"/>
  <c r="F46" i="2" s="1"/>
  <c r="G46" i="2" s="1"/>
  <c r="E23" i="2"/>
  <c r="F23" i="2" s="1"/>
  <c r="G23" i="2" s="1"/>
  <c r="E22" i="2"/>
  <c r="F22" i="2" s="1"/>
  <c r="G22" i="2" s="1"/>
  <c r="F37" i="2"/>
  <c r="G37" i="2" s="1"/>
  <c r="E37" i="2"/>
  <c r="E110" i="2"/>
  <c r="F110" i="2" s="1"/>
  <c r="G110" i="2" s="1"/>
  <c r="E25" i="2"/>
  <c r="F25" i="2" s="1"/>
  <c r="G25" i="2" s="1"/>
  <c r="E75" i="2"/>
  <c r="F75" i="2" s="1"/>
  <c r="G75" i="2" s="1"/>
  <c r="E185" i="2"/>
  <c r="F185" i="2" s="1"/>
  <c r="G185" i="2" s="1"/>
  <c r="E66" i="2"/>
  <c r="F66" i="2" s="1"/>
  <c r="G66" i="2" s="1"/>
  <c r="E209" i="2"/>
  <c r="F209" i="2" s="1"/>
  <c r="G209" i="2" s="1"/>
  <c r="E31" i="2"/>
  <c r="F31" i="2" s="1"/>
  <c r="G31" i="2" s="1"/>
  <c r="E161" i="2"/>
  <c r="F161" i="2" s="1"/>
  <c r="G161" i="2" s="1"/>
  <c r="E99" i="2"/>
  <c r="F99" i="2" s="1"/>
  <c r="G99" i="2" s="1"/>
  <c r="E16" i="2"/>
  <c r="F16" i="2" s="1"/>
  <c r="G16" i="2" s="1"/>
  <c r="E226" i="2"/>
  <c r="F226" i="2" s="1"/>
  <c r="G226" i="2" s="1"/>
  <c r="G214" i="2"/>
  <c r="E214" i="2"/>
  <c r="F214" i="2" s="1"/>
  <c r="E195" i="2"/>
  <c r="F195" i="2" s="1"/>
  <c r="G195" i="2" s="1"/>
  <c r="E106" i="2"/>
  <c r="F106" i="2" s="1"/>
  <c r="G106" i="2" s="1"/>
  <c r="E175" i="2"/>
  <c r="F175" i="2" s="1"/>
  <c r="G175" i="2" s="1"/>
  <c r="E249" i="2"/>
  <c r="F249" i="2" s="1"/>
  <c r="G249" i="2" s="1"/>
  <c r="E81" i="2"/>
  <c r="F81" i="2" s="1"/>
  <c r="G81" i="2" s="1"/>
  <c r="E253" i="2"/>
  <c r="F253" i="2" s="1"/>
  <c r="G253" i="2" s="1"/>
  <c r="E132" i="2"/>
  <c r="F132" i="2" s="1"/>
  <c r="G132" i="2" s="1"/>
  <c r="E216" i="2"/>
  <c r="F216" i="2" s="1"/>
  <c r="G216" i="2" s="1"/>
  <c r="E120" i="2"/>
  <c r="F120" i="2" s="1"/>
  <c r="G120" i="2" s="1"/>
  <c r="E148" i="2"/>
  <c r="F148" i="2" s="1"/>
  <c r="G148" i="2" s="1"/>
  <c r="E112" i="2"/>
  <c r="F112" i="2" s="1"/>
  <c r="G112" i="2" s="1"/>
  <c r="E225" i="2"/>
  <c r="F225" i="2" s="1"/>
  <c r="G225" i="2" s="1"/>
  <c r="E224" i="2"/>
  <c r="F224" i="2" s="1"/>
  <c r="G224" i="2" s="1"/>
  <c r="E101" i="2"/>
  <c r="F101" i="2" s="1"/>
  <c r="G101" i="2" s="1"/>
  <c r="E140" i="2"/>
  <c r="F140" i="2" s="1"/>
  <c r="G140" i="2" s="1"/>
  <c r="E227" i="2"/>
  <c r="F227" i="2" s="1"/>
  <c r="G227" i="2" s="1"/>
  <c r="E126" i="2"/>
  <c r="F126" i="2" s="1"/>
  <c r="G126" i="2" s="1"/>
  <c r="E272" i="2"/>
  <c r="F272" i="2" s="1"/>
  <c r="G272" i="2" s="1"/>
  <c r="E219" i="2"/>
  <c r="F219" i="2" s="1"/>
  <c r="G219" i="2" s="1"/>
  <c r="E208" i="2"/>
  <c r="F208" i="2" s="1"/>
  <c r="G208" i="2" s="1"/>
  <c r="E200" i="2"/>
  <c r="F200" i="2" s="1"/>
  <c r="G200" i="2" s="1"/>
  <c r="E158" i="2"/>
  <c r="F158" i="2" s="1"/>
  <c r="G158" i="2" s="1"/>
  <c r="E144" i="2"/>
  <c r="F144" i="2" s="1"/>
  <c r="G144" i="2" s="1"/>
  <c r="E130" i="2"/>
  <c r="F130" i="2" s="1"/>
  <c r="G130" i="2" s="1"/>
  <c r="E105" i="2"/>
  <c r="F105" i="2" s="1"/>
  <c r="G105" i="2" s="1"/>
  <c r="E283" i="2"/>
  <c r="F283" i="2" s="1"/>
  <c r="G283" i="2" s="1"/>
  <c r="E186" i="2"/>
  <c r="F186" i="2" s="1"/>
  <c r="G186" i="2" s="1"/>
  <c r="E264" i="2"/>
  <c r="F264" i="2" s="1"/>
  <c r="G264" i="2" s="1"/>
  <c r="E93" i="2"/>
  <c r="F93" i="2" s="1"/>
  <c r="G93" i="2" s="1"/>
  <c r="E241" i="2"/>
  <c r="F241" i="2" s="1"/>
  <c r="G241" i="2" s="1"/>
  <c r="E278" i="2"/>
  <c r="F278" i="2" s="1"/>
  <c r="G278" i="2" s="1"/>
  <c r="E217" i="2"/>
  <c r="F217" i="2" s="1"/>
  <c r="G217" i="2" s="1"/>
  <c r="E280" i="2"/>
  <c r="F280" i="2" s="1"/>
  <c r="G280" i="2" s="1"/>
  <c r="E277" i="2"/>
  <c r="F277" i="2" s="1"/>
  <c r="G277" i="2" s="1"/>
  <c r="E162" i="2"/>
  <c r="F162" i="2" s="1"/>
  <c r="G162" i="2" s="1"/>
  <c r="F211" i="2"/>
  <c r="G211" i="2" s="1"/>
  <c r="E211" i="2"/>
  <c r="E90" i="2"/>
  <c r="F90" i="2" s="1"/>
  <c r="G90" i="2" s="1"/>
  <c r="E119" i="2"/>
  <c r="F119" i="2" s="1"/>
  <c r="G119" i="2" s="1"/>
  <c r="E193" i="2"/>
  <c r="F193" i="2" s="1"/>
  <c r="G193" i="2" s="1"/>
  <c r="E173" i="2"/>
  <c r="F173" i="2" s="1"/>
  <c r="G173" i="2" s="1"/>
  <c r="E89" i="2"/>
  <c r="F89" i="2" s="1"/>
  <c r="G89" i="2" s="1"/>
  <c r="E172" i="2"/>
  <c r="F172" i="2" s="1"/>
  <c r="G172" i="2" s="1"/>
  <c r="F68" i="2"/>
  <c r="G68" i="2" s="1"/>
  <c r="E68" i="2"/>
  <c r="E183" i="2"/>
  <c r="F183" i="2" s="1"/>
  <c r="G183" i="2" s="1"/>
  <c r="E246" i="2"/>
  <c r="F246" i="2" s="1"/>
  <c r="G246" i="2" s="1"/>
  <c r="E213" i="2"/>
  <c r="F213" i="2" s="1"/>
  <c r="G213" i="2" s="1"/>
  <c r="F163" i="2"/>
  <c r="G163" i="2" s="1"/>
  <c r="E163" i="2"/>
  <c r="E256" i="2"/>
  <c r="F256" i="2" s="1"/>
  <c r="G256" i="2" s="1"/>
  <c r="E60" i="2"/>
  <c r="F60" i="2" s="1"/>
  <c r="G60" i="2" s="1"/>
  <c r="E218" i="2"/>
  <c r="F218" i="2" s="1"/>
  <c r="G218" i="2" s="1"/>
  <c r="E167" i="2"/>
  <c r="F167" i="2" s="1"/>
  <c r="G167" i="2" s="1"/>
  <c r="E228" i="2"/>
  <c r="F228" i="2" s="1"/>
  <c r="G228" i="2" s="1"/>
  <c r="E238" i="2"/>
  <c r="F238" i="2" s="1"/>
  <c r="G238" i="2" s="1"/>
  <c r="E255" i="2"/>
  <c r="F255" i="2" s="1"/>
  <c r="G255" i="2" s="1"/>
  <c r="F258" i="2"/>
  <c r="G258" i="2" s="1"/>
  <c r="E258" i="2"/>
  <c r="E177" i="2"/>
  <c r="F177" i="2" s="1"/>
  <c r="G177" i="2" s="1"/>
  <c r="E47" i="2"/>
  <c r="F47" i="2" s="1"/>
  <c r="G47" i="2" s="1"/>
  <c r="F229" i="2"/>
  <c r="G229" i="2" s="1"/>
  <c r="E229" i="2"/>
  <c r="E267" i="2"/>
  <c r="F267" i="2" s="1"/>
  <c r="G267" i="2" s="1"/>
  <c r="F165" i="2"/>
  <c r="G165" i="2" s="1"/>
  <c r="E165" i="2"/>
  <c r="E58" i="2"/>
  <c r="F58" i="2" s="1"/>
  <c r="G58" i="2" s="1"/>
  <c r="F151" i="2"/>
  <c r="G151" i="2" s="1"/>
  <c r="E151" i="2"/>
  <c r="E221" i="2"/>
  <c r="F221" i="2" s="1"/>
  <c r="G221" i="2" s="1"/>
  <c r="E245" i="2"/>
  <c r="F245" i="2" s="1"/>
  <c r="G245" i="2" s="1"/>
  <c r="G284" i="2"/>
  <c r="E284" i="2"/>
  <c r="F284" i="2" s="1"/>
  <c r="E188" i="2"/>
  <c r="F188" i="2" s="1"/>
  <c r="G188" i="2" s="1"/>
  <c r="E289" i="2"/>
  <c r="F289" i="2" s="1"/>
  <c r="G289" i="2" s="1"/>
  <c r="E76" i="2"/>
  <c r="F76" i="2" s="1"/>
  <c r="G76" i="2" s="1"/>
  <c r="E135" i="2"/>
  <c r="F135" i="2" s="1"/>
  <c r="G135" i="2" s="1"/>
  <c r="E129" i="2"/>
  <c r="F129" i="2" s="1"/>
  <c r="G129" i="2" s="1"/>
  <c r="E222" i="2"/>
  <c r="F222" i="2" s="1"/>
  <c r="G222" i="2" s="1"/>
  <c r="E102" i="2"/>
  <c r="F102" i="2" s="1"/>
  <c r="G102" i="2" s="1"/>
  <c r="E100" i="2"/>
  <c r="F100" i="2" s="1"/>
  <c r="G100" i="2" s="1"/>
  <c r="E149" i="2"/>
  <c r="F149" i="2" s="1"/>
  <c r="G149" i="2" s="1"/>
  <c r="E287" i="2"/>
  <c r="F287" i="2" s="1"/>
  <c r="G287" i="2" s="1"/>
  <c r="E197" i="2"/>
  <c r="F197" i="2" s="1"/>
  <c r="G197" i="2" s="1"/>
  <c r="E254" i="2"/>
  <c r="F254" i="2" s="1"/>
  <c r="G254" i="2" s="1"/>
  <c r="E166" i="2"/>
  <c r="F166" i="2" s="1"/>
  <c r="G166" i="2" s="1"/>
  <c r="F154" i="2"/>
  <c r="G154" i="2" s="1"/>
  <c r="E154" i="2"/>
  <c r="E174" i="2"/>
  <c r="F174" i="2" s="1"/>
  <c r="G174" i="2" s="1"/>
  <c r="E67" i="2"/>
  <c r="F67" i="2" s="1"/>
  <c r="G67" i="2" s="1"/>
  <c r="F104" i="2"/>
  <c r="G104" i="2" s="1"/>
  <c r="E104" i="2"/>
  <c r="E265" i="2"/>
  <c r="F265" i="2" s="1"/>
  <c r="G265" i="2" s="1"/>
  <c r="E141" i="2"/>
  <c r="F141" i="2" s="1"/>
  <c r="G141" i="2" s="1"/>
  <c r="E50" i="2"/>
  <c r="F50" i="2" s="1"/>
  <c r="G50" i="2" s="1"/>
  <c r="E153" i="2"/>
  <c r="F153" i="2" s="1"/>
  <c r="G153" i="2" s="1"/>
  <c r="E205" i="2"/>
  <c r="F205" i="2" s="1"/>
  <c r="G205" i="2" s="1"/>
  <c r="E184" i="2"/>
  <c r="F184" i="2" s="1"/>
  <c r="G184" i="2" s="1"/>
  <c r="E86" i="2"/>
  <c r="F86" i="2" s="1"/>
  <c r="G86" i="2" s="1"/>
  <c r="E276" i="2"/>
  <c r="F276" i="2" s="1"/>
  <c r="G276" i="2" s="1"/>
  <c r="E292" i="2"/>
  <c r="F292" i="2" s="1"/>
  <c r="G292" i="2" s="1"/>
  <c r="E274" i="2"/>
  <c r="F274" i="2" s="1"/>
  <c r="G274" i="2" s="1"/>
  <c r="E180" i="2"/>
  <c r="F180" i="2" s="1"/>
  <c r="G180" i="2" s="1"/>
  <c r="E285" i="2"/>
  <c r="F285" i="2" s="1"/>
  <c r="G285" i="2" s="1"/>
  <c r="F189" i="2"/>
  <c r="G189" i="2" s="1"/>
  <c r="E189" i="2"/>
  <c r="E123" i="2"/>
  <c r="F123" i="2" s="1"/>
  <c r="G123" i="2" s="1"/>
  <c r="E261" i="2"/>
  <c r="F261" i="2" s="1"/>
  <c r="G261" i="2" s="1"/>
  <c r="F252" i="2"/>
  <c r="G252" i="2" s="1"/>
  <c r="E252" i="2"/>
  <c r="E168" i="2"/>
  <c r="F168" i="2" s="1"/>
  <c r="G168" i="2" s="1"/>
  <c r="F194" i="2"/>
  <c r="G194" i="2" s="1"/>
  <c r="E194" i="2"/>
  <c r="E91" i="2"/>
  <c r="F91" i="2" s="1"/>
  <c r="G91" i="2" s="1"/>
  <c r="E240" i="2"/>
  <c r="F240" i="2" s="1"/>
  <c r="G240" i="2" s="1"/>
  <c r="E121" i="2"/>
  <c r="F121" i="2" s="1"/>
  <c r="G121" i="2" s="1"/>
  <c r="E207" i="2"/>
  <c r="F207" i="2" s="1"/>
  <c r="G207" i="2" s="1"/>
  <c r="E250" i="2"/>
  <c r="F250" i="2" s="1"/>
  <c r="G250" i="2" s="1"/>
  <c r="F239" i="2"/>
  <c r="G239" i="2" s="1"/>
  <c r="E239" i="2"/>
  <c r="E247" i="2"/>
  <c r="F247" i="2" s="1"/>
  <c r="G247" i="2" s="1"/>
  <c r="E251" i="2"/>
  <c r="F251" i="2" s="1"/>
  <c r="G251" i="2" s="1"/>
  <c r="E281" i="2"/>
  <c r="F281" i="2" s="1"/>
  <c r="G281" i="2" s="1"/>
  <c r="E127" i="2"/>
  <c r="F127" i="2" s="1"/>
  <c r="G127" i="2" s="1"/>
  <c r="E124" i="2"/>
  <c r="F124" i="2" s="1"/>
  <c r="G124" i="2" s="1"/>
  <c r="E271" i="2"/>
  <c r="F271" i="2" s="1"/>
  <c r="G271" i="2" s="1"/>
  <c r="G147" i="2"/>
  <c r="E147" i="2"/>
  <c r="F147" i="2" s="1"/>
  <c r="E116" i="2"/>
  <c r="F116" i="2" s="1"/>
  <c r="G116" i="2" s="1"/>
  <c r="E294" i="2"/>
  <c r="F294" i="2" s="1"/>
  <c r="G294" i="2" s="1"/>
  <c r="E33" i="2"/>
  <c r="F33" i="2" s="1"/>
  <c r="G33" i="2" s="1"/>
  <c r="E128" i="2"/>
  <c r="F128" i="2" s="1"/>
  <c r="G128" i="2" s="1"/>
  <c r="E279" i="2"/>
  <c r="F279" i="2" s="1"/>
  <c r="G279" i="2" s="1"/>
  <c r="E215" i="2"/>
  <c r="F215" i="2" s="1"/>
  <c r="G215" i="2" s="1"/>
  <c r="E178" i="2"/>
  <c r="F178" i="2" s="1"/>
  <c r="G178" i="2" s="1"/>
  <c r="E259" i="2"/>
  <c r="F259" i="2" s="1"/>
  <c r="G259" i="2" s="1"/>
  <c r="E273" i="2"/>
  <c r="F273" i="2" s="1"/>
  <c r="G273" i="2" s="1"/>
  <c r="E220" i="2"/>
  <c r="F220" i="2" s="1"/>
  <c r="G220" i="2" s="1"/>
  <c r="E146" i="2"/>
  <c r="F146" i="2" s="1"/>
  <c r="G146" i="2" s="1"/>
  <c r="E204" i="2"/>
  <c r="F204" i="2" s="1"/>
  <c r="G204" i="2" s="1"/>
  <c r="E107" i="2"/>
  <c r="F107" i="2" s="1"/>
  <c r="G107" i="2" s="1"/>
  <c r="E138" i="2"/>
  <c r="F138" i="2" s="1"/>
  <c r="G138" i="2" s="1"/>
  <c r="F242" i="2"/>
  <c r="G242" i="2" s="1"/>
  <c r="E242" i="2"/>
  <c r="E176" i="2"/>
  <c r="F176" i="2" s="1"/>
  <c r="G176" i="2" s="1"/>
  <c r="E262" i="2"/>
  <c r="F262" i="2" s="1"/>
  <c r="G262" i="2" s="1"/>
  <c r="E113" i="2"/>
  <c r="F113" i="2" s="1"/>
  <c r="G113" i="2" s="1"/>
  <c r="F235" i="2"/>
  <c r="G235" i="2" s="1"/>
  <c r="E235" i="2"/>
  <c r="E98" i="2"/>
  <c r="F98" i="2" s="1"/>
  <c r="G98" i="2" s="1"/>
  <c r="E257" i="2"/>
  <c r="F257" i="2" s="1"/>
  <c r="G257" i="2" s="1"/>
  <c r="E263" i="2"/>
  <c r="F263" i="2" s="1"/>
  <c r="G263" i="2" s="1"/>
  <c r="F243" i="2"/>
  <c r="G243" i="2" s="1"/>
  <c r="E243" i="2"/>
  <c r="E248" i="2"/>
  <c r="F248" i="2" s="1"/>
  <c r="G248" i="2" s="1"/>
  <c r="E286" i="2"/>
  <c r="F286" i="2" s="1"/>
  <c r="G286" i="2" s="1"/>
  <c r="E268" i="2"/>
  <c r="F268" i="2" s="1"/>
  <c r="G268" i="2" s="1"/>
  <c r="E212" i="2"/>
  <c r="F212" i="2" s="1"/>
  <c r="G212" i="2" s="1"/>
  <c r="E139" i="2"/>
  <c r="F139" i="2" s="1"/>
  <c r="G139" i="2" s="1"/>
  <c r="E196" i="2"/>
  <c r="F196" i="2" s="1"/>
  <c r="G196" i="2" s="1"/>
  <c r="E155" i="2"/>
  <c r="F155" i="2" s="1"/>
  <c r="G155" i="2" s="1"/>
  <c r="F192" i="2"/>
  <c r="G192" i="2" s="1"/>
  <c r="E192" i="2"/>
  <c r="E137" i="2"/>
  <c r="F137" i="2" s="1"/>
  <c r="G137" i="2" s="1"/>
  <c r="E260" i="2"/>
  <c r="F260" i="2" s="1"/>
  <c r="G260" i="2" s="1"/>
  <c r="E190" i="2"/>
  <c r="F190" i="2" s="1"/>
  <c r="G190" i="2" s="1"/>
  <c r="F244" i="2"/>
  <c r="G244" i="2" s="1"/>
  <c r="E244" i="2"/>
  <c r="E191" i="2"/>
  <c r="F191" i="2" s="1"/>
  <c r="G191" i="2" s="1"/>
  <c r="E198" i="2"/>
  <c r="F198" i="2" s="1"/>
  <c r="G198" i="2" s="1"/>
  <c r="E94" i="2"/>
  <c r="F94" i="2" s="1"/>
  <c r="G94" i="2" s="1"/>
  <c r="F202" i="2"/>
  <c r="G202" i="2" s="1"/>
  <c r="E202" i="2"/>
  <c r="E150" i="2"/>
  <c r="F150" i="2" s="1"/>
  <c r="G150" i="2" s="1"/>
  <c r="E236" i="2"/>
  <c r="F236" i="2" s="1"/>
  <c r="G236" i="2" s="1"/>
  <c r="E145" i="2"/>
  <c r="F145" i="2" s="1"/>
  <c r="G145" i="2" s="1"/>
  <c r="E210" i="2"/>
  <c r="F210" i="2" s="1"/>
  <c r="G210" i="2" s="1"/>
  <c r="E159" i="2"/>
  <c r="F159" i="2" s="1"/>
  <c r="G159" i="2" s="1"/>
  <c r="E290" i="2"/>
  <c r="F290" i="2" s="1"/>
  <c r="G290" i="2" s="1"/>
  <c r="E275" i="2"/>
  <c r="F275" i="2" s="1"/>
  <c r="G275" i="2" s="1"/>
  <c r="F136" i="2"/>
  <c r="G136" i="2" s="1"/>
  <c r="E136" i="2"/>
  <c r="E293" i="2"/>
  <c r="F293" i="2" s="1"/>
  <c r="G293" i="2" s="1"/>
  <c r="E291" i="2"/>
  <c r="F291" i="2" s="1"/>
  <c r="G291" i="2" s="1"/>
  <c r="E270" i="2"/>
  <c r="F270" i="2" s="1"/>
  <c r="G270" i="2" s="1"/>
  <c r="F237" i="2"/>
  <c r="G237" i="2" s="1"/>
  <c r="E237" i="2"/>
  <c r="E295" i="2"/>
  <c r="F295" i="2" s="1"/>
  <c r="G295" i="2" s="1"/>
  <c r="E282" i="2"/>
  <c r="F282" i="2" s="1"/>
  <c r="G282" i="2" s="1"/>
  <c r="E122" i="2"/>
  <c r="F122" i="2" s="1"/>
  <c r="G122" i="2" s="1"/>
  <c r="F206" i="2"/>
  <c r="G206" i="2" s="1"/>
  <c r="E206" i="2"/>
  <c r="E288" i="2"/>
  <c r="F288" i="2" s="1"/>
  <c r="G288" i="2" s="1"/>
  <c r="E133" i="2"/>
  <c r="F133" i="2" s="1"/>
  <c r="G133" i="2" s="1"/>
  <c r="E65" i="2"/>
  <c r="F65" i="2" s="1"/>
  <c r="G65" i="2" s="1"/>
  <c r="E83" i="2"/>
  <c r="F83" i="2" s="1"/>
  <c r="G83" i="2" s="1"/>
  <c r="E115" i="2"/>
  <c r="F115" i="2" s="1"/>
  <c r="G115" i="2" s="1"/>
  <c r="E55" i="2"/>
  <c r="F55" i="2" s="1"/>
  <c r="G55" i="2" s="1"/>
  <c r="E233" i="2"/>
  <c r="F233" i="2" s="1"/>
  <c r="G233" i="2" s="1"/>
  <c r="F269" i="2"/>
  <c r="G269" i="2" s="1"/>
  <c r="E269" i="2"/>
  <c r="J3" i="2"/>
  <c r="E266" i="2"/>
  <c r="F266" i="2" s="1"/>
  <c r="G266" i="2" s="1"/>
  <c r="E187" i="2"/>
  <c r="F187" i="2" s="1"/>
  <c r="G187" i="2" s="1"/>
  <c r="J3" i="1"/>
  <c r="E3" i="1"/>
  <c r="F3" i="1" s="1"/>
  <c r="G3" i="1" s="1"/>
  <c r="E4" i="1"/>
  <c r="F4" i="1" s="1"/>
  <c r="G4" i="1" s="1"/>
  <c r="E5" i="1"/>
  <c r="F5" i="1" s="1"/>
  <c r="G5" i="1" s="1"/>
  <c r="E6" i="1"/>
  <c r="F6" i="1"/>
  <c r="G6" i="1" s="1"/>
  <c r="E7" i="1"/>
  <c r="F7" i="1" s="1"/>
  <c r="G7" i="1" s="1"/>
  <c r="E8" i="1"/>
  <c r="F8" i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/>
  <c r="G18" i="1" s="1"/>
  <c r="E19" i="1"/>
  <c r="F19" i="1" s="1"/>
  <c r="G19" i="1" s="1"/>
  <c r="E20" i="1"/>
  <c r="F20" i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/>
  <c r="G30" i="1" s="1"/>
  <c r="E31" i="1"/>
  <c r="F31" i="1" s="1"/>
  <c r="G31" i="1" s="1"/>
  <c r="E32" i="1"/>
  <c r="F32" i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/>
  <c r="E40" i="1"/>
  <c r="F40" i="1" s="1"/>
  <c r="G40" i="1" s="1"/>
  <c r="E41" i="1"/>
  <c r="F41" i="1" s="1"/>
  <c r="G41" i="1" s="1"/>
  <c r="E42" i="1"/>
  <c r="F42" i="1"/>
  <c r="G42" i="1" s="1"/>
  <c r="E43" i="1"/>
  <c r="F43" i="1" s="1"/>
  <c r="G43" i="1" s="1"/>
  <c r="E44" i="1"/>
  <c r="F44" i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/>
  <c r="E106" i="1"/>
  <c r="F106" i="1" s="1"/>
  <c r="G106" i="1" s="1"/>
  <c r="E107" i="1"/>
  <c r="F107" i="1" s="1"/>
  <c r="G107" i="1" s="1"/>
  <c r="E108" i="1"/>
  <c r="F108" i="1" s="1"/>
  <c r="G108" i="1" s="1"/>
  <c r="E109" i="1"/>
  <c r="F109" i="1" s="1"/>
  <c r="G109" i="1"/>
  <c r="E110" i="1"/>
  <c r="F110" i="1" s="1"/>
  <c r="G110" i="1" s="1"/>
  <c r="E111" i="1"/>
  <c r="F111" i="1" s="1"/>
  <c r="G111" i="1" s="1"/>
  <c r="E112" i="1"/>
  <c r="F112" i="1" s="1"/>
  <c r="G112" i="1" s="1"/>
  <c r="E113" i="1"/>
  <c r="F113" i="1" s="1"/>
  <c r="G113" i="1"/>
  <c r="E114" i="1"/>
  <c r="F114" i="1" s="1"/>
  <c r="G114" i="1" s="1"/>
  <c r="E115" i="1"/>
  <c r="F115" i="1" s="1"/>
  <c r="G115" i="1" s="1"/>
  <c r="E116" i="1"/>
  <c r="F116" i="1" s="1"/>
  <c r="G116" i="1" s="1"/>
  <c r="E117" i="1"/>
  <c r="F117" i="1" s="1"/>
  <c r="G117" i="1"/>
  <c r="E118" i="1"/>
  <c r="F118" i="1" s="1"/>
  <c r="G118" i="1" s="1"/>
  <c r="E119" i="1"/>
  <c r="F119" i="1" s="1"/>
  <c r="G119" i="1" s="1"/>
  <c r="E120" i="1"/>
  <c r="F120" i="1" s="1"/>
  <c r="G120" i="1" s="1"/>
  <c r="E121" i="1"/>
  <c r="F121" i="1" s="1"/>
  <c r="G121" i="1"/>
  <c r="E122" i="1"/>
  <c r="F122" i="1" s="1"/>
  <c r="G122" i="1" s="1"/>
  <c r="E123" i="1"/>
  <c r="F123" i="1" s="1"/>
  <c r="G123" i="1" s="1"/>
  <c r="E124" i="1"/>
  <c r="F124" i="1" s="1"/>
  <c r="G124" i="1" s="1"/>
  <c r="E125" i="1"/>
  <c r="F125" i="1" s="1"/>
  <c r="G125" i="1"/>
  <c r="E126" i="1"/>
  <c r="F126" i="1" s="1"/>
  <c r="G126" i="1" s="1"/>
  <c r="E127" i="1"/>
  <c r="F127" i="1" s="1"/>
  <c r="G127" i="1" s="1"/>
  <c r="E128" i="1"/>
  <c r="F128" i="1" s="1"/>
  <c r="G128" i="1" s="1"/>
  <c r="E129" i="1"/>
  <c r="F129" i="1" s="1"/>
  <c r="G129" i="1"/>
  <c r="E130" i="1"/>
  <c r="F130" i="1" s="1"/>
  <c r="G130" i="1" s="1"/>
  <c r="E131" i="1"/>
  <c r="F131" i="1" s="1"/>
  <c r="G131" i="1" s="1"/>
  <c r="E132" i="1"/>
  <c r="F132" i="1" s="1"/>
  <c r="G132" i="1" s="1"/>
  <c r="E133" i="1"/>
  <c r="F133" i="1" s="1"/>
  <c r="G133" i="1"/>
  <c r="E134" i="1"/>
  <c r="F134" i="1" s="1"/>
  <c r="G134" i="1" s="1"/>
  <c r="E135" i="1"/>
  <c r="F135" i="1" s="1"/>
  <c r="G135" i="1" s="1"/>
  <c r="E136" i="1"/>
  <c r="F136" i="1" s="1"/>
  <c r="G136" i="1" s="1"/>
  <c r="E137" i="1"/>
  <c r="F137" i="1" s="1"/>
  <c r="G137" i="1"/>
  <c r="E138" i="1"/>
  <c r="F138" i="1" s="1"/>
  <c r="G138" i="1" s="1"/>
  <c r="E139" i="1"/>
  <c r="F139" i="1" s="1"/>
  <c r="G139" i="1" s="1"/>
  <c r="E140" i="1"/>
  <c r="F140" i="1" s="1"/>
  <c r="G140" i="1" s="1"/>
  <c r="E141" i="1"/>
  <c r="F141" i="1" s="1"/>
  <c r="G141" i="1"/>
  <c r="E142" i="1"/>
  <c r="F142" i="1" s="1"/>
  <c r="G142" i="1" s="1"/>
  <c r="E143" i="1"/>
  <c r="F143" i="1" s="1"/>
  <c r="G143" i="1" s="1"/>
  <c r="E144" i="1"/>
  <c r="F144" i="1" s="1"/>
  <c r="G144" i="1" s="1"/>
  <c r="E145" i="1"/>
  <c r="F145" i="1" s="1"/>
  <c r="G145" i="1"/>
  <c r="E146" i="1"/>
  <c r="F146" i="1" s="1"/>
  <c r="G146" i="1" s="1"/>
  <c r="E147" i="1"/>
  <c r="F147" i="1" s="1"/>
  <c r="G147" i="1" s="1"/>
  <c r="E148" i="1"/>
  <c r="F148" i="1" s="1"/>
  <c r="G148" i="1" s="1"/>
  <c r="E149" i="1"/>
  <c r="F149" i="1" s="1"/>
  <c r="G149" i="1" s="1"/>
  <c r="E150" i="1"/>
  <c r="F150" i="1" s="1"/>
  <c r="G150" i="1" s="1"/>
  <c r="E151" i="1"/>
  <c r="F151" i="1" s="1"/>
  <c r="G151" i="1" s="1"/>
  <c r="E152" i="1"/>
  <c r="F152" i="1" s="1"/>
  <c r="G152" i="1" s="1"/>
  <c r="E153" i="1"/>
  <c r="F153" i="1" s="1"/>
  <c r="G153" i="1" s="1"/>
  <c r="E154" i="1"/>
  <c r="F154" i="1" s="1"/>
  <c r="G154" i="1" s="1"/>
  <c r="E155" i="1"/>
  <c r="F155" i="1" s="1"/>
  <c r="G155" i="1" s="1"/>
  <c r="E156" i="1"/>
  <c r="F156" i="1" s="1"/>
  <c r="G156" i="1" s="1"/>
  <c r="E157" i="1"/>
  <c r="F157" i="1" s="1"/>
  <c r="G157" i="1" s="1"/>
  <c r="E158" i="1"/>
  <c r="F158" i="1" s="1"/>
  <c r="G158" i="1" s="1"/>
  <c r="E159" i="1"/>
  <c r="F159" i="1" s="1"/>
  <c r="G159" i="1" s="1"/>
  <c r="E160" i="1"/>
  <c r="F160" i="1" s="1"/>
  <c r="G160" i="1" s="1"/>
  <c r="E161" i="1"/>
  <c r="F161" i="1" s="1"/>
  <c r="G161" i="1" s="1"/>
  <c r="E162" i="1"/>
  <c r="F162" i="1" s="1"/>
  <c r="G162" i="1" s="1"/>
  <c r="E163" i="1"/>
  <c r="F163" i="1" s="1"/>
  <c r="G163" i="1" s="1"/>
  <c r="E164" i="1"/>
  <c r="F164" i="1" s="1"/>
  <c r="G164" i="1" s="1"/>
  <c r="E165" i="1"/>
  <c r="F165" i="1" s="1"/>
  <c r="G165" i="1" s="1"/>
  <c r="E166" i="1"/>
  <c r="F166" i="1" s="1"/>
  <c r="G166" i="1" s="1"/>
  <c r="E167" i="1"/>
  <c r="F167" i="1" s="1"/>
  <c r="G167" i="1" s="1"/>
  <c r="E168" i="1"/>
  <c r="F168" i="1" s="1"/>
  <c r="G168" i="1" s="1"/>
  <c r="E169" i="1"/>
  <c r="F169" i="1" s="1"/>
  <c r="G169" i="1" s="1"/>
  <c r="E170" i="1"/>
  <c r="F170" i="1" s="1"/>
  <c r="G170" i="1" s="1"/>
  <c r="E171" i="1"/>
  <c r="F171" i="1" s="1"/>
  <c r="G171" i="1" s="1"/>
  <c r="E172" i="1"/>
  <c r="F172" i="1" s="1"/>
  <c r="G172" i="1" s="1"/>
  <c r="E173" i="1"/>
  <c r="F173" i="1" s="1"/>
  <c r="G173" i="1" s="1"/>
  <c r="E174" i="1"/>
  <c r="F174" i="1" s="1"/>
  <c r="G174" i="1" s="1"/>
  <c r="E175" i="1"/>
  <c r="F175" i="1" s="1"/>
  <c r="G175" i="1" s="1"/>
  <c r="E176" i="1"/>
  <c r="F176" i="1" s="1"/>
  <c r="G176" i="1" s="1"/>
  <c r="E177" i="1"/>
  <c r="F177" i="1"/>
  <c r="G177" i="1" s="1"/>
  <c r="E178" i="1"/>
  <c r="F178" i="1" s="1"/>
  <c r="G178" i="1" s="1"/>
  <c r="E179" i="1"/>
  <c r="F179" i="1" s="1"/>
  <c r="G179" i="1" s="1"/>
  <c r="E180" i="1"/>
  <c r="F180" i="1" s="1"/>
  <c r="G180" i="1" s="1"/>
  <c r="E181" i="1"/>
  <c r="F181" i="1"/>
  <c r="G181" i="1" s="1"/>
  <c r="E182" i="1"/>
  <c r="F182" i="1" s="1"/>
  <c r="G182" i="1" s="1"/>
  <c r="E183" i="1"/>
  <c r="F183" i="1" s="1"/>
  <c r="G183" i="1" s="1"/>
  <c r="E184" i="1"/>
  <c r="F184" i="1" s="1"/>
  <c r="G184" i="1" s="1"/>
  <c r="E185" i="1"/>
  <c r="F185" i="1"/>
  <c r="G185" i="1" s="1"/>
  <c r="E186" i="1"/>
  <c r="F186" i="1" s="1"/>
  <c r="G186" i="1" s="1"/>
  <c r="E187" i="1"/>
  <c r="F187" i="1" s="1"/>
  <c r="G187" i="1" s="1"/>
  <c r="E188" i="1"/>
  <c r="F188" i="1" s="1"/>
  <c r="G188" i="1" s="1"/>
  <c r="E189" i="1"/>
  <c r="F189" i="1"/>
  <c r="G189" i="1" s="1"/>
  <c r="E190" i="1"/>
  <c r="F190" i="1" s="1"/>
  <c r="G190" i="1" s="1"/>
  <c r="E191" i="1"/>
  <c r="F191" i="1" s="1"/>
  <c r="G191" i="1" s="1"/>
  <c r="E192" i="1"/>
  <c r="F192" i="1" s="1"/>
  <c r="G192" i="1" s="1"/>
  <c r="E193" i="1"/>
  <c r="F193" i="1"/>
  <c r="G193" i="1" s="1"/>
  <c r="E194" i="1"/>
  <c r="F194" i="1" s="1"/>
  <c r="G194" i="1" s="1"/>
  <c r="E195" i="1"/>
  <c r="F195" i="1" s="1"/>
  <c r="G195" i="1" s="1"/>
  <c r="E196" i="1"/>
  <c r="F196" i="1" s="1"/>
  <c r="G196" i="1" s="1"/>
  <c r="E197" i="1"/>
  <c r="F197" i="1"/>
  <c r="G197" i="1" s="1"/>
  <c r="E198" i="1"/>
  <c r="F198" i="1" s="1"/>
  <c r="G198" i="1" s="1"/>
  <c r="E199" i="1"/>
  <c r="F199" i="1" s="1"/>
  <c r="G199" i="1" s="1"/>
  <c r="E200" i="1"/>
  <c r="F200" i="1" s="1"/>
  <c r="G200" i="1" s="1"/>
  <c r="E201" i="1"/>
  <c r="F201" i="1"/>
  <c r="G201" i="1" s="1"/>
  <c r="E202" i="1"/>
  <c r="F202" i="1" s="1"/>
  <c r="G202" i="1" s="1"/>
  <c r="E203" i="1"/>
  <c r="F203" i="1" s="1"/>
  <c r="G203" i="1" s="1"/>
  <c r="E204" i="1"/>
  <c r="F204" i="1" s="1"/>
  <c r="G204" i="1" s="1"/>
  <c r="E205" i="1"/>
  <c r="F205" i="1"/>
  <c r="G205" i="1" s="1"/>
  <c r="E206" i="1"/>
  <c r="F206" i="1" s="1"/>
  <c r="G206" i="1" s="1"/>
  <c r="E207" i="1"/>
  <c r="F207" i="1" s="1"/>
  <c r="G207" i="1" s="1"/>
  <c r="E208" i="1"/>
  <c r="F208" i="1" s="1"/>
  <c r="G208" i="1" s="1"/>
  <c r="E209" i="1"/>
  <c r="F209" i="1"/>
  <c r="G209" i="1" s="1"/>
  <c r="E210" i="1"/>
  <c r="F210" i="1" s="1"/>
  <c r="G210" i="1" s="1"/>
  <c r="E211" i="1"/>
  <c r="F211" i="1" s="1"/>
  <c r="G211" i="1" s="1"/>
  <c r="E212" i="1"/>
  <c r="F212" i="1" s="1"/>
  <c r="G212" i="1" s="1"/>
  <c r="E213" i="1"/>
  <c r="F213" i="1"/>
  <c r="G213" i="1" s="1"/>
  <c r="E214" i="1"/>
  <c r="F214" i="1" s="1"/>
  <c r="G214" i="1" s="1"/>
  <c r="E215" i="1"/>
  <c r="F215" i="1" s="1"/>
  <c r="G215" i="1" s="1"/>
  <c r="E216" i="1"/>
  <c r="F216" i="1" s="1"/>
  <c r="G216" i="1" s="1"/>
  <c r="E217" i="1"/>
  <c r="F217" i="1"/>
  <c r="G217" i="1" s="1"/>
  <c r="E218" i="1"/>
  <c r="F218" i="1" s="1"/>
  <c r="G218" i="1" s="1"/>
  <c r="E219" i="1"/>
  <c r="F219" i="1" s="1"/>
  <c r="G219" i="1" s="1"/>
  <c r="E220" i="1"/>
  <c r="F220" i="1" s="1"/>
  <c r="G220" i="1" s="1"/>
  <c r="E221" i="1"/>
  <c r="F221" i="1"/>
  <c r="G221" i="1" s="1"/>
  <c r="E222" i="1"/>
  <c r="F222" i="1" s="1"/>
  <c r="G222" i="1" s="1"/>
  <c r="E223" i="1"/>
  <c r="F223" i="1" s="1"/>
  <c r="G223" i="1" s="1"/>
  <c r="E224" i="1"/>
  <c r="F224" i="1" s="1"/>
  <c r="G224" i="1" s="1"/>
  <c r="E225" i="1"/>
  <c r="F225" i="1"/>
  <c r="G225" i="1" s="1"/>
  <c r="E226" i="1"/>
  <c r="F226" i="1" s="1"/>
  <c r="G226" i="1" s="1"/>
  <c r="E227" i="1"/>
  <c r="F227" i="1" s="1"/>
  <c r="G227" i="1" s="1"/>
  <c r="E228" i="1"/>
  <c r="F228" i="1" s="1"/>
  <c r="G228" i="1" s="1"/>
  <c r="E229" i="1"/>
  <c r="F229" i="1"/>
  <c r="G229" i="1" s="1"/>
  <c r="E230" i="1"/>
  <c r="F230" i="1" s="1"/>
  <c r="G230" i="1" s="1"/>
  <c r="E231" i="1"/>
  <c r="F231" i="1" s="1"/>
  <c r="G231" i="1" s="1"/>
  <c r="E232" i="1"/>
  <c r="F232" i="1" s="1"/>
  <c r="G232" i="1" s="1"/>
  <c r="E233" i="1"/>
  <c r="F233" i="1"/>
  <c r="G233" i="1" s="1"/>
  <c r="E234" i="1"/>
  <c r="F234" i="1" s="1"/>
  <c r="G234" i="1" s="1"/>
  <c r="E235" i="1"/>
  <c r="F235" i="1" s="1"/>
  <c r="G235" i="1" s="1"/>
  <c r="E236" i="1"/>
  <c r="F236" i="1" s="1"/>
  <c r="G236" i="1" s="1"/>
  <c r="E237" i="1"/>
  <c r="F237" i="1"/>
  <c r="G237" i="1" s="1"/>
  <c r="E238" i="1"/>
  <c r="F238" i="1" s="1"/>
  <c r="G238" i="1" s="1"/>
  <c r="E239" i="1"/>
  <c r="F239" i="1" s="1"/>
  <c r="G239" i="1" s="1"/>
  <c r="E240" i="1"/>
  <c r="F240" i="1" s="1"/>
  <c r="G240" i="1" s="1"/>
  <c r="E241" i="1"/>
  <c r="F241" i="1"/>
  <c r="G241" i="1" s="1"/>
  <c r="E242" i="1"/>
  <c r="F242" i="1" s="1"/>
  <c r="G242" i="1" s="1"/>
  <c r="E243" i="1"/>
  <c r="F243" i="1" s="1"/>
  <c r="G243" i="1" s="1"/>
  <c r="E244" i="1"/>
  <c r="F244" i="1" s="1"/>
  <c r="G244" i="1" s="1"/>
  <c r="E245" i="1"/>
  <c r="F245" i="1"/>
  <c r="G245" i="1" s="1"/>
  <c r="E246" i="1"/>
  <c r="F246" i="1" s="1"/>
  <c r="G246" i="1" s="1"/>
  <c r="E247" i="1"/>
  <c r="F247" i="1" s="1"/>
  <c r="G247" i="1" s="1"/>
  <c r="E248" i="1"/>
  <c r="F248" i="1" s="1"/>
  <c r="G248" i="1" s="1"/>
  <c r="E249" i="1"/>
  <c r="F249" i="1"/>
  <c r="G249" i="1" s="1"/>
  <c r="E250" i="1"/>
  <c r="F250" i="1" s="1"/>
  <c r="G250" i="1" s="1"/>
  <c r="E251" i="1"/>
  <c r="F251" i="1" s="1"/>
  <c r="G251" i="1" s="1"/>
  <c r="E252" i="1"/>
  <c r="F252" i="1" s="1"/>
  <c r="G252" i="1" s="1"/>
  <c r="E253" i="1"/>
  <c r="F253" i="1"/>
  <c r="G253" i="1" s="1"/>
  <c r="E254" i="1"/>
  <c r="F254" i="1" s="1"/>
  <c r="G254" i="1" s="1"/>
  <c r="E255" i="1"/>
  <c r="F255" i="1" s="1"/>
  <c r="G255" i="1" s="1"/>
  <c r="E256" i="1"/>
  <c r="F256" i="1" s="1"/>
  <c r="G256" i="1" s="1"/>
  <c r="E257" i="1"/>
  <c r="F257" i="1"/>
  <c r="G257" i="1" s="1"/>
  <c r="E258" i="1"/>
  <c r="F258" i="1" s="1"/>
  <c r="G258" i="1" s="1"/>
  <c r="E259" i="1"/>
  <c r="F259" i="1" s="1"/>
  <c r="G259" i="1" s="1"/>
  <c r="E260" i="1"/>
  <c r="F260" i="1" s="1"/>
  <c r="G260" i="1" s="1"/>
  <c r="E261" i="1"/>
  <c r="F261" i="1"/>
  <c r="G261" i="1" s="1"/>
  <c r="E262" i="1"/>
  <c r="F262" i="1" s="1"/>
  <c r="G262" i="1" s="1"/>
  <c r="E263" i="1"/>
  <c r="F263" i="1" s="1"/>
  <c r="G263" i="1" s="1"/>
  <c r="E264" i="1"/>
  <c r="F264" i="1" s="1"/>
  <c r="G264" i="1" s="1"/>
  <c r="E265" i="1"/>
  <c r="F265" i="1"/>
  <c r="G265" i="1" s="1"/>
  <c r="E266" i="1"/>
  <c r="F266" i="1" s="1"/>
  <c r="G266" i="1" s="1"/>
  <c r="E267" i="1"/>
  <c r="F267" i="1" s="1"/>
  <c r="G267" i="1" s="1"/>
  <c r="E268" i="1"/>
  <c r="F268" i="1" s="1"/>
  <c r="G268" i="1" s="1"/>
  <c r="E269" i="1"/>
  <c r="F269" i="1"/>
  <c r="G269" i="1" s="1"/>
  <c r="E270" i="1"/>
  <c r="F270" i="1" s="1"/>
  <c r="G270" i="1" s="1"/>
  <c r="E271" i="1"/>
  <c r="F271" i="1" s="1"/>
  <c r="G271" i="1" s="1"/>
  <c r="E272" i="1"/>
  <c r="F272" i="1" s="1"/>
  <c r="G272" i="1" s="1"/>
  <c r="E273" i="1"/>
  <c r="F273" i="1"/>
  <c r="G273" i="1" s="1"/>
  <c r="E274" i="1"/>
  <c r="F274" i="1" s="1"/>
  <c r="G274" i="1" s="1"/>
  <c r="E275" i="1"/>
  <c r="F275" i="1" s="1"/>
  <c r="G275" i="1" s="1"/>
  <c r="E276" i="1"/>
  <c r="F276" i="1" s="1"/>
  <c r="G276" i="1" s="1"/>
  <c r="E277" i="1"/>
  <c r="F277" i="1"/>
  <c r="G277" i="1" s="1"/>
  <c r="E278" i="1"/>
  <c r="F278" i="1" s="1"/>
  <c r="G278" i="1" s="1"/>
  <c r="E279" i="1"/>
  <c r="F279" i="1" s="1"/>
  <c r="G279" i="1" s="1"/>
  <c r="E280" i="1"/>
  <c r="F280" i="1" s="1"/>
  <c r="G280" i="1" s="1"/>
  <c r="E281" i="1"/>
  <c r="F281" i="1"/>
  <c r="G281" i="1" s="1"/>
  <c r="E282" i="1"/>
  <c r="F282" i="1" s="1"/>
  <c r="G282" i="1" s="1"/>
  <c r="E283" i="1"/>
  <c r="F283" i="1" s="1"/>
  <c r="G283" i="1" s="1"/>
  <c r="E284" i="1"/>
  <c r="F284" i="1" s="1"/>
  <c r="G284" i="1" s="1"/>
  <c r="E285" i="1"/>
  <c r="F285" i="1"/>
  <c r="G285" i="1" s="1"/>
  <c r="E286" i="1"/>
  <c r="F286" i="1" s="1"/>
  <c r="G286" i="1" s="1"/>
  <c r="E287" i="1"/>
  <c r="F287" i="1" s="1"/>
  <c r="G287" i="1" s="1"/>
  <c r="E288" i="1"/>
  <c r="F288" i="1" s="1"/>
  <c r="G288" i="1" s="1"/>
  <c r="E289" i="1"/>
  <c r="F289" i="1"/>
  <c r="G289" i="1" s="1"/>
  <c r="E290" i="1"/>
  <c r="F290" i="1" s="1"/>
  <c r="G290" i="1" s="1"/>
  <c r="E291" i="1"/>
  <c r="F291" i="1" s="1"/>
  <c r="G291" i="1" s="1"/>
  <c r="E292" i="1"/>
  <c r="F292" i="1" s="1"/>
  <c r="G292" i="1" s="1"/>
  <c r="E293" i="1"/>
  <c r="F293" i="1"/>
  <c r="G293" i="1" s="1"/>
  <c r="E294" i="1"/>
  <c r="F294" i="1" s="1"/>
  <c r="G294" i="1" s="1"/>
  <c r="E295" i="1"/>
  <c r="F295" i="1" s="1"/>
  <c r="G295" i="1" s="1"/>
  <c r="F2" i="1"/>
  <c r="E2" i="1"/>
  <c r="I2" i="1" l="1"/>
  <c r="K2" i="1" s="1"/>
  <c r="G2" i="1"/>
  <c r="I1" i="1" s="1"/>
  <c r="K1" i="1" s="1"/>
  <c r="I1" i="2"/>
  <c r="K1" i="2" s="1"/>
  <c r="I2" i="2"/>
  <c r="K2" i="2" s="1"/>
  <c r="I3" i="1" l="1"/>
  <c r="K3" i="1" s="1"/>
  <c r="I3" i="2"/>
  <c r="K3" i="2" s="1"/>
</calcChain>
</file>

<file path=xl/sharedStrings.xml><?xml version="1.0" encoding="utf-8"?>
<sst xmlns="http://schemas.openxmlformats.org/spreadsheetml/2006/main" count="1190" uniqueCount="303">
  <si>
    <t>categ</t>
  </si>
  <si>
    <t>word</t>
  </si>
  <si>
    <t>vec1_distance</t>
  </si>
  <si>
    <t>vec2_distance</t>
  </si>
  <si>
    <t>general-dislike</t>
  </si>
  <si>
    <t>mad</t>
  </si>
  <si>
    <t>anger</t>
  </si>
  <si>
    <t>angrily</t>
  </si>
  <si>
    <t>irate</t>
  </si>
  <si>
    <t>wroth</t>
  </si>
  <si>
    <t>maddened</t>
  </si>
  <si>
    <t>huffy</t>
  </si>
  <si>
    <t>smoldering</t>
  </si>
  <si>
    <t>smouldering</t>
  </si>
  <si>
    <t>provoked</t>
  </si>
  <si>
    <t>irascible</t>
  </si>
  <si>
    <t>wrathful</t>
  </si>
  <si>
    <t>incensed</t>
  </si>
  <si>
    <t>angered</t>
  </si>
  <si>
    <t>furious</t>
  </si>
  <si>
    <t>enraged</t>
  </si>
  <si>
    <t>outraged</t>
  </si>
  <si>
    <t>infuriated</t>
  </si>
  <si>
    <t>sore</t>
  </si>
  <si>
    <t>disliked</t>
  </si>
  <si>
    <t>dislike</t>
  </si>
  <si>
    <t>detestable</t>
  </si>
  <si>
    <t>hateful</t>
  </si>
  <si>
    <t>execrable</t>
  </si>
  <si>
    <t>hate</t>
  </si>
  <si>
    <t>abominable</t>
  </si>
  <si>
    <t>odious</t>
  </si>
  <si>
    <t>unlovable</t>
  </si>
  <si>
    <t>fury</t>
  </si>
  <si>
    <t>umbrage</t>
  </si>
  <si>
    <t>indignant</t>
  </si>
  <si>
    <t>indignantly</t>
  </si>
  <si>
    <t>indignation</t>
  </si>
  <si>
    <t>exasperating</t>
  </si>
  <si>
    <t>shock</t>
  </si>
  <si>
    <t>displeasing</t>
  </si>
  <si>
    <t>furiously</t>
  </si>
  <si>
    <t>dander</t>
  </si>
  <si>
    <t>disagreeable</t>
  </si>
  <si>
    <t>annoyance</t>
  </si>
  <si>
    <t>annoyed</t>
  </si>
  <si>
    <t>annoy</t>
  </si>
  <si>
    <t>annoying</t>
  </si>
  <si>
    <t>disgusted</t>
  </si>
  <si>
    <t>displeased</t>
  </si>
  <si>
    <t>disgustingly</t>
  </si>
  <si>
    <t>disgusting</t>
  </si>
  <si>
    <t>disgustedly</t>
  </si>
  <si>
    <t>reluctant</t>
  </si>
  <si>
    <t>disinclination</t>
  </si>
  <si>
    <t>averse</t>
  </si>
  <si>
    <t>indisposed</t>
  </si>
  <si>
    <t>loth</t>
  </si>
  <si>
    <t>disinclined</t>
  </si>
  <si>
    <t>antipathetic</t>
  </si>
  <si>
    <t>loath</t>
  </si>
  <si>
    <t>antipathy</t>
  </si>
  <si>
    <t>contempt</t>
  </si>
  <si>
    <t>estrange</t>
  </si>
  <si>
    <t>alienation</t>
  </si>
  <si>
    <t>alienated</t>
  </si>
  <si>
    <t>unoriented</t>
  </si>
  <si>
    <t>unloved</t>
  </si>
  <si>
    <t>hostile</t>
  </si>
  <si>
    <t>chilly</t>
  </si>
  <si>
    <t>unfriendliness</t>
  </si>
  <si>
    <t>unfriendly</t>
  </si>
  <si>
    <t>scowling</t>
  </si>
  <si>
    <t>dissuasive</t>
  </si>
  <si>
    <t>disapproval</t>
  </si>
  <si>
    <t>disapproving</t>
  </si>
  <si>
    <t>unfavorable</t>
  </si>
  <si>
    <t>unfavourable</t>
  </si>
  <si>
    <t>disapprove</t>
  </si>
  <si>
    <t>abhorrence</t>
  </si>
  <si>
    <t>abhor</t>
  </si>
  <si>
    <t>misogyny</t>
  </si>
  <si>
    <t>misanthropy</t>
  </si>
  <si>
    <t>misanthropic</t>
  </si>
  <si>
    <t>amok</t>
  </si>
  <si>
    <t>opponent</t>
  </si>
  <si>
    <t>belligerent</t>
  </si>
  <si>
    <t>belligerently</t>
  </si>
  <si>
    <t>dirty</t>
  </si>
  <si>
    <t>antagonistic</t>
  </si>
  <si>
    <t>inimical</t>
  </si>
  <si>
    <t>aggressive</t>
  </si>
  <si>
    <t>hostility</t>
  </si>
  <si>
    <t>opposing</t>
  </si>
  <si>
    <t>malevolently</t>
  </si>
  <si>
    <t>malevolence</t>
  </si>
  <si>
    <t>wrath</t>
  </si>
  <si>
    <t>livid</t>
  </si>
  <si>
    <t>lividity</t>
  </si>
  <si>
    <t>dudgeon</t>
  </si>
  <si>
    <t>angry</t>
  </si>
  <si>
    <t>irascibility</t>
  </si>
  <si>
    <t>choleric</t>
  </si>
  <si>
    <t>fit</t>
  </si>
  <si>
    <t>displease</t>
  </si>
  <si>
    <t>disconcerting</t>
  </si>
  <si>
    <t>upsetting</t>
  </si>
  <si>
    <t>pissed</t>
  </si>
  <si>
    <t>irritated</t>
  </si>
  <si>
    <t>vexing</t>
  </si>
  <si>
    <t>miffed</t>
  </si>
  <si>
    <t>peeved</t>
  </si>
  <si>
    <t>infuriating</t>
  </si>
  <si>
    <t>pained</t>
  </si>
  <si>
    <t>roiled</t>
  </si>
  <si>
    <t>maddening</t>
  </si>
  <si>
    <t>offended</t>
  </si>
  <si>
    <t>steamed</t>
  </si>
  <si>
    <t>displeasure</t>
  </si>
  <si>
    <t>exasperated</t>
  </si>
  <si>
    <t>stung</t>
  </si>
  <si>
    <t>riled</t>
  </si>
  <si>
    <t>frowning</t>
  </si>
  <si>
    <t>pique</t>
  </si>
  <si>
    <t>harassment</t>
  </si>
  <si>
    <t>baffled</t>
  </si>
  <si>
    <t>torment</t>
  </si>
  <si>
    <t>perplexed</t>
  </si>
  <si>
    <t>discouraging</t>
  </si>
  <si>
    <t>frustration</t>
  </si>
  <si>
    <t>frustrating</t>
  </si>
  <si>
    <t>aggravated</t>
  </si>
  <si>
    <t>aggravation</t>
  </si>
  <si>
    <t>exacerbate</t>
  </si>
  <si>
    <t>hideous</t>
  </si>
  <si>
    <t>disgust</t>
  </si>
  <si>
    <t>repugnance</t>
  </si>
  <si>
    <t>abhorrent</t>
  </si>
  <si>
    <t>repel</t>
  </si>
  <si>
    <t>ugly</t>
  </si>
  <si>
    <t>sick</t>
  </si>
  <si>
    <t>nauseating</t>
  </si>
  <si>
    <t>sicken</t>
  </si>
  <si>
    <t>nausea</t>
  </si>
  <si>
    <t>ill</t>
  </si>
  <si>
    <t>unwholesome</t>
  </si>
  <si>
    <t>nauseated</t>
  </si>
  <si>
    <t>separate</t>
  </si>
  <si>
    <t>isolation</t>
  </si>
  <si>
    <t>animosity</t>
  </si>
  <si>
    <t>aggression</t>
  </si>
  <si>
    <t>belligerence</t>
  </si>
  <si>
    <t>antagonism</t>
  </si>
  <si>
    <t>acrimonious</t>
  </si>
  <si>
    <t>resentfully</t>
  </si>
  <si>
    <t>resentful</t>
  </si>
  <si>
    <t>rancorous</t>
  </si>
  <si>
    <t>resentment</t>
  </si>
  <si>
    <t>malefic</t>
  </si>
  <si>
    <t>maleficence</t>
  </si>
  <si>
    <t>maleficent</t>
  </si>
  <si>
    <t>vindictiveness</t>
  </si>
  <si>
    <t>malice</t>
  </si>
  <si>
    <t>maliciously</t>
  </si>
  <si>
    <t>malevolent</t>
  </si>
  <si>
    <t>malicious</t>
  </si>
  <si>
    <t>warpath</t>
  </si>
  <si>
    <t>grudge</t>
  </si>
  <si>
    <t>stew</t>
  </si>
  <si>
    <t>sulk</t>
  </si>
  <si>
    <t>desirable</t>
  </si>
  <si>
    <t>envy</t>
  </si>
  <si>
    <t>enviable</t>
  </si>
  <si>
    <t>covet</t>
  </si>
  <si>
    <t>acquisitive</t>
  </si>
  <si>
    <t>avaricious</t>
  </si>
  <si>
    <t>covetousness</t>
  </si>
  <si>
    <t>jealous</t>
  </si>
  <si>
    <t>covetous</t>
  </si>
  <si>
    <t>jealousy</t>
  </si>
  <si>
    <t>wishful</t>
  </si>
  <si>
    <t>enviously</t>
  </si>
  <si>
    <t>desirous</t>
  </si>
  <si>
    <t>jealously</t>
  </si>
  <si>
    <t>sadness</t>
  </si>
  <si>
    <t>unhappy</t>
  </si>
  <si>
    <t>misery</t>
  </si>
  <si>
    <t>hapless</t>
  </si>
  <si>
    <t>miserably</t>
  </si>
  <si>
    <t>miserable</t>
  </si>
  <si>
    <t>strict</t>
  </si>
  <si>
    <t>depression</t>
  </si>
  <si>
    <t>depress</t>
  </si>
  <si>
    <t>forlornly</t>
  </si>
  <si>
    <t>forlorn</t>
  </si>
  <si>
    <t>inhospitable</t>
  </si>
  <si>
    <t>bare</t>
  </si>
  <si>
    <t>sepulchral</t>
  </si>
  <si>
    <t>funereal</t>
  </si>
  <si>
    <t>joyless</t>
  </si>
  <si>
    <t>unsmiling</t>
  </si>
  <si>
    <t>tired</t>
  </si>
  <si>
    <t>bored</t>
  </si>
  <si>
    <t>dark</t>
  </si>
  <si>
    <t>dismal</t>
  </si>
  <si>
    <t>dejected</t>
  </si>
  <si>
    <t>melancholy</t>
  </si>
  <si>
    <t>gloom</t>
  </si>
  <si>
    <t>sombre</t>
  </si>
  <si>
    <t>gloomily</t>
  </si>
  <si>
    <t>somber</t>
  </si>
  <si>
    <t>cheerless</t>
  </si>
  <si>
    <t>dreary</t>
  </si>
  <si>
    <t>unclean</t>
  </si>
  <si>
    <t>soiled</t>
  </si>
  <si>
    <t>gloomy</t>
  </si>
  <si>
    <t>sorry</t>
  </si>
  <si>
    <t>drab</t>
  </si>
  <si>
    <t>drear</t>
  </si>
  <si>
    <t>grim</t>
  </si>
  <si>
    <t>blue</t>
  </si>
  <si>
    <t>disconsolate</t>
  </si>
  <si>
    <t>dingy</t>
  </si>
  <si>
    <t>depressing</t>
  </si>
  <si>
    <t>helplessness</t>
  </si>
  <si>
    <t>demoralizing</t>
  </si>
  <si>
    <t>demoralization</t>
  </si>
  <si>
    <t>dysphoric</t>
  </si>
  <si>
    <t>dysphoria</t>
  </si>
  <si>
    <t>despondent</t>
  </si>
  <si>
    <t>hopeless</t>
  </si>
  <si>
    <t>despondency</t>
  </si>
  <si>
    <t>despairingly</t>
  </si>
  <si>
    <t>laden</t>
  </si>
  <si>
    <t>persecute</t>
  </si>
  <si>
    <t>domineering</t>
  </si>
  <si>
    <t>downtrodden</t>
  </si>
  <si>
    <t>oppressively</t>
  </si>
  <si>
    <t>oppressive</t>
  </si>
  <si>
    <t>burdened</t>
  </si>
  <si>
    <t>unfortunate</t>
  </si>
  <si>
    <t>oppression</t>
  </si>
  <si>
    <t>grieving</t>
  </si>
  <si>
    <t>tortured</t>
  </si>
  <si>
    <t>heartbroken</t>
  </si>
  <si>
    <t>tearful</t>
  </si>
  <si>
    <t>brokenhearted</t>
  </si>
  <si>
    <t>sad</t>
  </si>
  <si>
    <t>unsound</t>
  </si>
  <si>
    <t>anguished</t>
  </si>
  <si>
    <t>woeful</t>
  </si>
  <si>
    <t>wailing</t>
  </si>
  <si>
    <t>sorrowing</t>
  </si>
  <si>
    <t>heartrending</t>
  </si>
  <si>
    <t>weeping</t>
  </si>
  <si>
    <t>mourning</t>
  </si>
  <si>
    <t>heartsick</t>
  </si>
  <si>
    <t>mournful</t>
  </si>
  <si>
    <t>lachrymose</t>
  </si>
  <si>
    <t>bereaved</t>
  </si>
  <si>
    <t>dolorous</t>
  </si>
  <si>
    <t>tormented</t>
  </si>
  <si>
    <t>lugubrious</t>
  </si>
  <si>
    <t>bereft</t>
  </si>
  <si>
    <t>plaintive</t>
  </si>
  <si>
    <t>heartbreaking</t>
  </si>
  <si>
    <t>bitter</t>
  </si>
  <si>
    <t>elegiac</t>
  </si>
  <si>
    <t>lamenting</t>
  </si>
  <si>
    <t>sorrow</t>
  </si>
  <si>
    <t>sorrowfully</t>
  </si>
  <si>
    <t>regretful</t>
  </si>
  <si>
    <t>blues</t>
  </si>
  <si>
    <t>weight</t>
  </si>
  <si>
    <t>grievously</t>
  </si>
  <si>
    <t>grief</t>
  </si>
  <si>
    <t>grievous</t>
  </si>
  <si>
    <t>grieve</t>
  </si>
  <si>
    <t>sorrowful</t>
  </si>
  <si>
    <t>mournfully</t>
  </si>
  <si>
    <t>doleful</t>
  </si>
  <si>
    <t>compunction</t>
  </si>
  <si>
    <t>contrite</t>
  </si>
  <si>
    <t>ruefully</t>
  </si>
  <si>
    <t>penitent</t>
  </si>
  <si>
    <t>repentant</t>
  </si>
  <si>
    <t>attrition</t>
  </si>
  <si>
    <t>dolor</t>
  </si>
  <si>
    <t>plaintively</t>
  </si>
  <si>
    <t>deplorably</t>
  </si>
  <si>
    <t>inferior</t>
  </si>
  <si>
    <t>woe</t>
  </si>
  <si>
    <t>deplorable</t>
  </si>
  <si>
    <t>repentance</t>
  </si>
  <si>
    <t>penitentiary</t>
  </si>
  <si>
    <t>remorseful</t>
  </si>
  <si>
    <t>repent</t>
  </si>
  <si>
    <t>rueful</t>
  </si>
  <si>
    <t>penitential</t>
  </si>
  <si>
    <t>guilt</t>
  </si>
  <si>
    <t>GD</t>
    <phoneticPr fontId="18"/>
  </si>
  <si>
    <t>SADNESS</t>
    <phoneticPr fontId="18"/>
  </si>
  <si>
    <t>TOTAL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</si>
</sst>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5"/>
  <sheetViews>
    <sheetView tabSelected="1" workbookViewId="0">
      <selection activeCell="A7" sqref="A7:G7"/>
    </sheetView>
  </sheetViews>
  <sheetFormatPr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H1" t="s">
        <v>300</v>
      </c>
      <c r="I1">
        <f>SUM(G2:G180)</f>
        <v>98</v>
      </c>
      <c r="J1">
        <v>179</v>
      </c>
      <c r="K1">
        <f>I1/J1</f>
        <v>0.54748603351955305</v>
      </c>
    </row>
    <row r="2" spans="1:11" x14ac:dyDescent="0.15">
      <c r="A2" t="s">
        <v>4</v>
      </c>
      <c r="B2" t="s">
        <v>5</v>
      </c>
      <c r="C2">
        <v>28.851520110700001</v>
      </c>
      <c r="D2">
        <v>28.850625756199999</v>
      </c>
      <c r="E2">
        <f>D2-C2</f>
        <v>-8.9435450000152628E-4</v>
      </c>
      <c r="F2" t="str">
        <f>IF(E2&gt;0,$A$2,$A$181)</f>
        <v>sadness</v>
      </c>
      <c r="G2">
        <f>IF(A2=F2,1,0)</f>
        <v>0</v>
      </c>
      <c r="H2" t="s">
        <v>301</v>
      </c>
      <c r="I2">
        <f>SUM(G181:G295)</f>
        <v>105</v>
      </c>
      <c r="J2">
        <v>114</v>
      </c>
      <c r="K2">
        <f t="shared" ref="K2:K3" si="0">I2/J2</f>
        <v>0.92105263157894735</v>
      </c>
    </row>
    <row r="3" spans="1:11" x14ac:dyDescent="0.15">
      <c r="A3" t="s">
        <v>4</v>
      </c>
      <c r="B3" t="s">
        <v>6</v>
      </c>
      <c r="C3">
        <v>27.631925304300001</v>
      </c>
      <c r="D3">
        <v>28.978500765</v>
      </c>
      <c r="E3">
        <f t="shared" ref="E3:E66" si="1">D3-C3</f>
        <v>1.3465754606999987</v>
      </c>
      <c r="F3" t="str">
        <f t="shared" ref="F3:F66" si="2">IF(E3&gt;0,$A$2,$A$181)</f>
        <v>general-dislike</v>
      </c>
      <c r="G3">
        <f t="shared" ref="G3:G66" si="3">IF(A3=F3,1,0)</f>
        <v>1</v>
      </c>
      <c r="H3" t="s">
        <v>302</v>
      </c>
      <c r="I3">
        <f>I1+I2</f>
        <v>203</v>
      </c>
      <c r="J3">
        <f>J1+J2</f>
        <v>293</v>
      </c>
      <c r="K3">
        <f t="shared" si="0"/>
        <v>0.69283276450511944</v>
      </c>
    </row>
    <row r="4" spans="1:11" x14ac:dyDescent="0.15">
      <c r="A4" t="s">
        <v>4</v>
      </c>
      <c r="B4" t="s">
        <v>7</v>
      </c>
      <c r="C4">
        <v>19.1992851997</v>
      </c>
      <c r="D4">
        <v>20.596800830799999</v>
      </c>
      <c r="E4">
        <f t="shared" si="1"/>
        <v>1.3975156310999992</v>
      </c>
      <c r="F4" t="str">
        <f t="shared" si="2"/>
        <v>general-dislike</v>
      </c>
      <c r="G4">
        <f t="shared" si="3"/>
        <v>1</v>
      </c>
    </row>
    <row r="5" spans="1:11" x14ac:dyDescent="0.15">
      <c r="A5" t="s">
        <v>4</v>
      </c>
      <c r="B5" t="s">
        <v>8</v>
      </c>
      <c r="C5">
        <v>7.0536658271199997</v>
      </c>
      <c r="D5">
        <v>7.7482100066899999</v>
      </c>
      <c r="E5">
        <f t="shared" si="1"/>
        <v>0.69454417957000025</v>
      </c>
      <c r="F5" t="str">
        <f t="shared" si="2"/>
        <v>general-dislike</v>
      </c>
      <c r="G5">
        <f t="shared" si="3"/>
        <v>1</v>
      </c>
    </row>
    <row r="6" spans="1:11" x14ac:dyDescent="0.15">
      <c r="A6" t="s">
        <v>4</v>
      </c>
      <c r="B6" t="s">
        <v>9</v>
      </c>
      <c r="C6">
        <v>6.56608570616</v>
      </c>
      <c r="D6">
        <v>5.7595423728300004</v>
      </c>
      <c r="E6">
        <f t="shared" si="1"/>
        <v>-0.80654333332999961</v>
      </c>
      <c r="F6" t="str">
        <f t="shared" si="2"/>
        <v>sadness</v>
      </c>
      <c r="G6">
        <f t="shared" si="3"/>
        <v>0</v>
      </c>
    </row>
    <row r="7" spans="1:11" x14ac:dyDescent="0.15">
      <c r="A7" t="s">
        <v>4</v>
      </c>
      <c r="B7" t="s">
        <v>10</v>
      </c>
      <c r="C7">
        <v>5.51633709557</v>
      </c>
      <c r="D7">
        <v>5.00297280818</v>
      </c>
      <c r="E7">
        <f t="shared" si="1"/>
        <v>-0.51336428738999995</v>
      </c>
      <c r="F7" t="str">
        <f t="shared" si="2"/>
        <v>sadness</v>
      </c>
      <c r="G7">
        <f t="shared" si="3"/>
        <v>0</v>
      </c>
    </row>
    <row r="8" spans="1:11" x14ac:dyDescent="0.15">
      <c r="A8" t="s">
        <v>4</v>
      </c>
      <c r="B8" t="s">
        <v>11</v>
      </c>
      <c r="C8">
        <v>6.2232989289900003</v>
      </c>
      <c r="D8">
        <v>5.5382606035600004</v>
      </c>
      <c r="E8">
        <f t="shared" si="1"/>
        <v>-0.68503832542999987</v>
      </c>
      <c r="F8" t="str">
        <f t="shared" si="2"/>
        <v>sadness</v>
      </c>
      <c r="G8">
        <f t="shared" si="3"/>
        <v>0</v>
      </c>
    </row>
    <row r="9" spans="1:11" x14ac:dyDescent="0.15">
      <c r="A9" t="s">
        <v>4</v>
      </c>
      <c r="B9" t="s">
        <v>12</v>
      </c>
      <c r="C9">
        <v>8.2003453637499994</v>
      </c>
      <c r="D9">
        <v>7.4425627697500003</v>
      </c>
      <c r="E9">
        <f t="shared" si="1"/>
        <v>-0.75778259399999914</v>
      </c>
      <c r="F9" t="str">
        <f t="shared" si="2"/>
        <v>sadness</v>
      </c>
      <c r="G9">
        <f t="shared" si="3"/>
        <v>0</v>
      </c>
    </row>
    <row r="10" spans="1:11" x14ac:dyDescent="0.15">
      <c r="A10" t="s">
        <v>4</v>
      </c>
      <c r="B10" t="s">
        <v>13</v>
      </c>
      <c r="C10">
        <v>6.6900427254999997</v>
      </c>
      <c r="D10">
        <v>6.2530417291599996</v>
      </c>
      <c r="E10">
        <f t="shared" si="1"/>
        <v>-0.43700099634000011</v>
      </c>
      <c r="F10" t="str">
        <f t="shared" si="2"/>
        <v>sadness</v>
      </c>
      <c r="G10">
        <f t="shared" si="3"/>
        <v>0</v>
      </c>
    </row>
    <row r="11" spans="1:11" x14ac:dyDescent="0.15">
      <c r="A11" t="s">
        <v>4</v>
      </c>
      <c r="B11" t="s">
        <v>14</v>
      </c>
      <c r="C11">
        <v>30.046305949800001</v>
      </c>
      <c r="D11">
        <v>31.892391150400002</v>
      </c>
      <c r="E11">
        <f t="shared" si="1"/>
        <v>1.846085200600001</v>
      </c>
      <c r="F11" t="str">
        <f t="shared" si="2"/>
        <v>general-dislike</v>
      </c>
      <c r="G11">
        <f t="shared" si="3"/>
        <v>1</v>
      </c>
    </row>
    <row r="12" spans="1:11" x14ac:dyDescent="0.15">
      <c r="A12" t="s">
        <v>4</v>
      </c>
      <c r="B12" t="s">
        <v>15</v>
      </c>
      <c r="C12">
        <v>6.0203572489399999</v>
      </c>
      <c r="D12">
        <v>6.1448958951200003</v>
      </c>
      <c r="E12">
        <f t="shared" si="1"/>
        <v>0.12453864618000043</v>
      </c>
      <c r="F12" t="str">
        <f t="shared" si="2"/>
        <v>general-dislike</v>
      </c>
      <c r="G12">
        <f t="shared" si="3"/>
        <v>1</v>
      </c>
    </row>
    <row r="13" spans="1:11" x14ac:dyDescent="0.15">
      <c r="A13" t="s">
        <v>4</v>
      </c>
      <c r="B13" t="s">
        <v>16</v>
      </c>
      <c r="C13">
        <v>8.4875390229000001</v>
      </c>
      <c r="D13">
        <v>8.0048425782300008</v>
      </c>
      <c r="E13">
        <f t="shared" si="1"/>
        <v>-0.48269644466999928</v>
      </c>
      <c r="F13" t="str">
        <f t="shared" si="2"/>
        <v>sadness</v>
      </c>
      <c r="G13">
        <f t="shared" si="3"/>
        <v>0</v>
      </c>
    </row>
    <row r="14" spans="1:11" x14ac:dyDescent="0.15">
      <c r="A14" t="s">
        <v>4</v>
      </c>
      <c r="B14" t="s">
        <v>17</v>
      </c>
      <c r="C14">
        <v>10.8934895507</v>
      </c>
      <c r="D14">
        <v>12.603767120400001</v>
      </c>
      <c r="E14">
        <f t="shared" si="1"/>
        <v>1.7102775697000006</v>
      </c>
      <c r="F14" t="str">
        <f t="shared" si="2"/>
        <v>general-dislike</v>
      </c>
      <c r="G14">
        <f t="shared" si="3"/>
        <v>1</v>
      </c>
    </row>
    <row r="15" spans="1:11" x14ac:dyDescent="0.15">
      <c r="A15" t="s">
        <v>4</v>
      </c>
      <c r="B15" t="s">
        <v>18</v>
      </c>
      <c r="C15">
        <v>26.401168930099999</v>
      </c>
      <c r="D15">
        <v>28.602833601299999</v>
      </c>
      <c r="E15">
        <f t="shared" si="1"/>
        <v>2.2016646711999996</v>
      </c>
      <c r="F15" t="str">
        <f t="shared" si="2"/>
        <v>general-dislike</v>
      </c>
      <c r="G15">
        <f t="shared" si="3"/>
        <v>1</v>
      </c>
    </row>
    <row r="16" spans="1:11" x14ac:dyDescent="0.15">
      <c r="A16" t="s">
        <v>4</v>
      </c>
      <c r="B16" t="s">
        <v>19</v>
      </c>
      <c r="C16">
        <v>24.5435981854</v>
      </c>
      <c r="D16">
        <v>25.334650689499998</v>
      </c>
      <c r="E16">
        <f t="shared" si="1"/>
        <v>0.79105250409999783</v>
      </c>
      <c r="F16" t="str">
        <f t="shared" si="2"/>
        <v>general-dislike</v>
      </c>
      <c r="G16">
        <f t="shared" si="3"/>
        <v>1</v>
      </c>
    </row>
    <row r="17" spans="1:7" x14ac:dyDescent="0.15">
      <c r="A17" t="s">
        <v>4</v>
      </c>
      <c r="B17" t="s">
        <v>20</v>
      </c>
      <c r="C17">
        <v>25.198935728399999</v>
      </c>
      <c r="D17">
        <v>26.625776951999999</v>
      </c>
      <c r="E17">
        <f t="shared" si="1"/>
        <v>1.4268412236000003</v>
      </c>
      <c r="F17" t="str">
        <f t="shared" si="2"/>
        <v>general-dislike</v>
      </c>
      <c r="G17">
        <f t="shared" si="3"/>
        <v>1</v>
      </c>
    </row>
    <row r="18" spans="1:7" x14ac:dyDescent="0.15">
      <c r="A18" t="s">
        <v>4</v>
      </c>
      <c r="B18" t="s">
        <v>21</v>
      </c>
      <c r="C18">
        <v>21.478093244499998</v>
      </c>
      <c r="D18">
        <v>23.460226819799999</v>
      </c>
      <c r="E18">
        <f t="shared" si="1"/>
        <v>1.9821335753000007</v>
      </c>
      <c r="F18" t="str">
        <f t="shared" si="2"/>
        <v>general-dislike</v>
      </c>
      <c r="G18">
        <f t="shared" si="3"/>
        <v>1</v>
      </c>
    </row>
    <row r="19" spans="1:7" x14ac:dyDescent="0.15">
      <c r="A19" t="s">
        <v>4</v>
      </c>
      <c r="B19" t="s">
        <v>22</v>
      </c>
      <c r="C19">
        <v>14.916731079</v>
      </c>
      <c r="D19">
        <v>17.0060729098</v>
      </c>
      <c r="E19">
        <f t="shared" si="1"/>
        <v>2.0893418308000005</v>
      </c>
      <c r="F19" t="str">
        <f t="shared" si="2"/>
        <v>general-dislike</v>
      </c>
      <c r="G19">
        <f t="shared" si="3"/>
        <v>1</v>
      </c>
    </row>
    <row r="20" spans="1:7" x14ac:dyDescent="0.15">
      <c r="A20" t="s">
        <v>4</v>
      </c>
      <c r="B20" t="s">
        <v>23</v>
      </c>
      <c r="C20">
        <v>18.3666174992</v>
      </c>
      <c r="D20">
        <v>17.9587779105</v>
      </c>
      <c r="E20">
        <f t="shared" si="1"/>
        <v>-0.40783958869999992</v>
      </c>
      <c r="F20" t="str">
        <f t="shared" si="2"/>
        <v>sadness</v>
      </c>
      <c r="G20">
        <f t="shared" si="3"/>
        <v>0</v>
      </c>
    </row>
    <row r="21" spans="1:7" x14ac:dyDescent="0.15">
      <c r="A21" t="s">
        <v>4</v>
      </c>
      <c r="B21" t="s">
        <v>24</v>
      </c>
      <c r="C21">
        <v>28.707225447500001</v>
      </c>
      <c r="D21">
        <v>30.3472563033</v>
      </c>
      <c r="E21">
        <f t="shared" si="1"/>
        <v>1.6400308557999992</v>
      </c>
      <c r="F21" t="str">
        <f t="shared" si="2"/>
        <v>general-dislike</v>
      </c>
      <c r="G21">
        <f t="shared" si="3"/>
        <v>1</v>
      </c>
    </row>
    <row r="22" spans="1:7" x14ac:dyDescent="0.15">
      <c r="A22" t="s">
        <v>4</v>
      </c>
      <c r="B22" t="s">
        <v>25</v>
      </c>
      <c r="C22">
        <v>25.147461979799999</v>
      </c>
      <c r="D22">
        <v>27.048516082300001</v>
      </c>
      <c r="E22">
        <f t="shared" si="1"/>
        <v>1.9010541025000016</v>
      </c>
      <c r="F22" t="str">
        <f t="shared" si="2"/>
        <v>general-dislike</v>
      </c>
      <c r="G22">
        <f t="shared" si="3"/>
        <v>1</v>
      </c>
    </row>
    <row r="23" spans="1:7" x14ac:dyDescent="0.15">
      <c r="A23" t="s">
        <v>4</v>
      </c>
      <c r="B23" t="s">
        <v>26</v>
      </c>
      <c r="C23">
        <v>5.9046568508400004</v>
      </c>
      <c r="D23">
        <v>5.6739182597099997</v>
      </c>
      <c r="E23">
        <f t="shared" si="1"/>
        <v>-0.23073859113000061</v>
      </c>
      <c r="F23" t="str">
        <f t="shared" si="2"/>
        <v>sadness</v>
      </c>
      <c r="G23">
        <f t="shared" si="3"/>
        <v>0</v>
      </c>
    </row>
    <row r="24" spans="1:7" x14ac:dyDescent="0.15">
      <c r="A24" t="s">
        <v>4</v>
      </c>
      <c r="B24" t="s">
        <v>27</v>
      </c>
      <c r="C24">
        <v>9.7756790506800009</v>
      </c>
      <c r="D24">
        <v>9.9699539400900008</v>
      </c>
      <c r="E24">
        <f t="shared" si="1"/>
        <v>0.19427488940999993</v>
      </c>
      <c r="F24" t="str">
        <f t="shared" si="2"/>
        <v>general-dislike</v>
      </c>
      <c r="G24">
        <f t="shared" si="3"/>
        <v>1</v>
      </c>
    </row>
    <row r="25" spans="1:7" x14ac:dyDescent="0.15">
      <c r="A25" t="s">
        <v>4</v>
      </c>
      <c r="B25" t="s">
        <v>28</v>
      </c>
      <c r="C25">
        <v>5.6935848918599996</v>
      </c>
      <c r="D25">
        <v>5.3625059993699997</v>
      </c>
      <c r="E25">
        <f t="shared" si="1"/>
        <v>-0.33107889248999989</v>
      </c>
      <c r="F25" t="str">
        <f t="shared" si="2"/>
        <v>sadness</v>
      </c>
      <c r="G25">
        <f t="shared" si="3"/>
        <v>0</v>
      </c>
    </row>
    <row r="26" spans="1:7" x14ac:dyDescent="0.15">
      <c r="A26" t="s">
        <v>4</v>
      </c>
      <c r="B26" t="s">
        <v>29</v>
      </c>
      <c r="C26">
        <v>29.145403036800001</v>
      </c>
      <c r="D26">
        <v>29.9030038155</v>
      </c>
      <c r="E26">
        <f t="shared" si="1"/>
        <v>0.75760077869999876</v>
      </c>
      <c r="F26" t="str">
        <f t="shared" si="2"/>
        <v>general-dislike</v>
      </c>
      <c r="G26">
        <f t="shared" si="3"/>
        <v>1</v>
      </c>
    </row>
    <row r="27" spans="1:7" x14ac:dyDescent="0.15">
      <c r="A27" t="s">
        <v>4</v>
      </c>
      <c r="B27" t="s">
        <v>30</v>
      </c>
      <c r="C27">
        <v>11.5790423348</v>
      </c>
      <c r="D27">
        <v>11.2888557718</v>
      </c>
      <c r="E27">
        <f t="shared" si="1"/>
        <v>-0.29018656300000067</v>
      </c>
      <c r="F27" t="str">
        <f t="shared" si="2"/>
        <v>sadness</v>
      </c>
      <c r="G27">
        <f t="shared" si="3"/>
        <v>0</v>
      </c>
    </row>
    <row r="28" spans="1:7" x14ac:dyDescent="0.15">
      <c r="A28" t="s">
        <v>4</v>
      </c>
      <c r="B28" t="s">
        <v>31</v>
      </c>
      <c r="C28">
        <v>6.7069842303899998</v>
      </c>
      <c r="D28">
        <v>6.8035214820099998</v>
      </c>
      <c r="E28">
        <f t="shared" si="1"/>
        <v>9.6537251620000042E-2</v>
      </c>
      <c r="F28" t="str">
        <f t="shared" si="2"/>
        <v>general-dislike</v>
      </c>
      <c r="G28">
        <f t="shared" si="3"/>
        <v>1</v>
      </c>
    </row>
    <row r="29" spans="1:7" x14ac:dyDescent="0.15">
      <c r="A29" t="s">
        <v>4</v>
      </c>
      <c r="B29" t="s">
        <v>32</v>
      </c>
      <c r="C29">
        <v>5.7897007435600001</v>
      </c>
      <c r="D29">
        <v>5.1849882219900003</v>
      </c>
      <c r="E29">
        <f t="shared" si="1"/>
        <v>-0.60471252156999977</v>
      </c>
      <c r="F29" t="str">
        <f t="shared" si="2"/>
        <v>sadness</v>
      </c>
      <c r="G29">
        <f t="shared" si="3"/>
        <v>0</v>
      </c>
    </row>
    <row r="30" spans="1:7" x14ac:dyDescent="0.15">
      <c r="A30" t="s">
        <v>4</v>
      </c>
      <c r="B30" t="s">
        <v>33</v>
      </c>
      <c r="C30">
        <v>26.6112715919</v>
      </c>
      <c r="D30">
        <v>26.672717078600002</v>
      </c>
      <c r="E30">
        <f t="shared" si="1"/>
        <v>6.144548670000205E-2</v>
      </c>
      <c r="F30" t="str">
        <f t="shared" si="2"/>
        <v>general-dislike</v>
      </c>
      <c r="G30">
        <f t="shared" si="3"/>
        <v>1</v>
      </c>
    </row>
    <row r="31" spans="1:7" x14ac:dyDescent="0.15">
      <c r="A31" t="s">
        <v>4</v>
      </c>
      <c r="B31" t="s">
        <v>34</v>
      </c>
      <c r="C31">
        <v>7.9248583655399996</v>
      </c>
      <c r="D31">
        <v>7.9444734912700001</v>
      </c>
      <c r="E31">
        <f t="shared" si="1"/>
        <v>1.9615125730000571E-2</v>
      </c>
      <c r="F31" t="str">
        <f t="shared" si="2"/>
        <v>general-dislike</v>
      </c>
      <c r="G31">
        <f t="shared" si="3"/>
        <v>1</v>
      </c>
    </row>
    <row r="32" spans="1:7" x14ac:dyDescent="0.15">
      <c r="A32" t="s">
        <v>4</v>
      </c>
      <c r="B32" t="s">
        <v>35</v>
      </c>
      <c r="C32">
        <v>6.6769854548199996</v>
      </c>
      <c r="D32">
        <v>7.6860718267900001</v>
      </c>
      <c r="E32">
        <f t="shared" si="1"/>
        <v>1.0090863719700005</v>
      </c>
      <c r="F32" t="str">
        <f t="shared" si="2"/>
        <v>general-dislike</v>
      </c>
      <c r="G32">
        <f t="shared" si="3"/>
        <v>1</v>
      </c>
    </row>
    <row r="33" spans="1:7" x14ac:dyDescent="0.15">
      <c r="A33" t="s">
        <v>4</v>
      </c>
      <c r="B33" t="s">
        <v>36</v>
      </c>
      <c r="C33">
        <v>5.7826766480899998</v>
      </c>
      <c r="D33">
        <v>5.7929054408300003</v>
      </c>
      <c r="E33">
        <f t="shared" si="1"/>
        <v>1.0228792740000436E-2</v>
      </c>
      <c r="F33" t="str">
        <f t="shared" si="2"/>
        <v>general-dislike</v>
      </c>
      <c r="G33">
        <f t="shared" si="3"/>
        <v>1</v>
      </c>
    </row>
    <row r="34" spans="1:7" x14ac:dyDescent="0.15">
      <c r="A34" t="s">
        <v>4</v>
      </c>
      <c r="B34" t="s">
        <v>37</v>
      </c>
      <c r="C34">
        <v>14.5957825441</v>
      </c>
      <c r="D34">
        <v>15.8189781508</v>
      </c>
      <c r="E34">
        <f t="shared" si="1"/>
        <v>1.2231956066999992</v>
      </c>
      <c r="F34" t="str">
        <f t="shared" si="2"/>
        <v>general-dislike</v>
      </c>
      <c r="G34">
        <f t="shared" si="3"/>
        <v>1</v>
      </c>
    </row>
    <row r="35" spans="1:7" x14ac:dyDescent="0.15">
      <c r="A35" t="s">
        <v>4</v>
      </c>
      <c r="B35" t="s">
        <v>38</v>
      </c>
      <c r="C35">
        <v>5.5682200798699997</v>
      </c>
      <c r="D35">
        <v>5.1719522053800002</v>
      </c>
      <c r="E35">
        <f t="shared" si="1"/>
        <v>-0.39626787448999945</v>
      </c>
      <c r="F35" t="str">
        <f t="shared" si="2"/>
        <v>sadness</v>
      </c>
      <c r="G35">
        <f t="shared" si="3"/>
        <v>0</v>
      </c>
    </row>
    <row r="36" spans="1:7" x14ac:dyDescent="0.15">
      <c r="A36" t="s">
        <v>4</v>
      </c>
      <c r="B36" t="s">
        <v>39</v>
      </c>
      <c r="C36">
        <v>29.6554664863</v>
      </c>
      <c r="D36">
        <v>29.693741728599999</v>
      </c>
      <c r="E36">
        <f t="shared" si="1"/>
        <v>3.8275242299999235E-2</v>
      </c>
      <c r="F36" t="str">
        <f t="shared" si="2"/>
        <v>general-dislike</v>
      </c>
      <c r="G36">
        <f t="shared" si="3"/>
        <v>1</v>
      </c>
    </row>
    <row r="37" spans="1:7" x14ac:dyDescent="0.15">
      <c r="A37" t="s">
        <v>4</v>
      </c>
      <c r="B37" t="s">
        <v>40</v>
      </c>
      <c r="C37">
        <v>5.5313048243700003</v>
      </c>
      <c r="D37">
        <v>5.2724848607899997</v>
      </c>
      <c r="E37">
        <f t="shared" si="1"/>
        <v>-0.25881996358000059</v>
      </c>
      <c r="F37" t="str">
        <f t="shared" si="2"/>
        <v>sadness</v>
      </c>
      <c r="G37">
        <f t="shared" si="3"/>
        <v>0</v>
      </c>
    </row>
    <row r="38" spans="1:7" x14ac:dyDescent="0.15">
      <c r="A38" t="s">
        <v>4</v>
      </c>
      <c r="B38" t="s">
        <v>41</v>
      </c>
      <c r="C38">
        <v>9.3623723238499998</v>
      </c>
      <c r="D38">
        <v>9.4176045241100006</v>
      </c>
      <c r="E38">
        <f t="shared" si="1"/>
        <v>5.5232200260000752E-2</v>
      </c>
      <c r="F38" t="str">
        <f t="shared" si="2"/>
        <v>general-dislike</v>
      </c>
      <c r="G38">
        <f t="shared" si="3"/>
        <v>1</v>
      </c>
    </row>
    <row r="39" spans="1:7" x14ac:dyDescent="0.15">
      <c r="A39" t="s">
        <v>4</v>
      </c>
      <c r="B39" t="s">
        <v>42</v>
      </c>
      <c r="C39">
        <v>6.6706974472300002</v>
      </c>
      <c r="D39">
        <v>6.2823996603600003</v>
      </c>
      <c r="E39">
        <f t="shared" si="1"/>
        <v>-0.38829778686999994</v>
      </c>
      <c r="F39" t="str">
        <f t="shared" si="2"/>
        <v>sadness</v>
      </c>
      <c r="G39">
        <f t="shared" si="3"/>
        <v>0</v>
      </c>
    </row>
    <row r="40" spans="1:7" x14ac:dyDescent="0.15">
      <c r="A40" t="s">
        <v>4</v>
      </c>
      <c r="B40" t="s">
        <v>43</v>
      </c>
      <c r="C40">
        <v>7.2029920362600004</v>
      </c>
      <c r="D40">
        <v>7.41136088866</v>
      </c>
      <c r="E40">
        <f t="shared" si="1"/>
        <v>0.20836885239999958</v>
      </c>
      <c r="F40" t="str">
        <f t="shared" si="2"/>
        <v>general-dislike</v>
      </c>
      <c r="G40">
        <f t="shared" si="3"/>
        <v>1</v>
      </c>
    </row>
    <row r="41" spans="1:7" x14ac:dyDescent="0.15">
      <c r="A41" t="s">
        <v>4</v>
      </c>
      <c r="B41" t="s">
        <v>44</v>
      </c>
      <c r="C41">
        <v>15.698441220699999</v>
      </c>
      <c r="D41">
        <v>17.076332028700001</v>
      </c>
      <c r="E41">
        <f t="shared" si="1"/>
        <v>1.3778908080000019</v>
      </c>
      <c r="F41" t="str">
        <f t="shared" si="2"/>
        <v>general-dislike</v>
      </c>
      <c r="G41">
        <f t="shared" si="3"/>
        <v>1</v>
      </c>
    </row>
    <row r="42" spans="1:7" x14ac:dyDescent="0.15">
      <c r="A42" t="s">
        <v>4</v>
      </c>
      <c r="B42" t="s">
        <v>45</v>
      </c>
      <c r="C42">
        <v>18.927799774499999</v>
      </c>
      <c r="D42">
        <v>20.749214650300001</v>
      </c>
      <c r="E42">
        <f t="shared" si="1"/>
        <v>1.8214148758000022</v>
      </c>
      <c r="F42" t="str">
        <f t="shared" si="2"/>
        <v>general-dislike</v>
      </c>
      <c r="G42">
        <f t="shared" si="3"/>
        <v>1</v>
      </c>
    </row>
    <row r="43" spans="1:7" x14ac:dyDescent="0.15">
      <c r="A43" t="s">
        <v>4</v>
      </c>
      <c r="B43" t="s">
        <v>46</v>
      </c>
      <c r="C43">
        <v>7.8915940020399997</v>
      </c>
      <c r="D43">
        <v>8.9370221841700008</v>
      </c>
      <c r="E43">
        <f t="shared" si="1"/>
        <v>1.0454281821300011</v>
      </c>
      <c r="F43" t="str">
        <f t="shared" si="2"/>
        <v>general-dislike</v>
      </c>
      <c r="G43">
        <f t="shared" si="3"/>
        <v>1</v>
      </c>
    </row>
    <row r="44" spans="1:7" x14ac:dyDescent="0.15">
      <c r="A44" t="s">
        <v>4</v>
      </c>
      <c r="B44" t="s">
        <v>47</v>
      </c>
      <c r="C44">
        <v>15.741421690599999</v>
      </c>
      <c r="D44">
        <v>16.734757863599999</v>
      </c>
      <c r="E44">
        <f t="shared" si="1"/>
        <v>0.99333617299999943</v>
      </c>
      <c r="F44" t="str">
        <f t="shared" si="2"/>
        <v>general-dislike</v>
      </c>
      <c r="G44">
        <f t="shared" si="3"/>
        <v>1</v>
      </c>
    </row>
    <row r="45" spans="1:7" x14ac:dyDescent="0.15">
      <c r="A45" t="s">
        <v>4</v>
      </c>
      <c r="B45" t="s">
        <v>48</v>
      </c>
      <c r="C45">
        <v>14.823095588499999</v>
      </c>
      <c r="D45">
        <v>16.090491412900001</v>
      </c>
      <c r="E45">
        <f t="shared" si="1"/>
        <v>1.2673958244000012</v>
      </c>
      <c r="F45" t="str">
        <f t="shared" si="2"/>
        <v>general-dislike</v>
      </c>
      <c r="G45">
        <f t="shared" si="3"/>
        <v>1</v>
      </c>
    </row>
    <row r="46" spans="1:7" x14ac:dyDescent="0.15">
      <c r="A46" t="s">
        <v>4</v>
      </c>
      <c r="B46" t="s">
        <v>49</v>
      </c>
      <c r="C46">
        <v>15.943868798600001</v>
      </c>
      <c r="D46">
        <v>17.127103993799999</v>
      </c>
      <c r="E46">
        <f t="shared" si="1"/>
        <v>1.1832351951999982</v>
      </c>
      <c r="F46" t="str">
        <f t="shared" si="2"/>
        <v>general-dislike</v>
      </c>
      <c r="G46">
        <f t="shared" si="3"/>
        <v>1</v>
      </c>
    </row>
    <row r="47" spans="1:7" x14ac:dyDescent="0.15">
      <c r="A47" t="s">
        <v>4</v>
      </c>
      <c r="B47" t="s">
        <v>50</v>
      </c>
      <c r="C47">
        <v>5.8417285403100001</v>
      </c>
      <c r="D47">
        <v>5.2536205362299997</v>
      </c>
      <c r="E47">
        <f t="shared" si="1"/>
        <v>-0.58810800408000041</v>
      </c>
      <c r="F47" t="str">
        <f t="shared" si="2"/>
        <v>sadness</v>
      </c>
      <c r="G47">
        <f t="shared" si="3"/>
        <v>0</v>
      </c>
    </row>
    <row r="48" spans="1:7" x14ac:dyDescent="0.15">
      <c r="A48" t="s">
        <v>4</v>
      </c>
      <c r="B48" t="s">
        <v>51</v>
      </c>
      <c r="C48">
        <v>12.680868057</v>
      </c>
      <c r="D48">
        <v>13.431880874100001</v>
      </c>
      <c r="E48">
        <f t="shared" si="1"/>
        <v>0.75101281710000123</v>
      </c>
      <c r="F48" t="str">
        <f t="shared" si="2"/>
        <v>general-dislike</v>
      </c>
      <c r="G48">
        <f t="shared" si="3"/>
        <v>1</v>
      </c>
    </row>
    <row r="49" spans="1:7" x14ac:dyDescent="0.15">
      <c r="A49" t="s">
        <v>4</v>
      </c>
      <c r="B49" t="s">
        <v>52</v>
      </c>
      <c r="C49">
        <v>5.7801260067999998</v>
      </c>
      <c r="D49">
        <v>5.2547261411899999</v>
      </c>
      <c r="E49">
        <f t="shared" si="1"/>
        <v>-0.52539986560999985</v>
      </c>
      <c r="F49" t="str">
        <f t="shared" si="2"/>
        <v>sadness</v>
      </c>
      <c r="G49">
        <f t="shared" si="3"/>
        <v>0</v>
      </c>
    </row>
    <row r="50" spans="1:7" x14ac:dyDescent="0.15">
      <c r="A50" t="s">
        <v>4</v>
      </c>
      <c r="B50" t="s">
        <v>53</v>
      </c>
      <c r="C50">
        <v>31.853707393099999</v>
      </c>
      <c r="D50">
        <v>33.110929138899998</v>
      </c>
      <c r="E50">
        <f t="shared" si="1"/>
        <v>1.257221745799999</v>
      </c>
      <c r="F50" t="str">
        <f t="shared" si="2"/>
        <v>general-dislike</v>
      </c>
      <c r="G50">
        <f t="shared" si="3"/>
        <v>1</v>
      </c>
    </row>
    <row r="51" spans="1:7" x14ac:dyDescent="0.15">
      <c r="A51" t="s">
        <v>4</v>
      </c>
      <c r="B51" t="s">
        <v>54</v>
      </c>
      <c r="C51">
        <v>6.2625250358800004</v>
      </c>
      <c r="D51">
        <v>6.1772327869900003</v>
      </c>
      <c r="E51">
        <f t="shared" si="1"/>
        <v>-8.5292248890000089E-2</v>
      </c>
      <c r="F51" t="str">
        <f t="shared" si="2"/>
        <v>sadness</v>
      </c>
      <c r="G51">
        <f t="shared" si="3"/>
        <v>0</v>
      </c>
    </row>
    <row r="52" spans="1:7" x14ac:dyDescent="0.15">
      <c r="A52" t="s">
        <v>4</v>
      </c>
      <c r="B52" t="s">
        <v>55</v>
      </c>
      <c r="C52">
        <v>11.297923103600001</v>
      </c>
      <c r="D52">
        <v>12.2279525189</v>
      </c>
      <c r="E52">
        <f t="shared" si="1"/>
        <v>0.93002941529999994</v>
      </c>
      <c r="F52" t="str">
        <f t="shared" si="2"/>
        <v>general-dislike</v>
      </c>
      <c r="G52">
        <f t="shared" si="3"/>
        <v>1</v>
      </c>
    </row>
    <row r="53" spans="1:7" x14ac:dyDescent="0.15">
      <c r="A53" t="s">
        <v>4</v>
      </c>
      <c r="B53" t="s">
        <v>56</v>
      </c>
      <c r="C53">
        <v>6.2904127023100003</v>
      </c>
      <c r="D53">
        <v>5.9013921685400001</v>
      </c>
      <c r="E53">
        <f t="shared" si="1"/>
        <v>-0.38902053377000012</v>
      </c>
      <c r="F53" t="str">
        <f t="shared" si="2"/>
        <v>sadness</v>
      </c>
      <c r="G53">
        <f t="shared" si="3"/>
        <v>0</v>
      </c>
    </row>
    <row r="54" spans="1:7" x14ac:dyDescent="0.15">
      <c r="A54" t="s">
        <v>4</v>
      </c>
      <c r="B54" t="s">
        <v>57</v>
      </c>
      <c r="C54">
        <v>6.6719326371200003</v>
      </c>
      <c r="D54">
        <v>6.1116118282</v>
      </c>
      <c r="E54">
        <f t="shared" si="1"/>
        <v>-0.56032080892000025</v>
      </c>
      <c r="F54" t="str">
        <f t="shared" si="2"/>
        <v>sadness</v>
      </c>
      <c r="G54">
        <f t="shared" si="3"/>
        <v>0</v>
      </c>
    </row>
    <row r="55" spans="1:7" x14ac:dyDescent="0.15">
      <c r="A55" t="s">
        <v>4</v>
      </c>
      <c r="B55" t="s">
        <v>58</v>
      </c>
      <c r="C55">
        <v>6.14528764711</v>
      </c>
      <c r="D55">
        <v>6.2496810294499996</v>
      </c>
      <c r="E55">
        <f t="shared" si="1"/>
        <v>0.10439338233999962</v>
      </c>
      <c r="F55" t="str">
        <f t="shared" si="2"/>
        <v>general-dislike</v>
      </c>
      <c r="G55">
        <f t="shared" si="3"/>
        <v>1</v>
      </c>
    </row>
    <row r="56" spans="1:7" x14ac:dyDescent="0.15">
      <c r="A56" t="s">
        <v>4</v>
      </c>
      <c r="B56" t="s">
        <v>59</v>
      </c>
      <c r="C56">
        <v>5.4699273160499997</v>
      </c>
      <c r="D56">
        <v>5.1495053871999996</v>
      </c>
      <c r="E56">
        <f t="shared" si="1"/>
        <v>-0.32042192885000009</v>
      </c>
      <c r="F56" t="str">
        <f t="shared" si="2"/>
        <v>sadness</v>
      </c>
      <c r="G56">
        <f t="shared" si="3"/>
        <v>0</v>
      </c>
    </row>
    <row r="57" spans="1:7" x14ac:dyDescent="0.15">
      <c r="A57" t="s">
        <v>4</v>
      </c>
      <c r="B57" t="s">
        <v>60</v>
      </c>
      <c r="C57">
        <v>6.7596421906900002</v>
      </c>
      <c r="D57">
        <v>7.1195810326900002</v>
      </c>
      <c r="E57">
        <f t="shared" si="1"/>
        <v>0.35993884200000004</v>
      </c>
      <c r="F57" t="str">
        <f t="shared" si="2"/>
        <v>general-dislike</v>
      </c>
      <c r="G57">
        <f t="shared" si="3"/>
        <v>1</v>
      </c>
    </row>
    <row r="58" spans="1:7" x14ac:dyDescent="0.15">
      <c r="A58" t="s">
        <v>4</v>
      </c>
      <c r="B58" t="s">
        <v>61</v>
      </c>
      <c r="C58">
        <v>14.880056899</v>
      </c>
      <c r="D58">
        <v>16.453292750799999</v>
      </c>
      <c r="E58">
        <f t="shared" si="1"/>
        <v>1.5732358517999998</v>
      </c>
      <c r="F58" t="str">
        <f t="shared" si="2"/>
        <v>general-dislike</v>
      </c>
      <c r="G58">
        <f t="shared" si="3"/>
        <v>1</v>
      </c>
    </row>
    <row r="59" spans="1:7" x14ac:dyDescent="0.15">
      <c r="A59" t="s">
        <v>4</v>
      </c>
      <c r="B59" t="s">
        <v>62</v>
      </c>
      <c r="C59">
        <v>26.426135128799999</v>
      </c>
      <c r="D59">
        <v>27.638345984000001</v>
      </c>
      <c r="E59">
        <f t="shared" si="1"/>
        <v>1.2122108552000022</v>
      </c>
      <c r="F59" t="str">
        <f t="shared" si="2"/>
        <v>general-dislike</v>
      </c>
      <c r="G59">
        <f t="shared" si="3"/>
        <v>1</v>
      </c>
    </row>
    <row r="60" spans="1:7" x14ac:dyDescent="0.15">
      <c r="A60" t="s">
        <v>4</v>
      </c>
      <c r="B60" t="s">
        <v>63</v>
      </c>
      <c r="C60">
        <v>7.09278207874</v>
      </c>
      <c r="D60">
        <v>7.0442087259399999</v>
      </c>
      <c r="E60">
        <f t="shared" si="1"/>
        <v>-4.857335280000008E-2</v>
      </c>
      <c r="F60" t="str">
        <f t="shared" si="2"/>
        <v>sadness</v>
      </c>
      <c r="G60">
        <f t="shared" si="3"/>
        <v>0</v>
      </c>
    </row>
    <row r="61" spans="1:7" x14ac:dyDescent="0.15">
      <c r="A61" t="s">
        <v>4</v>
      </c>
      <c r="B61" t="s">
        <v>64</v>
      </c>
      <c r="C61">
        <v>21.822332679100001</v>
      </c>
      <c r="D61">
        <v>22.058409923799999</v>
      </c>
      <c r="E61">
        <f t="shared" si="1"/>
        <v>0.2360772446999988</v>
      </c>
      <c r="F61" t="str">
        <f t="shared" si="2"/>
        <v>general-dislike</v>
      </c>
      <c r="G61">
        <f t="shared" si="3"/>
        <v>1</v>
      </c>
    </row>
    <row r="62" spans="1:7" x14ac:dyDescent="0.15">
      <c r="A62" t="s">
        <v>4</v>
      </c>
      <c r="B62" t="s">
        <v>65</v>
      </c>
      <c r="C62">
        <v>25.646827565700001</v>
      </c>
      <c r="D62">
        <v>27.330009902699999</v>
      </c>
      <c r="E62">
        <f t="shared" si="1"/>
        <v>1.6831823369999981</v>
      </c>
      <c r="F62" t="str">
        <f t="shared" si="2"/>
        <v>general-dislike</v>
      </c>
      <c r="G62">
        <f t="shared" si="3"/>
        <v>1</v>
      </c>
    </row>
    <row r="63" spans="1:7" x14ac:dyDescent="0.15">
      <c r="A63" t="s">
        <v>4</v>
      </c>
      <c r="B63" t="s">
        <v>66</v>
      </c>
      <c r="C63">
        <v>6.9695259123</v>
      </c>
      <c r="D63">
        <v>6.5124828377400004</v>
      </c>
      <c r="E63">
        <f t="shared" si="1"/>
        <v>-0.4570430745599996</v>
      </c>
      <c r="F63" t="str">
        <f t="shared" si="2"/>
        <v>sadness</v>
      </c>
      <c r="G63">
        <f t="shared" si="3"/>
        <v>0</v>
      </c>
    </row>
    <row r="64" spans="1:7" x14ac:dyDescent="0.15">
      <c r="A64" t="s">
        <v>4</v>
      </c>
      <c r="B64" t="s">
        <v>67</v>
      </c>
      <c r="C64">
        <v>6.1393442554300002</v>
      </c>
      <c r="D64">
        <v>5.0622730903299997</v>
      </c>
      <c r="E64">
        <f t="shared" si="1"/>
        <v>-1.0770711651000004</v>
      </c>
      <c r="F64" t="str">
        <f t="shared" si="2"/>
        <v>sadness</v>
      </c>
      <c r="G64">
        <f t="shared" si="3"/>
        <v>0</v>
      </c>
    </row>
    <row r="65" spans="1:7" x14ac:dyDescent="0.15">
      <c r="A65" t="s">
        <v>4</v>
      </c>
      <c r="B65" t="s">
        <v>68</v>
      </c>
      <c r="C65">
        <v>27.337651515000001</v>
      </c>
      <c r="D65">
        <v>29.4390067215</v>
      </c>
      <c r="E65">
        <f t="shared" si="1"/>
        <v>2.1013552064999992</v>
      </c>
      <c r="F65" t="str">
        <f t="shared" si="2"/>
        <v>general-dislike</v>
      </c>
      <c r="G65">
        <f t="shared" si="3"/>
        <v>1</v>
      </c>
    </row>
    <row r="66" spans="1:7" x14ac:dyDescent="0.15">
      <c r="A66" t="s">
        <v>4</v>
      </c>
      <c r="B66" t="s">
        <v>69</v>
      </c>
      <c r="C66">
        <v>13.976191354099999</v>
      </c>
      <c r="D66">
        <v>13.470102216200001</v>
      </c>
      <c r="E66">
        <f t="shared" si="1"/>
        <v>-0.50608913789999832</v>
      </c>
      <c r="F66" t="str">
        <f t="shared" si="2"/>
        <v>sadness</v>
      </c>
      <c r="G66">
        <f t="shared" si="3"/>
        <v>0</v>
      </c>
    </row>
    <row r="67" spans="1:7" x14ac:dyDescent="0.15">
      <c r="A67" t="s">
        <v>4</v>
      </c>
      <c r="B67" t="s">
        <v>70</v>
      </c>
      <c r="C67">
        <v>5.7528010753499998</v>
      </c>
      <c r="D67">
        <v>5.4376907916399997</v>
      </c>
      <c r="E67">
        <f t="shared" ref="E67:E130" si="4">D67-C67</f>
        <v>-0.31511028371000016</v>
      </c>
      <c r="F67" t="str">
        <f t="shared" ref="F67:F130" si="5">IF(E67&gt;0,$A$2,$A$181)</f>
        <v>sadness</v>
      </c>
      <c r="G67">
        <f t="shared" ref="G67:G130" si="6">IF(A67=F67,1,0)</f>
        <v>0</v>
      </c>
    </row>
    <row r="68" spans="1:7" x14ac:dyDescent="0.15">
      <c r="A68" t="s">
        <v>4</v>
      </c>
      <c r="B68" t="s">
        <v>71</v>
      </c>
      <c r="C68">
        <v>8.8765666881200005</v>
      </c>
      <c r="D68">
        <v>10.325613711100001</v>
      </c>
      <c r="E68">
        <f t="shared" si="4"/>
        <v>1.4490470229800003</v>
      </c>
      <c r="F68" t="str">
        <f t="shared" si="5"/>
        <v>general-dislike</v>
      </c>
      <c r="G68">
        <f t="shared" si="6"/>
        <v>1</v>
      </c>
    </row>
    <row r="69" spans="1:7" x14ac:dyDescent="0.15">
      <c r="A69" t="s">
        <v>4</v>
      </c>
      <c r="B69" t="s">
        <v>72</v>
      </c>
      <c r="C69">
        <v>5.57876692431</v>
      </c>
      <c r="D69">
        <v>5.1001847110099998</v>
      </c>
      <c r="E69">
        <f t="shared" si="4"/>
        <v>-0.47858221330000017</v>
      </c>
      <c r="F69" t="str">
        <f t="shared" si="5"/>
        <v>sadness</v>
      </c>
      <c r="G69">
        <f t="shared" si="6"/>
        <v>0</v>
      </c>
    </row>
    <row r="70" spans="1:7" x14ac:dyDescent="0.15">
      <c r="A70" t="s">
        <v>4</v>
      </c>
      <c r="B70" t="s">
        <v>73</v>
      </c>
      <c r="C70">
        <v>5.8543327024299998</v>
      </c>
      <c r="D70">
        <v>5.3954366667700002</v>
      </c>
      <c r="E70">
        <f t="shared" si="4"/>
        <v>-0.45889603565999959</v>
      </c>
      <c r="F70" t="str">
        <f t="shared" si="5"/>
        <v>sadness</v>
      </c>
      <c r="G70">
        <f t="shared" si="6"/>
        <v>0</v>
      </c>
    </row>
    <row r="71" spans="1:7" x14ac:dyDescent="0.15">
      <c r="A71" t="s">
        <v>4</v>
      </c>
      <c r="B71" t="s">
        <v>74</v>
      </c>
      <c r="C71">
        <v>23.839732296600001</v>
      </c>
      <c r="D71">
        <v>25.528588799600001</v>
      </c>
      <c r="E71">
        <f t="shared" si="4"/>
        <v>1.6888565030000002</v>
      </c>
      <c r="F71" t="str">
        <f t="shared" si="5"/>
        <v>general-dislike</v>
      </c>
      <c r="G71">
        <f t="shared" si="6"/>
        <v>1</v>
      </c>
    </row>
    <row r="72" spans="1:7" x14ac:dyDescent="0.15">
      <c r="A72" t="s">
        <v>4</v>
      </c>
      <c r="B72" t="s">
        <v>75</v>
      </c>
      <c r="C72">
        <v>6.6017772582300003</v>
      </c>
      <c r="D72">
        <v>7.7281216773899999</v>
      </c>
      <c r="E72">
        <f t="shared" si="4"/>
        <v>1.1263444191599996</v>
      </c>
      <c r="F72" t="str">
        <f t="shared" si="5"/>
        <v>general-dislike</v>
      </c>
      <c r="G72">
        <f t="shared" si="6"/>
        <v>1</v>
      </c>
    </row>
    <row r="73" spans="1:7" x14ac:dyDescent="0.15">
      <c r="A73" t="s">
        <v>4</v>
      </c>
      <c r="B73" t="s">
        <v>76</v>
      </c>
      <c r="C73">
        <v>19.343336798500001</v>
      </c>
      <c r="D73">
        <v>20.3801420552</v>
      </c>
      <c r="E73">
        <f t="shared" si="4"/>
        <v>1.0368052566999992</v>
      </c>
      <c r="F73" t="str">
        <f t="shared" si="5"/>
        <v>general-dislike</v>
      </c>
      <c r="G73">
        <f t="shared" si="6"/>
        <v>1</v>
      </c>
    </row>
    <row r="74" spans="1:7" x14ac:dyDescent="0.15">
      <c r="A74" t="s">
        <v>4</v>
      </c>
      <c r="B74" t="s">
        <v>77</v>
      </c>
      <c r="C74">
        <v>15.7010775025</v>
      </c>
      <c r="D74">
        <v>16.5153750122</v>
      </c>
      <c r="E74">
        <f t="shared" si="4"/>
        <v>0.81429750969999937</v>
      </c>
      <c r="F74" t="str">
        <f t="shared" si="5"/>
        <v>general-dislike</v>
      </c>
      <c r="G74">
        <f t="shared" si="6"/>
        <v>1</v>
      </c>
    </row>
    <row r="75" spans="1:7" x14ac:dyDescent="0.15">
      <c r="A75" t="s">
        <v>4</v>
      </c>
      <c r="B75" t="s">
        <v>78</v>
      </c>
      <c r="C75">
        <v>9.0851253517099995</v>
      </c>
      <c r="D75">
        <v>10.1687821272</v>
      </c>
      <c r="E75">
        <f t="shared" si="4"/>
        <v>1.0836567754900006</v>
      </c>
      <c r="F75" t="str">
        <f t="shared" si="5"/>
        <v>general-dislike</v>
      </c>
      <c r="G75">
        <f t="shared" si="6"/>
        <v>1</v>
      </c>
    </row>
    <row r="76" spans="1:7" x14ac:dyDescent="0.15">
      <c r="A76" t="s">
        <v>4</v>
      </c>
      <c r="B76" t="s">
        <v>79</v>
      </c>
      <c r="C76">
        <v>5.67157192186</v>
      </c>
      <c r="D76">
        <v>5.8187519218899997</v>
      </c>
      <c r="E76">
        <f t="shared" si="4"/>
        <v>0.14718000002999965</v>
      </c>
      <c r="F76" t="str">
        <f t="shared" si="5"/>
        <v>general-dislike</v>
      </c>
      <c r="G76">
        <f t="shared" si="6"/>
        <v>1</v>
      </c>
    </row>
    <row r="77" spans="1:7" x14ac:dyDescent="0.15">
      <c r="A77" t="s">
        <v>4</v>
      </c>
      <c r="B77" t="s">
        <v>80</v>
      </c>
      <c r="C77">
        <v>5.6799504359100004</v>
      </c>
      <c r="D77">
        <v>5.1930202362099998</v>
      </c>
      <c r="E77">
        <f t="shared" si="4"/>
        <v>-0.48693019970000062</v>
      </c>
      <c r="F77" t="str">
        <f t="shared" si="5"/>
        <v>sadness</v>
      </c>
      <c r="G77">
        <f t="shared" si="6"/>
        <v>0</v>
      </c>
    </row>
    <row r="78" spans="1:7" x14ac:dyDescent="0.15">
      <c r="A78" t="s">
        <v>4</v>
      </c>
      <c r="B78" t="s">
        <v>81</v>
      </c>
      <c r="C78">
        <v>11.5527853797</v>
      </c>
      <c r="D78">
        <v>12.3913627826</v>
      </c>
      <c r="E78">
        <f t="shared" si="4"/>
        <v>0.83857740290000038</v>
      </c>
      <c r="F78" t="str">
        <f t="shared" si="5"/>
        <v>general-dislike</v>
      </c>
      <c r="G78">
        <f t="shared" si="6"/>
        <v>1</v>
      </c>
    </row>
    <row r="79" spans="1:7" x14ac:dyDescent="0.15">
      <c r="A79" t="s">
        <v>4</v>
      </c>
      <c r="B79" t="s">
        <v>82</v>
      </c>
      <c r="C79">
        <v>5.9189567309799997</v>
      </c>
      <c r="D79">
        <v>5.2962497303999996</v>
      </c>
      <c r="E79">
        <f t="shared" si="4"/>
        <v>-0.62270700058000017</v>
      </c>
      <c r="F79" t="str">
        <f t="shared" si="5"/>
        <v>sadness</v>
      </c>
      <c r="G79">
        <f t="shared" si="6"/>
        <v>0</v>
      </c>
    </row>
    <row r="80" spans="1:7" x14ac:dyDescent="0.15">
      <c r="A80" t="s">
        <v>4</v>
      </c>
      <c r="B80" t="s">
        <v>83</v>
      </c>
      <c r="C80">
        <v>6.6140664095800004</v>
      </c>
      <c r="D80">
        <v>6.6627357014899999</v>
      </c>
      <c r="E80">
        <f t="shared" si="4"/>
        <v>4.8669291909999579E-2</v>
      </c>
      <c r="F80" t="str">
        <f t="shared" si="5"/>
        <v>general-dislike</v>
      </c>
      <c r="G80">
        <f t="shared" si="6"/>
        <v>1</v>
      </c>
    </row>
    <row r="81" spans="1:7" x14ac:dyDescent="0.15">
      <c r="A81" t="s">
        <v>4</v>
      </c>
      <c r="B81" t="s">
        <v>84</v>
      </c>
      <c r="C81">
        <v>13.023316726099999</v>
      </c>
      <c r="D81">
        <v>12.8834351286</v>
      </c>
      <c r="E81">
        <f t="shared" si="4"/>
        <v>-0.13988159749999873</v>
      </c>
      <c r="F81" t="str">
        <f t="shared" si="5"/>
        <v>sadness</v>
      </c>
      <c r="G81">
        <f t="shared" si="6"/>
        <v>0</v>
      </c>
    </row>
    <row r="82" spans="1:7" x14ac:dyDescent="0.15">
      <c r="A82" t="s">
        <v>4</v>
      </c>
      <c r="B82" t="s">
        <v>85</v>
      </c>
      <c r="C82">
        <v>39.041169657200001</v>
      </c>
      <c r="D82">
        <v>40.168389650999998</v>
      </c>
      <c r="E82">
        <f t="shared" si="4"/>
        <v>1.1272199937999972</v>
      </c>
      <c r="F82" t="str">
        <f t="shared" si="5"/>
        <v>general-dislike</v>
      </c>
      <c r="G82">
        <f t="shared" si="6"/>
        <v>1</v>
      </c>
    </row>
    <row r="83" spans="1:7" x14ac:dyDescent="0.15">
      <c r="A83" t="s">
        <v>4</v>
      </c>
      <c r="B83" t="s">
        <v>86</v>
      </c>
      <c r="C83">
        <v>17.151875168099998</v>
      </c>
      <c r="D83">
        <v>18.3975142687</v>
      </c>
      <c r="E83">
        <f t="shared" si="4"/>
        <v>1.2456391006000018</v>
      </c>
      <c r="F83" t="str">
        <f t="shared" si="5"/>
        <v>general-dislike</v>
      </c>
      <c r="G83">
        <f t="shared" si="6"/>
        <v>1</v>
      </c>
    </row>
    <row r="84" spans="1:7" x14ac:dyDescent="0.15">
      <c r="A84" t="s">
        <v>4</v>
      </c>
      <c r="B84" t="s">
        <v>87</v>
      </c>
      <c r="C84">
        <v>5.65786755331</v>
      </c>
      <c r="D84">
        <v>5.1781934241399998</v>
      </c>
      <c r="E84">
        <f t="shared" si="4"/>
        <v>-0.47967412917000019</v>
      </c>
      <c r="F84" t="str">
        <f t="shared" si="5"/>
        <v>sadness</v>
      </c>
      <c r="G84">
        <f t="shared" si="6"/>
        <v>0</v>
      </c>
    </row>
    <row r="85" spans="1:7" x14ac:dyDescent="0.15">
      <c r="A85" t="s">
        <v>4</v>
      </c>
      <c r="B85" t="s">
        <v>88</v>
      </c>
      <c r="C85">
        <v>30.39789309</v>
      </c>
      <c r="D85">
        <v>30.402088339599999</v>
      </c>
      <c r="E85">
        <f t="shared" si="4"/>
        <v>4.1952495999986184E-3</v>
      </c>
      <c r="F85" t="str">
        <f t="shared" si="5"/>
        <v>general-dislike</v>
      </c>
      <c r="G85">
        <f t="shared" si="6"/>
        <v>1</v>
      </c>
    </row>
    <row r="86" spans="1:7" x14ac:dyDescent="0.15">
      <c r="A86" t="s">
        <v>4</v>
      </c>
      <c r="B86" t="s">
        <v>89</v>
      </c>
      <c r="C86">
        <v>14.955496394900001</v>
      </c>
      <c r="D86">
        <v>16.738395004400001</v>
      </c>
      <c r="E86">
        <f t="shared" si="4"/>
        <v>1.7828986095000001</v>
      </c>
      <c r="F86" t="str">
        <f t="shared" si="5"/>
        <v>general-dislike</v>
      </c>
      <c r="G86">
        <f t="shared" si="6"/>
        <v>1</v>
      </c>
    </row>
    <row r="87" spans="1:7" x14ac:dyDescent="0.15">
      <c r="A87" t="s">
        <v>4</v>
      </c>
      <c r="B87" t="s">
        <v>90</v>
      </c>
      <c r="C87">
        <v>6.3655206700400004</v>
      </c>
      <c r="D87">
        <v>6.3355809506999998</v>
      </c>
      <c r="E87">
        <f t="shared" si="4"/>
        <v>-2.9939719340000615E-2</v>
      </c>
      <c r="F87" t="str">
        <f t="shared" si="5"/>
        <v>sadness</v>
      </c>
      <c r="G87">
        <f t="shared" si="6"/>
        <v>0</v>
      </c>
    </row>
    <row r="88" spans="1:7" x14ac:dyDescent="0.15">
      <c r="A88" t="s">
        <v>4</v>
      </c>
      <c r="B88" t="s">
        <v>91</v>
      </c>
      <c r="C88">
        <v>30.653001533099999</v>
      </c>
      <c r="D88">
        <v>32.247358747200003</v>
      </c>
      <c r="E88">
        <f t="shared" si="4"/>
        <v>1.594357214100004</v>
      </c>
      <c r="F88" t="str">
        <f t="shared" si="5"/>
        <v>general-dislike</v>
      </c>
      <c r="G88">
        <f t="shared" si="6"/>
        <v>1</v>
      </c>
    </row>
    <row r="89" spans="1:7" x14ac:dyDescent="0.15">
      <c r="A89" t="s">
        <v>4</v>
      </c>
      <c r="B89" t="s">
        <v>92</v>
      </c>
      <c r="C89">
        <v>29.434664593200001</v>
      </c>
      <c r="D89">
        <v>31.506339837999999</v>
      </c>
      <c r="E89">
        <f t="shared" si="4"/>
        <v>2.071675244799998</v>
      </c>
      <c r="F89" t="str">
        <f t="shared" si="5"/>
        <v>general-dislike</v>
      </c>
      <c r="G89">
        <f t="shared" si="6"/>
        <v>1</v>
      </c>
    </row>
    <row r="90" spans="1:7" x14ac:dyDescent="0.15">
      <c r="A90" t="s">
        <v>4</v>
      </c>
      <c r="B90" t="s">
        <v>93</v>
      </c>
      <c r="C90">
        <v>27.3399757376</v>
      </c>
      <c r="D90">
        <v>28.980136398399999</v>
      </c>
      <c r="E90">
        <f t="shared" si="4"/>
        <v>1.6401606607999994</v>
      </c>
      <c r="F90" t="str">
        <f t="shared" si="5"/>
        <v>general-dislike</v>
      </c>
      <c r="G90">
        <f t="shared" si="6"/>
        <v>1</v>
      </c>
    </row>
    <row r="91" spans="1:7" x14ac:dyDescent="0.15">
      <c r="A91" t="s">
        <v>4</v>
      </c>
      <c r="B91" t="s">
        <v>94</v>
      </c>
      <c r="C91">
        <v>5.8471920233099999</v>
      </c>
      <c r="D91">
        <v>5.1852528313499997</v>
      </c>
      <c r="E91">
        <f t="shared" si="4"/>
        <v>-0.66193919196000017</v>
      </c>
      <c r="F91" t="str">
        <f t="shared" si="5"/>
        <v>sadness</v>
      </c>
      <c r="G91">
        <f t="shared" si="6"/>
        <v>0</v>
      </c>
    </row>
    <row r="92" spans="1:7" x14ac:dyDescent="0.15">
      <c r="A92" t="s">
        <v>4</v>
      </c>
      <c r="B92" t="s">
        <v>95</v>
      </c>
      <c r="C92">
        <v>5.7499971859899999</v>
      </c>
      <c r="D92">
        <v>5.7440912397300004</v>
      </c>
      <c r="E92">
        <f t="shared" si="4"/>
        <v>-5.9059462599995172E-3</v>
      </c>
      <c r="F92" t="str">
        <f t="shared" si="5"/>
        <v>sadness</v>
      </c>
      <c r="G92">
        <f t="shared" si="6"/>
        <v>0</v>
      </c>
    </row>
    <row r="93" spans="1:7" x14ac:dyDescent="0.15">
      <c r="A93" t="s">
        <v>4</v>
      </c>
      <c r="B93" t="s">
        <v>96</v>
      </c>
      <c r="C93">
        <v>29.1078686211</v>
      </c>
      <c r="D93">
        <v>29.2253006838</v>
      </c>
      <c r="E93">
        <f t="shared" si="4"/>
        <v>0.11743206270000073</v>
      </c>
      <c r="F93" t="str">
        <f t="shared" si="5"/>
        <v>general-dislike</v>
      </c>
      <c r="G93">
        <f t="shared" si="6"/>
        <v>1</v>
      </c>
    </row>
    <row r="94" spans="1:7" x14ac:dyDescent="0.15">
      <c r="A94" t="s">
        <v>4</v>
      </c>
      <c r="B94" t="s">
        <v>97</v>
      </c>
      <c r="C94">
        <v>5.89584684129</v>
      </c>
      <c r="D94">
        <v>5.6137142921700001</v>
      </c>
      <c r="E94">
        <f t="shared" si="4"/>
        <v>-0.28213254911999996</v>
      </c>
      <c r="F94" t="str">
        <f t="shared" si="5"/>
        <v>sadness</v>
      </c>
      <c r="G94">
        <f t="shared" si="6"/>
        <v>0</v>
      </c>
    </row>
    <row r="95" spans="1:7" x14ac:dyDescent="0.15">
      <c r="A95" t="s">
        <v>4</v>
      </c>
      <c r="B95" t="s">
        <v>98</v>
      </c>
      <c r="C95">
        <v>6.1382796077800004</v>
      </c>
      <c r="D95">
        <v>5.28787068894</v>
      </c>
      <c r="E95">
        <f t="shared" si="4"/>
        <v>-0.85040891884000036</v>
      </c>
      <c r="F95" t="str">
        <f t="shared" si="5"/>
        <v>sadness</v>
      </c>
      <c r="G95">
        <f t="shared" si="6"/>
        <v>0</v>
      </c>
    </row>
    <row r="96" spans="1:7" x14ac:dyDescent="0.15">
      <c r="A96" t="s">
        <v>4</v>
      </c>
      <c r="B96" t="s">
        <v>99</v>
      </c>
      <c r="C96">
        <v>7.9438940347100004</v>
      </c>
      <c r="D96">
        <v>7.56581761152</v>
      </c>
      <c r="E96">
        <f t="shared" si="4"/>
        <v>-0.37807642319000045</v>
      </c>
      <c r="F96" t="str">
        <f t="shared" si="5"/>
        <v>sadness</v>
      </c>
      <c r="G96">
        <f t="shared" si="6"/>
        <v>0</v>
      </c>
    </row>
    <row r="97" spans="1:7" x14ac:dyDescent="0.15">
      <c r="A97" t="s">
        <v>4</v>
      </c>
      <c r="B97" t="s">
        <v>100</v>
      </c>
      <c r="C97">
        <v>28.6875235736</v>
      </c>
      <c r="D97">
        <v>30.002271390099999</v>
      </c>
      <c r="E97">
        <f t="shared" si="4"/>
        <v>1.3147478164999988</v>
      </c>
      <c r="F97" t="str">
        <f t="shared" si="5"/>
        <v>general-dislike</v>
      </c>
      <c r="G97">
        <f t="shared" si="6"/>
        <v>1</v>
      </c>
    </row>
    <row r="98" spans="1:7" x14ac:dyDescent="0.15">
      <c r="A98" t="s">
        <v>4</v>
      </c>
      <c r="B98" t="s">
        <v>101</v>
      </c>
      <c r="C98">
        <v>5.5436827331099998</v>
      </c>
      <c r="D98">
        <v>4.9736061077000002</v>
      </c>
      <c r="E98">
        <f t="shared" si="4"/>
        <v>-0.57007662540999959</v>
      </c>
      <c r="F98" t="str">
        <f t="shared" si="5"/>
        <v>sadness</v>
      </c>
      <c r="G98">
        <f t="shared" si="6"/>
        <v>0</v>
      </c>
    </row>
    <row r="99" spans="1:7" x14ac:dyDescent="0.15">
      <c r="A99" t="s">
        <v>4</v>
      </c>
      <c r="B99" t="s">
        <v>102</v>
      </c>
      <c r="C99">
        <v>6.7885341010999998</v>
      </c>
      <c r="D99">
        <v>6.0349982574099998</v>
      </c>
      <c r="E99">
        <f t="shared" si="4"/>
        <v>-0.75353584368999993</v>
      </c>
      <c r="F99" t="str">
        <f t="shared" si="5"/>
        <v>sadness</v>
      </c>
      <c r="G99">
        <f t="shared" si="6"/>
        <v>0</v>
      </c>
    </row>
    <row r="100" spans="1:7" x14ac:dyDescent="0.15">
      <c r="A100" t="s">
        <v>4</v>
      </c>
      <c r="B100" t="s">
        <v>103</v>
      </c>
      <c r="C100">
        <v>32.740013315799999</v>
      </c>
      <c r="D100">
        <v>32.644622359800003</v>
      </c>
      <c r="E100">
        <f t="shared" si="4"/>
        <v>-9.5390955999995697E-2</v>
      </c>
      <c r="F100" t="str">
        <f t="shared" si="5"/>
        <v>sadness</v>
      </c>
      <c r="G100">
        <f t="shared" si="6"/>
        <v>0</v>
      </c>
    </row>
    <row r="101" spans="1:7" x14ac:dyDescent="0.15">
      <c r="A101" t="s">
        <v>4</v>
      </c>
      <c r="B101" t="s">
        <v>104</v>
      </c>
      <c r="C101">
        <v>5.7867099749899999</v>
      </c>
      <c r="D101">
        <v>5.5227169422499998</v>
      </c>
      <c r="E101">
        <f t="shared" si="4"/>
        <v>-0.26399303274000019</v>
      </c>
      <c r="F101" t="str">
        <f t="shared" si="5"/>
        <v>sadness</v>
      </c>
      <c r="G101">
        <f t="shared" si="6"/>
        <v>0</v>
      </c>
    </row>
    <row r="102" spans="1:7" x14ac:dyDescent="0.15">
      <c r="A102" t="s">
        <v>4</v>
      </c>
      <c r="B102" t="s">
        <v>105</v>
      </c>
      <c r="C102">
        <v>6.4536002971000004</v>
      </c>
      <c r="D102">
        <v>6.3038985861899999</v>
      </c>
      <c r="E102">
        <f t="shared" si="4"/>
        <v>-0.14970171091000051</v>
      </c>
      <c r="F102" t="str">
        <f t="shared" si="5"/>
        <v>sadness</v>
      </c>
      <c r="G102">
        <f t="shared" si="6"/>
        <v>0</v>
      </c>
    </row>
    <row r="103" spans="1:7" x14ac:dyDescent="0.15">
      <c r="A103" t="s">
        <v>4</v>
      </c>
      <c r="B103" t="s">
        <v>106</v>
      </c>
      <c r="C103">
        <v>8.5483541262100005</v>
      </c>
      <c r="D103">
        <v>9.7099818077099993</v>
      </c>
      <c r="E103">
        <f t="shared" si="4"/>
        <v>1.1616276814999988</v>
      </c>
      <c r="F103" t="str">
        <f t="shared" si="5"/>
        <v>general-dislike</v>
      </c>
      <c r="G103">
        <f t="shared" si="6"/>
        <v>1</v>
      </c>
    </row>
    <row r="104" spans="1:7" x14ac:dyDescent="0.15">
      <c r="A104" t="s">
        <v>4</v>
      </c>
      <c r="B104" t="s">
        <v>107</v>
      </c>
      <c r="C104">
        <v>10.171438779600001</v>
      </c>
      <c r="D104">
        <v>10.232012574700001</v>
      </c>
      <c r="E104">
        <f t="shared" si="4"/>
        <v>6.0573795099999828E-2</v>
      </c>
      <c r="F104" t="str">
        <f t="shared" si="5"/>
        <v>general-dislike</v>
      </c>
      <c r="G104">
        <f t="shared" si="6"/>
        <v>1</v>
      </c>
    </row>
    <row r="105" spans="1:7" x14ac:dyDescent="0.15">
      <c r="A105" t="s">
        <v>4</v>
      </c>
      <c r="B105" t="s">
        <v>108</v>
      </c>
      <c r="C105">
        <v>14.0556135438</v>
      </c>
      <c r="D105">
        <v>15.890139964499999</v>
      </c>
      <c r="E105">
        <f t="shared" si="4"/>
        <v>1.8345264206999996</v>
      </c>
      <c r="F105" t="str">
        <f t="shared" si="5"/>
        <v>general-dislike</v>
      </c>
      <c r="G105">
        <f t="shared" si="6"/>
        <v>1</v>
      </c>
    </row>
    <row r="106" spans="1:7" x14ac:dyDescent="0.15">
      <c r="A106" t="s">
        <v>4</v>
      </c>
      <c r="B106" t="s">
        <v>109</v>
      </c>
      <c r="C106">
        <v>6.1738434027700002</v>
      </c>
      <c r="D106">
        <v>5.8674766046200002</v>
      </c>
      <c r="E106">
        <f t="shared" si="4"/>
        <v>-0.30636679815000001</v>
      </c>
      <c r="F106" t="str">
        <f t="shared" si="5"/>
        <v>sadness</v>
      </c>
      <c r="G106">
        <f t="shared" si="6"/>
        <v>0</v>
      </c>
    </row>
    <row r="107" spans="1:7" x14ac:dyDescent="0.15">
      <c r="A107" t="s">
        <v>4</v>
      </c>
      <c r="B107" t="s">
        <v>110</v>
      </c>
      <c r="C107">
        <v>5.9193578550500003</v>
      </c>
      <c r="D107">
        <v>5.3380653152899997</v>
      </c>
      <c r="E107">
        <f t="shared" si="4"/>
        <v>-0.58129253976000061</v>
      </c>
      <c r="F107" t="str">
        <f t="shared" si="5"/>
        <v>sadness</v>
      </c>
      <c r="G107">
        <f t="shared" si="6"/>
        <v>0</v>
      </c>
    </row>
    <row r="108" spans="1:7" x14ac:dyDescent="0.15">
      <c r="A108" t="s">
        <v>4</v>
      </c>
      <c r="B108" t="s">
        <v>111</v>
      </c>
      <c r="C108">
        <v>5.9096607100199998</v>
      </c>
      <c r="D108">
        <v>5.3336448025800003</v>
      </c>
      <c r="E108">
        <f t="shared" si="4"/>
        <v>-0.57601590743999953</v>
      </c>
      <c r="F108" t="str">
        <f t="shared" si="5"/>
        <v>sadness</v>
      </c>
      <c r="G108">
        <f t="shared" si="6"/>
        <v>0</v>
      </c>
    </row>
    <row r="109" spans="1:7" x14ac:dyDescent="0.15">
      <c r="A109" t="s">
        <v>4</v>
      </c>
      <c r="B109" t="s">
        <v>112</v>
      </c>
      <c r="C109">
        <v>5.9535223304800002</v>
      </c>
      <c r="D109">
        <v>6.3314939099799998</v>
      </c>
      <c r="E109">
        <f t="shared" si="4"/>
        <v>0.3779715794999996</v>
      </c>
      <c r="F109" t="str">
        <f t="shared" si="5"/>
        <v>general-dislike</v>
      </c>
      <c r="G109">
        <f t="shared" si="6"/>
        <v>1</v>
      </c>
    </row>
    <row r="110" spans="1:7" x14ac:dyDescent="0.15">
      <c r="A110" t="s">
        <v>4</v>
      </c>
      <c r="B110" t="s">
        <v>113</v>
      </c>
      <c r="C110">
        <v>5.4731289625999997</v>
      </c>
      <c r="D110">
        <v>5.01657634694</v>
      </c>
      <c r="E110">
        <f t="shared" si="4"/>
        <v>-0.45655261565999972</v>
      </c>
      <c r="F110" t="str">
        <f t="shared" si="5"/>
        <v>sadness</v>
      </c>
      <c r="G110">
        <f t="shared" si="6"/>
        <v>0</v>
      </c>
    </row>
    <row r="111" spans="1:7" x14ac:dyDescent="0.15">
      <c r="A111" t="s">
        <v>4</v>
      </c>
      <c r="B111" t="s">
        <v>114</v>
      </c>
      <c r="C111">
        <v>5.7993571771600001</v>
      </c>
      <c r="D111">
        <v>5.3838696204999996</v>
      </c>
      <c r="E111">
        <f t="shared" si="4"/>
        <v>-0.41548755666000048</v>
      </c>
      <c r="F111" t="str">
        <f t="shared" si="5"/>
        <v>sadness</v>
      </c>
      <c r="G111">
        <f t="shared" si="6"/>
        <v>0</v>
      </c>
    </row>
    <row r="112" spans="1:7" x14ac:dyDescent="0.15">
      <c r="A112" t="s">
        <v>4</v>
      </c>
      <c r="B112" t="s">
        <v>115</v>
      </c>
      <c r="C112">
        <v>6.1723269940899996</v>
      </c>
      <c r="D112">
        <v>5.4574408439599997</v>
      </c>
      <c r="E112">
        <f t="shared" si="4"/>
        <v>-0.7148861501299999</v>
      </c>
      <c r="F112" t="str">
        <f t="shared" si="5"/>
        <v>sadness</v>
      </c>
      <c r="G112">
        <f t="shared" si="6"/>
        <v>0</v>
      </c>
    </row>
    <row r="113" spans="1:7" x14ac:dyDescent="0.15">
      <c r="A113" t="s">
        <v>4</v>
      </c>
      <c r="B113" t="s">
        <v>116</v>
      </c>
      <c r="C113">
        <v>22.738283667699999</v>
      </c>
      <c r="D113">
        <v>24.638813391100001</v>
      </c>
      <c r="E113">
        <f t="shared" si="4"/>
        <v>1.9005297234000018</v>
      </c>
      <c r="F113" t="str">
        <f t="shared" si="5"/>
        <v>general-dislike</v>
      </c>
      <c r="G113">
        <f t="shared" si="6"/>
        <v>1</v>
      </c>
    </row>
    <row r="114" spans="1:7" x14ac:dyDescent="0.15">
      <c r="A114" t="s">
        <v>4</v>
      </c>
      <c r="B114" t="s">
        <v>117</v>
      </c>
      <c r="C114">
        <v>35.312311493899998</v>
      </c>
      <c r="D114">
        <v>35.313338461400001</v>
      </c>
      <c r="E114">
        <f t="shared" si="4"/>
        <v>1.0269675000031953E-3</v>
      </c>
      <c r="F114" t="str">
        <f t="shared" si="5"/>
        <v>general-dislike</v>
      </c>
      <c r="G114">
        <f t="shared" si="6"/>
        <v>1</v>
      </c>
    </row>
    <row r="115" spans="1:7" x14ac:dyDescent="0.15">
      <c r="A115" t="s">
        <v>4</v>
      </c>
      <c r="B115" t="s">
        <v>118</v>
      </c>
      <c r="C115">
        <v>19.113815291600002</v>
      </c>
      <c r="D115">
        <v>20.831007419500001</v>
      </c>
      <c r="E115">
        <f t="shared" si="4"/>
        <v>1.7171921278999989</v>
      </c>
      <c r="F115" t="str">
        <f t="shared" si="5"/>
        <v>general-dislike</v>
      </c>
      <c r="G115">
        <f t="shared" si="6"/>
        <v>1</v>
      </c>
    </row>
    <row r="116" spans="1:7" x14ac:dyDescent="0.15">
      <c r="A116" t="s">
        <v>4</v>
      </c>
      <c r="B116" t="s">
        <v>119</v>
      </c>
      <c r="C116">
        <v>7.7231162077200004</v>
      </c>
      <c r="D116">
        <v>8.7394158647900007</v>
      </c>
      <c r="E116">
        <f t="shared" si="4"/>
        <v>1.0162996570700003</v>
      </c>
      <c r="F116" t="str">
        <f t="shared" si="5"/>
        <v>general-dislike</v>
      </c>
      <c r="G116">
        <f t="shared" si="6"/>
        <v>1</v>
      </c>
    </row>
    <row r="117" spans="1:7" x14ac:dyDescent="0.15">
      <c r="A117" t="s">
        <v>4</v>
      </c>
      <c r="B117" t="s">
        <v>120</v>
      </c>
      <c r="C117">
        <v>10.5822333426</v>
      </c>
      <c r="D117">
        <v>10.947595461900001</v>
      </c>
      <c r="E117">
        <f t="shared" si="4"/>
        <v>0.36536211930000029</v>
      </c>
      <c r="F117" t="str">
        <f t="shared" si="5"/>
        <v>general-dislike</v>
      </c>
      <c r="G117">
        <f t="shared" si="6"/>
        <v>1</v>
      </c>
    </row>
    <row r="118" spans="1:7" x14ac:dyDescent="0.15">
      <c r="A118" t="s">
        <v>4</v>
      </c>
      <c r="B118" t="s">
        <v>121</v>
      </c>
      <c r="C118">
        <v>5.8854683621100001</v>
      </c>
      <c r="D118">
        <v>5.60061774371</v>
      </c>
      <c r="E118">
        <f t="shared" si="4"/>
        <v>-0.28485061840000014</v>
      </c>
      <c r="F118" t="str">
        <f t="shared" si="5"/>
        <v>sadness</v>
      </c>
      <c r="G118">
        <f t="shared" si="6"/>
        <v>0</v>
      </c>
    </row>
    <row r="119" spans="1:7" x14ac:dyDescent="0.15">
      <c r="A119" t="s">
        <v>4</v>
      </c>
      <c r="B119" t="s">
        <v>122</v>
      </c>
      <c r="C119">
        <v>6.1254782884200001</v>
      </c>
      <c r="D119">
        <v>5.3402010839500003</v>
      </c>
      <c r="E119">
        <f t="shared" si="4"/>
        <v>-0.78527720446999982</v>
      </c>
      <c r="F119" t="str">
        <f t="shared" si="5"/>
        <v>sadness</v>
      </c>
      <c r="G119">
        <f t="shared" si="6"/>
        <v>0</v>
      </c>
    </row>
    <row r="120" spans="1:7" x14ac:dyDescent="0.15">
      <c r="A120" t="s">
        <v>4</v>
      </c>
      <c r="B120" t="s">
        <v>123</v>
      </c>
      <c r="C120">
        <v>7.3207848474199997</v>
      </c>
      <c r="D120">
        <v>7.1619924771300001</v>
      </c>
      <c r="E120">
        <f t="shared" si="4"/>
        <v>-0.1587923702899996</v>
      </c>
      <c r="F120" t="str">
        <f t="shared" si="5"/>
        <v>sadness</v>
      </c>
      <c r="G120">
        <f t="shared" si="6"/>
        <v>0</v>
      </c>
    </row>
    <row r="121" spans="1:7" x14ac:dyDescent="0.15">
      <c r="A121" t="s">
        <v>4</v>
      </c>
      <c r="B121" t="s">
        <v>124</v>
      </c>
      <c r="C121">
        <v>28.7277730789</v>
      </c>
      <c r="D121">
        <v>30.0891434461</v>
      </c>
      <c r="E121">
        <f t="shared" si="4"/>
        <v>1.3613703671999993</v>
      </c>
      <c r="F121" t="str">
        <f t="shared" si="5"/>
        <v>general-dislike</v>
      </c>
      <c r="G121">
        <f t="shared" si="6"/>
        <v>1</v>
      </c>
    </row>
    <row r="122" spans="1:7" x14ac:dyDescent="0.15">
      <c r="A122" t="s">
        <v>4</v>
      </c>
      <c r="B122" t="s">
        <v>125</v>
      </c>
      <c r="C122">
        <v>8.30988207499</v>
      </c>
      <c r="D122">
        <v>8.9080839425500002</v>
      </c>
      <c r="E122">
        <f t="shared" si="4"/>
        <v>0.59820186756000027</v>
      </c>
      <c r="F122" t="str">
        <f t="shared" si="5"/>
        <v>general-dislike</v>
      </c>
      <c r="G122">
        <f t="shared" si="6"/>
        <v>1</v>
      </c>
    </row>
    <row r="123" spans="1:7" x14ac:dyDescent="0.15">
      <c r="A123" t="s">
        <v>4</v>
      </c>
      <c r="B123" t="s">
        <v>126</v>
      </c>
      <c r="C123">
        <v>16.565471122000002</v>
      </c>
      <c r="D123">
        <v>15.6795488589</v>
      </c>
      <c r="E123">
        <f t="shared" si="4"/>
        <v>-0.88592226310000122</v>
      </c>
      <c r="F123" t="str">
        <f t="shared" si="5"/>
        <v>sadness</v>
      </c>
      <c r="G123">
        <f t="shared" si="6"/>
        <v>0</v>
      </c>
    </row>
    <row r="124" spans="1:7" x14ac:dyDescent="0.15">
      <c r="A124" t="s">
        <v>4</v>
      </c>
      <c r="B124" t="s">
        <v>127</v>
      </c>
      <c r="C124">
        <v>10.755715610299999</v>
      </c>
      <c r="D124">
        <v>10.6961442515</v>
      </c>
      <c r="E124">
        <f t="shared" si="4"/>
        <v>-5.957135879999953E-2</v>
      </c>
      <c r="F124" t="str">
        <f t="shared" si="5"/>
        <v>sadness</v>
      </c>
      <c r="G124">
        <f t="shared" si="6"/>
        <v>0</v>
      </c>
    </row>
    <row r="125" spans="1:7" x14ac:dyDescent="0.15">
      <c r="A125" t="s">
        <v>4</v>
      </c>
      <c r="B125" t="s">
        <v>128</v>
      </c>
      <c r="C125">
        <v>10.427166382699999</v>
      </c>
      <c r="D125">
        <v>11.6198371272</v>
      </c>
      <c r="E125">
        <f t="shared" si="4"/>
        <v>1.1926707445000009</v>
      </c>
      <c r="F125" t="str">
        <f t="shared" si="5"/>
        <v>general-dislike</v>
      </c>
      <c r="G125">
        <f t="shared" si="6"/>
        <v>1</v>
      </c>
    </row>
    <row r="126" spans="1:7" x14ac:dyDescent="0.15">
      <c r="A126" t="s">
        <v>4</v>
      </c>
      <c r="B126" t="s">
        <v>129</v>
      </c>
      <c r="C126">
        <v>24.898967986700001</v>
      </c>
      <c r="D126">
        <v>26.069195249900002</v>
      </c>
      <c r="E126">
        <f t="shared" si="4"/>
        <v>1.170227263200001</v>
      </c>
      <c r="F126" t="str">
        <f t="shared" si="5"/>
        <v>general-dislike</v>
      </c>
      <c r="G126">
        <f t="shared" si="6"/>
        <v>1</v>
      </c>
    </row>
    <row r="127" spans="1:7" x14ac:dyDescent="0.15">
      <c r="A127" t="s">
        <v>4</v>
      </c>
      <c r="B127" t="s">
        <v>130</v>
      </c>
      <c r="C127">
        <v>13.859639382799999</v>
      </c>
      <c r="D127">
        <v>14.6619634919</v>
      </c>
      <c r="E127">
        <f t="shared" si="4"/>
        <v>0.80232410910000063</v>
      </c>
      <c r="F127" t="str">
        <f t="shared" si="5"/>
        <v>general-dislike</v>
      </c>
      <c r="G127">
        <f t="shared" si="6"/>
        <v>1</v>
      </c>
    </row>
    <row r="128" spans="1:7" x14ac:dyDescent="0.15">
      <c r="A128" t="s">
        <v>4</v>
      </c>
      <c r="B128" t="s">
        <v>131</v>
      </c>
      <c r="C128">
        <v>21.178916832799999</v>
      </c>
      <c r="D128">
        <v>21.7521020304</v>
      </c>
      <c r="E128">
        <f t="shared" si="4"/>
        <v>0.57318519760000086</v>
      </c>
      <c r="F128" t="str">
        <f t="shared" si="5"/>
        <v>general-dislike</v>
      </c>
      <c r="G128">
        <f t="shared" si="6"/>
        <v>1</v>
      </c>
    </row>
    <row r="129" spans="1:7" x14ac:dyDescent="0.15">
      <c r="A129" t="s">
        <v>4</v>
      </c>
      <c r="B129" t="s">
        <v>132</v>
      </c>
      <c r="C129">
        <v>5.6090950727699997</v>
      </c>
      <c r="D129">
        <v>5.4641007961900003</v>
      </c>
      <c r="E129">
        <f t="shared" si="4"/>
        <v>-0.14499427657999941</v>
      </c>
      <c r="F129" t="str">
        <f t="shared" si="5"/>
        <v>sadness</v>
      </c>
      <c r="G129">
        <f t="shared" si="6"/>
        <v>0</v>
      </c>
    </row>
    <row r="130" spans="1:7" x14ac:dyDescent="0.15">
      <c r="A130" t="s">
        <v>4</v>
      </c>
      <c r="B130" t="s">
        <v>133</v>
      </c>
      <c r="C130">
        <v>12.9659909315</v>
      </c>
      <c r="D130">
        <v>13.284586498299999</v>
      </c>
      <c r="E130">
        <f t="shared" si="4"/>
        <v>0.31859556679999912</v>
      </c>
      <c r="F130" t="str">
        <f t="shared" si="5"/>
        <v>general-dislike</v>
      </c>
      <c r="G130">
        <f t="shared" si="6"/>
        <v>1</v>
      </c>
    </row>
    <row r="131" spans="1:7" x14ac:dyDescent="0.15">
      <c r="A131" t="s">
        <v>4</v>
      </c>
      <c r="B131" t="s">
        <v>134</v>
      </c>
      <c r="C131">
        <v>14.126814208600001</v>
      </c>
      <c r="D131">
        <v>13.3498643457</v>
      </c>
      <c r="E131">
        <f t="shared" ref="E131:E194" si="7">D131-C131</f>
        <v>-0.77694986290000045</v>
      </c>
      <c r="F131" t="str">
        <f t="shared" ref="F131:F194" si="8">IF(E131&gt;0,$A$2,$A$181)</f>
        <v>sadness</v>
      </c>
      <c r="G131">
        <f t="shared" ref="G131:G194" si="9">IF(A131=F131,1,0)</f>
        <v>0</v>
      </c>
    </row>
    <row r="132" spans="1:7" x14ac:dyDescent="0.15">
      <c r="A132" t="s">
        <v>4</v>
      </c>
      <c r="B132" t="s">
        <v>135</v>
      </c>
      <c r="C132">
        <v>18.410867199599998</v>
      </c>
      <c r="D132">
        <v>19.581645241299999</v>
      </c>
      <c r="E132">
        <f t="shared" si="7"/>
        <v>1.1707780417000002</v>
      </c>
      <c r="F132" t="str">
        <f t="shared" si="8"/>
        <v>general-dislike</v>
      </c>
      <c r="G132">
        <f t="shared" si="9"/>
        <v>1</v>
      </c>
    </row>
    <row r="133" spans="1:7" x14ac:dyDescent="0.15">
      <c r="A133" t="s">
        <v>4</v>
      </c>
      <c r="B133" t="s">
        <v>136</v>
      </c>
      <c r="C133">
        <v>5.8131582482799997</v>
      </c>
      <c r="D133">
        <v>5.6349633306099998</v>
      </c>
      <c r="E133">
        <f t="shared" si="7"/>
        <v>-0.17819491766999995</v>
      </c>
      <c r="F133" t="str">
        <f t="shared" si="8"/>
        <v>sadness</v>
      </c>
      <c r="G133">
        <f t="shared" si="9"/>
        <v>0</v>
      </c>
    </row>
    <row r="134" spans="1:7" x14ac:dyDescent="0.15">
      <c r="A134" t="s">
        <v>4</v>
      </c>
      <c r="B134" t="s">
        <v>137</v>
      </c>
      <c r="C134">
        <v>6.0025652277099999</v>
      </c>
      <c r="D134">
        <v>6.2245614590600002</v>
      </c>
      <c r="E134">
        <f t="shared" si="7"/>
        <v>0.22199623135000035</v>
      </c>
      <c r="F134" t="str">
        <f t="shared" si="8"/>
        <v>general-dislike</v>
      </c>
      <c r="G134">
        <f t="shared" si="9"/>
        <v>1</v>
      </c>
    </row>
    <row r="135" spans="1:7" x14ac:dyDescent="0.15">
      <c r="A135" t="s">
        <v>4</v>
      </c>
      <c r="B135" t="s">
        <v>138</v>
      </c>
      <c r="C135">
        <v>23.385034053999998</v>
      </c>
      <c r="D135">
        <v>24.413876118600001</v>
      </c>
      <c r="E135">
        <f t="shared" si="7"/>
        <v>1.0288420646000027</v>
      </c>
      <c r="F135" t="str">
        <f t="shared" si="8"/>
        <v>general-dislike</v>
      </c>
      <c r="G135">
        <f t="shared" si="9"/>
        <v>1</v>
      </c>
    </row>
    <row r="136" spans="1:7" x14ac:dyDescent="0.15">
      <c r="A136" t="s">
        <v>4</v>
      </c>
      <c r="B136" t="s">
        <v>139</v>
      </c>
      <c r="C136">
        <v>25.151336435499999</v>
      </c>
      <c r="D136">
        <v>25.144365526400001</v>
      </c>
      <c r="E136">
        <f t="shared" si="7"/>
        <v>-6.9709090999978685E-3</v>
      </c>
      <c r="F136" t="str">
        <f t="shared" si="8"/>
        <v>sadness</v>
      </c>
      <c r="G136">
        <f t="shared" si="9"/>
        <v>0</v>
      </c>
    </row>
    <row r="137" spans="1:7" x14ac:dyDescent="0.15">
      <c r="A137" t="s">
        <v>4</v>
      </c>
      <c r="B137" t="s">
        <v>140</v>
      </c>
      <c r="C137">
        <v>29.9783879111</v>
      </c>
      <c r="D137">
        <v>29.225497517400001</v>
      </c>
      <c r="E137">
        <f t="shared" si="7"/>
        <v>-0.75289039369999955</v>
      </c>
      <c r="F137" t="str">
        <f t="shared" si="8"/>
        <v>sadness</v>
      </c>
      <c r="G137">
        <f t="shared" si="9"/>
        <v>0</v>
      </c>
    </row>
    <row r="138" spans="1:7" x14ac:dyDescent="0.15">
      <c r="A138" t="s">
        <v>4</v>
      </c>
      <c r="B138" t="s">
        <v>141</v>
      </c>
      <c r="C138">
        <v>5.2642117479200001</v>
      </c>
      <c r="D138">
        <v>5.1449732883400001</v>
      </c>
      <c r="E138">
        <f t="shared" si="7"/>
        <v>-0.11923845958000001</v>
      </c>
      <c r="F138" t="str">
        <f t="shared" si="8"/>
        <v>sadness</v>
      </c>
      <c r="G138">
        <f t="shared" si="9"/>
        <v>0</v>
      </c>
    </row>
    <row r="139" spans="1:7" x14ac:dyDescent="0.15">
      <c r="A139" t="s">
        <v>4</v>
      </c>
      <c r="B139" t="s">
        <v>142</v>
      </c>
      <c r="C139">
        <v>5.9701714778900001</v>
      </c>
      <c r="D139">
        <v>5.3357031341300001</v>
      </c>
      <c r="E139">
        <f t="shared" si="7"/>
        <v>-0.63446834376000005</v>
      </c>
      <c r="F139" t="str">
        <f t="shared" si="8"/>
        <v>sadness</v>
      </c>
      <c r="G139">
        <f t="shared" si="9"/>
        <v>0</v>
      </c>
    </row>
    <row r="140" spans="1:7" x14ac:dyDescent="0.15">
      <c r="A140" t="s">
        <v>4</v>
      </c>
      <c r="B140" t="s">
        <v>143</v>
      </c>
      <c r="C140">
        <v>24.595267500199999</v>
      </c>
      <c r="D140">
        <v>24.492472833699999</v>
      </c>
      <c r="E140">
        <f t="shared" si="7"/>
        <v>-0.10279466649999947</v>
      </c>
      <c r="F140" t="str">
        <f t="shared" si="8"/>
        <v>sadness</v>
      </c>
      <c r="G140">
        <f t="shared" si="9"/>
        <v>0</v>
      </c>
    </row>
    <row r="141" spans="1:7" x14ac:dyDescent="0.15">
      <c r="A141" t="s">
        <v>4</v>
      </c>
      <c r="B141" t="s">
        <v>144</v>
      </c>
      <c r="C141">
        <v>39.928757390299999</v>
      </c>
      <c r="D141">
        <v>39.9749086948</v>
      </c>
      <c r="E141">
        <f t="shared" si="7"/>
        <v>4.6151304500000379E-2</v>
      </c>
      <c r="F141" t="str">
        <f t="shared" si="8"/>
        <v>general-dislike</v>
      </c>
      <c r="G141">
        <f t="shared" si="9"/>
        <v>1</v>
      </c>
    </row>
    <row r="142" spans="1:7" x14ac:dyDescent="0.15">
      <c r="A142" t="s">
        <v>4</v>
      </c>
      <c r="B142" t="s">
        <v>145</v>
      </c>
      <c r="C142">
        <v>5.6867419139199997</v>
      </c>
      <c r="D142">
        <v>5.1962710124599996</v>
      </c>
      <c r="E142">
        <f t="shared" si="7"/>
        <v>-0.49047090146000016</v>
      </c>
      <c r="F142" t="str">
        <f t="shared" si="8"/>
        <v>sadness</v>
      </c>
      <c r="G142">
        <f t="shared" si="9"/>
        <v>0</v>
      </c>
    </row>
    <row r="143" spans="1:7" x14ac:dyDescent="0.15">
      <c r="A143" t="s">
        <v>4</v>
      </c>
      <c r="B143" t="s">
        <v>146</v>
      </c>
      <c r="C143">
        <v>5.4505834396499999</v>
      </c>
      <c r="D143">
        <v>4.8229705863200003</v>
      </c>
      <c r="E143">
        <f t="shared" si="7"/>
        <v>-0.62761285332999961</v>
      </c>
      <c r="F143" t="str">
        <f t="shared" si="8"/>
        <v>sadness</v>
      </c>
      <c r="G143">
        <f t="shared" si="9"/>
        <v>0</v>
      </c>
    </row>
    <row r="144" spans="1:7" x14ac:dyDescent="0.15">
      <c r="A144" t="s">
        <v>4</v>
      </c>
      <c r="B144" t="s">
        <v>147</v>
      </c>
      <c r="C144">
        <v>35.0117605919</v>
      </c>
      <c r="D144">
        <v>35.213027286299997</v>
      </c>
      <c r="E144">
        <f t="shared" si="7"/>
        <v>0.20126669439999745</v>
      </c>
      <c r="F144" t="str">
        <f t="shared" si="8"/>
        <v>general-dislike</v>
      </c>
      <c r="G144">
        <f t="shared" si="9"/>
        <v>1</v>
      </c>
    </row>
    <row r="145" spans="1:7" x14ac:dyDescent="0.15">
      <c r="A145" t="s">
        <v>4</v>
      </c>
      <c r="B145" t="s">
        <v>148</v>
      </c>
      <c r="C145">
        <v>28.128267512000001</v>
      </c>
      <c r="D145">
        <v>27.936844894099998</v>
      </c>
      <c r="E145">
        <f t="shared" si="7"/>
        <v>-0.19142261790000248</v>
      </c>
      <c r="F145" t="str">
        <f t="shared" si="8"/>
        <v>sadness</v>
      </c>
      <c r="G145">
        <f t="shared" si="9"/>
        <v>0</v>
      </c>
    </row>
    <row r="146" spans="1:7" x14ac:dyDescent="0.15">
      <c r="A146" t="s">
        <v>4</v>
      </c>
      <c r="B146" t="s">
        <v>149</v>
      </c>
      <c r="C146">
        <v>23.819285134099999</v>
      </c>
      <c r="D146">
        <v>25.484224323999999</v>
      </c>
      <c r="E146">
        <f t="shared" si="7"/>
        <v>1.6649391899000001</v>
      </c>
      <c r="F146" t="str">
        <f t="shared" si="8"/>
        <v>general-dislike</v>
      </c>
      <c r="G146">
        <f t="shared" si="9"/>
        <v>1</v>
      </c>
    </row>
    <row r="147" spans="1:7" x14ac:dyDescent="0.15">
      <c r="A147" t="s">
        <v>4</v>
      </c>
      <c r="B147" t="s">
        <v>150</v>
      </c>
      <c r="C147">
        <v>31.763290538300001</v>
      </c>
      <c r="D147">
        <v>33.447283486400003</v>
      </c>
      <c r="E147">
        <f t="shared" si="7"/>
        <v>1.683992948100002</v>
      </c>
      <c r="F147" t="str">
        <f t="shared" si="8"/>
        <v>general-dislike</v>
      </c>
      <c r="G147">
        <f t="shared" si="9"/>
        <v>1</v>
      </c>
    </row>
    <row r="148" spans="1:7" x14ac:dyDescent="0.15">
      <c r="A148" t="s">
        <v>4</v>
      </c>
      <c r="B148" t="s">
        <v>151</v>
      </c>
      <c r="C148">
        <v>6.3040408673300004</v>
      </c>
      <c r="D148">
        <v>6.5835599847499999</v>
      </c>
      <c r="E148">
        <f t="shared" si="7"/>
        <v>0.27951911741999957</v>
      </c>
      <c r="F148" t="str">
        <f t="shared" si="8"/>
        <v>general-dislike</v>
      </c>
      <c r="G148">
        <f t="shared" si="9"/>
        <v>1</v>
      </c>
    </row>
    <row r="149" spans="1:7" x14ac:dyDescent="0.15">
      <c r="A149" t="s">
        <v>4</v>
      </c>
      <c r="B149" t="s">
        <v>152</v>
      </c>
      <c r="C149">
        <v>15.9519491028</v>
      </c>
      <c r="D149">
        <v>17.633013738100001</v>
      </c>
      <c r="E149">
        <f t="shared" si="7"/>
        <v>1.6810646353000003</v>
      </c>
      <c r="F149" t="str">
        <f t="shared" si="8"/>
        <v>general-dislike</v>
      </c>
      <c r="G149">
        <f t="shared" si="9"/>
        <v>1</v>
      </c>
    </row>
    <row r="150" spans="1:7" x14ac:dyDescent="0.15">
      <c r="A150" t="s">
        <v>4</v>
      </c>
      <c r="B150" t="s">
        <v>153</v>
      </c>
      <c r="C150">
        <v>16.599306863700001</v>
      </c>
      <c r="D150">
        <v>17.454445292199999</v>
      </c>
      <c r="E150">
        <f t="shared" si="7"/>
        <v>0.85513842849999833</v>
      </c>
      <c r="F150" t="str">
        <f t="shared" si="8"/>
        <v>general-dislike</v>
      </c>
      <c r="G150">
        <f t="shared" si="9"/>
        <v>1</v>
      </c>
    </row>
    <row r="151" spans="1:7" x14ac:dyDescent="0.15">
      <c r="A151" t="s">
        <v>4</v>
      </c>
      <c r="B151" t="s">
        <v>154</v>
      </c>
      <c r="C151">
        <v>5.8758534090000003</v>
      </c>
      <c r="D151">
        <v>5.2679010601999998</v>
      </c>
      <c r="E151">
        <f t="shared" si="7"/>
        <v>-0.60795234880000049</v>
      </c>
      <c r="F151" t="str">
        <f t="shared" si="8"/>
        <v>sadness</v>
      </c>
      <c r="G151">
        <f t="shared" si="9"/>
        <v>0</v>
      </c>
    </row>
    <row r="152" spans="1:7" x14ac:dyDescent="0.15">
      <c r="A152" t="s">
        <v>4</v>
      </c>
      <c r="B152" t="s">
        <v>155</v>
      </c>
      <c r="C152">
        <v>9.1266016508999996</v>
      </c>
      <c r="D152">
        <v>10.4355831416</v>
      </c>
      <c r="E152">
        <f t="shared" si="7"/>
        <v>1.3089814907000008</v>
      </c>
      <c r="F152" t="str">
        <f t="shared" si="8"/>
        <v>general-dislike</v>
      </c>
      <c r="G152">
        <f t="shared" si="9"/>
        <v>1</v>
      </c>
    </row>
    <row r="153" spans="1:7" x14ac:dyDescent="0.15">
      <c r="A153" t="s">
        <v>4</v>
      </c>
      <c r="B153" t="s">
        <v>156</v>
      </c>
      <c r="C153">
        <v>5.4128063188600004</v>
      </c>
      <c r="D153">
        <v>5.4093998794399996</v>
      </c>
      <c r="E153">
        <f t="shared" si="7"/>
        <v>-3.4064394200008508E-3</v>
      </c>
      <c r="F153" t="str">
        <f t="shared" si="8"/>
        <v>sadness</v>
      </c>
      <c r="G153">
        <f t="shared" si="9"/>
        <v>0</v>
      </c>
    </row>
    <row r="154" spans="1:7" x14ac:dyDescent="0.15">
      <c r="A154" t="s">
        <v>4</v>
      </c>
      <c r="B154" t="s">
        <v>157</v>
      </c>
      <c r="C154">
        <v>29.100492568699998</v>
      </c>
      <c r="D154">
        <v>30.8169972271</v>
      </c>
      <c r="E154">
        <f t="shared" si="7"/>
        <v>1.7165046584000017</v>
      </c>
      <c r="F154" t="str">
        <f t="shared" si="8"/>
        <v>general-dislike</v>
      </c>
      <c r="G154">
        <f t="shared" si="9"/>
        <v>1</v>
      </c>
    </row>
    <row r="155" spans="1:7" x14ac:dyDescent="0.15">
      <c r="A155" t="s">
        <v>4</v>
      </c>
      <c r="B155" t="s">
        <v>158</v>
      </c>
      <c r="C155">
        <v>6.0007440564000003</v>
      </c>
      <c r="D155">
        <v>5.4331910380000004</v>
      </c>
      <c r="E155">
        <f t="shared" si="7"/>
        <v>-0.56755301839999994</v>
      </c>
      <c r="F155" t="str">
        <f t="shared" si="8"/>
        <v>sadness</v>
      </c>
      <c r="G155">
        <f t="shared" si="9"/>
        <v>0</v>
      </c>
    </row>
    <row r="156" spans="1:7" x14ac:dyDescent="0.15">
      <c r="A156" t="s">
        <v>4</v>
      </c>
      <c r="B156" t="s">
        <v>159</v>
      </c>
      <c r="C156">
        <v>6.42139088384</v>
      </c>
      <c r="D156">
        <v>5.9693768928799997</v>
      </c>
      <c r="E156">
        <f t="shared" si="7"/>
        <v>-0.45201399096000028</v>
      </c>
      <c r="F156" t="str">
        <f t="shared" si="8"/>
        <v>sadness</v>
      </c>
      <c r="G156">
        <f t="shared" si="9"/>
        <v>0</v>
      </c>
    </row>
    <row r="157" spans="1:7" x14ac:dyDescent="0.15">
      <c r="A157" t="s">
        <v>4</v>
      </c>
      <c r="B157" t="s">
        <v>160</v>
      </c>
      <c r="C157">
        <v>10.927702464599999</v>
      </c>
      <c r="D157">
        <v>10.5801954918</v>
      </c>
      <c r="E157">
        <f t="shared" si="7"/>
        <v>-0.34750697279999976</v>
      </c>
      <c r="F157" t="str">
        <f t="shared" si="8"/>
        <v>sadness</v>
      </c>
      <c r="G157">
        <f t="shared" si="9"/>
        <v>0</v>
      </c>
    </row>
    <row r="158" spans="1:7" x14ac:dyDescent="0.15">
      <c r="A158" t="s">
        <v>4</v>
      </c>
      <c r="B158" t="s">
        <v>161</v>
      </c>
      <c r="C158">
        <v>5.1321139225300003</v>
      </c>
      <c r="D158">
        <v>4.8844919213300004</v>
      </c>
      <c r="E158">
        <f t="shared" si="7"/>
        <v>-0.24762200119999989</v>
      </c>
      <c r="F158" t="str">
        <f t="shared" si="8"/>
        <v>sadness</v>
      </c>
      <c r="G158">
        <f t="shared" si="9"/>
        <v>0</v>
      </c>
    </row>
    <row r="159" spans="1:7" x14ac:dyDescent="0.15">
      <c r="A159" t="s">
        <v>4</v>
      </c>
      <c r="B159" t="s">
        <v>162</v>
      </c>
      <c r="C159">
        <v>18.957157031400001</v>
      </c>
      <c r="D159">
        <v>19.022600615000002</v>
      </c>
      <c r="E159">
        <f t="shared" si="7"/>
        <v>6.5443583600000466E-2</v>
      </c>
      <c r="F159" t="str">
        <f t="shared" si="8"/>
        <v>general-dislike</v>
      </c>
      <c r="G159">
        <f t="shared" si="9"/>
        <v>1</v>
      </c>
    </row>
    <row r="160" spans="1:7" x14ac:dyDescent="0.15">
      <c r="A160" t="s">
        <v>4</v>
      </c>
      <c r="B160" t="s">
        <v>163</v>
      </c>
      <c r="C160">
        <v>6.5089675003999998</v>
      </c>
      <c r="D160">
        <v>6.6643953919400003</v>
      </c>
      <c r="E160">
        <f t="shared" si="7"/>
        <v>0.15542789154000047</v>
      </c>
      <c r="F160" t="str">
        <f t="shared" si="8"/>
        <v>general-dislike</v>
      </c>
      <c r="G160">
        <f t="shared" si="9"/>
        <v>1</v>
      </c>
    </row>
    <row r="161" spans="1:7" x14ac:dyDescent="0.15">
      <c r="A161" t="s">
        <v>4</v>
      </c>
      <c r="B161" t="s">
        <v>164</v>
      </c>
      <c r="C161">
        <v>17.340843942500001</v>
      </c>
      <c r="D161">
        <v>17.680245918200001</v>
      </c>
      <c r="E161">
        <f t="shared" si="7"/>
        <v>0.33940197569999953</v>
      </c>
      <c r="F161" t="str">
        <f t="shared" si="8"/>
        <v>general-dislike</v>
      </c>
      <c r="G161">
        <f t="shared" si="9"/>
        <v>1</v>
      </c>
    </row>
    <row r="162" spans="1:7" x14ac:dyDescent="0.15">
      <c r="A162" t="s">
        <v>4</v>
      </c>
      <c r="B162" t="s">
        <v>165</v>
      </c>
      <c r="C162">
        <v>24.056292262100001</v>
      </c>
      <c r="D162">
        <v>25.528405533600001</v>
      </c>
      <c r="E162">
        <f t="shared" si="7"/>
        <v>1.4721132714999996</v>
      </c>
      <c r="F162" t="str">
        <f t="shared" si="8"/>
        <v>general-dislike</v>
      </c>
      <c r="G162">
        <f t="shared" si="9"/>
        <v>1</v>
      </c>
    </row>
    <row r="163" spans="1:7" x14ac:dyDescent="0.15">
      <c r="A163" t="s">
        <v>4</v>
      </c>
      <c r="B163" t="s">
        <v>166</v>
      </c>
      <c r="C163">
        <v>8.4387655944599995</v>
      </c>
      <c r="D163">
        <v>7.9791100721300001</v>
      </c>
      <c r="E163">
        <f t="shared" si="7"/>
        <v>-0.4596555223299994</v>
      </c>
      <c r="F163" t="str">
        <f t="shared" si="8"/>
        <v>sadness</v>
      </c>
      <c r="G163">
        <f t="shared" si="9"/>
        <v>0</v>
      </c>
    </row>
    <row r="164" spans="1:7" x14ac:dyDescent="0.15">
      <c r="A164" t="s">
        <v>4</v>
      </c>
      <c r="B164" t="s">
        <v>167</v>
      </c>
      <c r="C164">
        <v>18.956481104400002</v>
      </c>
      <c r="D164">
        <v>19.519071296300002</v>
      </c>
      <c r="E164">
        <f t="shared" si="7"/>
        <v>0.56259019190000004</v>
      </c>
      <c r="F164" t="str">
        <f t="shared" si="8"/>
        <v>general-dislike</v>
      </c>
      <c r="G164">
        <f t="shared" si="9"/>
        <v>1</v>
      </c>
    </row>
    <row r="165" spans="1:7" x14ac:dyDescent="0.15">
      <c r="A165" t="s">
        <v>4</v>
      </c>
      <c r="B165" t="s">
        <v>168</v>
      </c>
      <c r="C165">
        <v>22.268570522699999</v>
      </c>
      <c r="D165">
        <v>21.8879411142</v>
      </c>
      <c r="E165">
        <f t="shared" si="7"/>
        <v>-0.38062940849999904</v>
      </c>
      <c r="F165" t="str">
        <f t="shared" si="8"/>
        <v>sadness</v>
      </c>
      <c r="G165">
        <f t="shared" si="9"/>
        <v>0</v>
      </c>
    </row>
    <row r="166" spans="1:7" x14ac:dyDescent="0.15">
      <c r="A166" t="s">
        <v>4</v>
      </c>
      <c r="B166" t="s">
        <v>169</v>
      </c>
      <c r="C166">
        <v>5.8412035553299999</v>
      </c>
      <c r="D166">
        <v>5.2645915055000003</v>
      </c>
      <c r="E166">
        <f t="shared" si="7"/>
        <v>-0.57661204982999958</v>
      </c>
      <c r="F166" t="str">
        <f t="shared" si="8"/>
        <v>sadness</v>
      </c>
      <c r="G166">
        <f t="shared" si="9"/>
        <v>0</v>
      </c>
    </row>
    <row r="167" spans="1:7" x14ac:dyDescent="0.15">
      <c r="A167" t="s">
        <v>4</v>
      </c>
      <c r="B167" t="s">
        <v>170</v>
      </c>
      <c r="C167">
        <v>28.731136057200001</v>
      </c>
      <c r="D167">
        <v>29.1789326329</v>
      </c>
      <c r="E167">
        <f t="shared" si="7"/>
        <v>0.44779657569999998</v>
      </c>
      <c r="F167" t="str">
        <f t="shared" si="8"/>
        <v>general-dislike</v>
      </c>
      <c r="G167">
        <f t="shared" si="9"/>
        <v>1</v>
      </c>
    </row>
    <row r="168" spans="1:7" x14ac:dyDescent="0.15">
      <c r="A168" t="s">
        <v>4</v>
      </c>
      <c r="B168" t="s">
        <v>171</v>
      </c>
      <c r="C168">
        <v>16.3341737782</v>
      </c>
      <c r="D168">
        <v>16.809613238000001</v>
      </c>
      <c r="E168">
        <f t="shared" si="7"/>
        <v>0.47543945980000046</v>
      </c>
      <c r="F168" t="str">
        <f t="shared" si="8"/>
        <v>general-dislike</v>
      </c>
      <c r="G168">
        <f t="shared" si="9"/>
        <v>1</v>
      </c>
    </row>
    <row r="169" spans="1:7" x14ac:dyDescent="0.15">
      <c r="A169" t="s">
        <v>4</v>
      </c>
      <c r="B169" t="s">
        <v>172</v>
      </c>
      <c r="C169">
        <v>8.5877244136400002</v>
      </c>
      <c r="D169">
        <v>8.0607370117400006</v>
      </c>
      <c r="E169">
        <f t="shared" si="7"/>
        <v>-0.5269874018999996</v>
      </c>
      <c r="F169" t="str">
        <f t="shared" si="8"/>
        <v>sadness</v>
      </c>
      <c r="G169">
        <f t="shared" si="9"/>
        <v>0</v>
      </c>
    </row>
    <row r="170" spans="1:7" x14ac:dyDescent="0.15">
      <c r="A170" t="s">
        <v>4</v>
      </c>
      <c r="B170" t="s">
        <v>173</v>
      </c>
      <c r="C170">
        <v>6.27466135386</v>
      </c>
      <c r="D170">
        <v>5.9669395998999999</v>
      </c>
      <c r="E170">
        <f t="shared" si="7"/>
        <v>-0.30772175396000012</v>
      </c>
      <c r="F170" t="str">
        <f t="shared" si="8"/>
        <v>sadness</v>
      </c>
      <c r="G170">
        <f t="shared" si="9"/>
        <v>0</v>
      </c>
    </row>
    <row r="171" spans="1:7" x14ac:dyDescent="0.15">
      <c r="A171" t="s">
        <v>4</v>
      </c>
      <c r="B171" t="s">
        <v>174</v>
      </c>
      <c r="C171">
        <v>5.9996108139400004</v>
      </c>
      <c r="D171">
        <v>5.5121036844700004</v>
      </c>
      <c r="E171">
        <f t="shared" si="7"/>
        <v>-0.48750712946999997</v>
      </c>
      <c r="F171" t="str">
        <f t="shared" si="8"/>
        <v>sadness</v>
      </c>
      <c r="G171">
        <f t="shared" si="9"/>
        <v>0</v>
      </c>
    </row>
    <row r="172" spans="1:7" x14ac:dyDescent="0.15">
      <c r="A172" t="s">
        <v>4</v>
      </c>
      <c r="B172" t="s">
        <v>175</v>
      </c>
      <c r="C172">
        <v>5.9807369607299998</v>
      </c>
      <c r="D172">
        <v>6.2301434056099998</v>
      </c>
      <c r="E172">
        <f t="shared" si="7"/>
        <v>0.24940644487999997</v>
      </c>
      <c r="F172" t="str">
        <f t="shared" si="8"/>
        <v>general-dislike</v>
      </c>
      <c r="G172">
        <f t="shared" si="9"/>
        <v>1</v>
      </c>
    </row>
    <row r="173" spans="1:7" x14ac:dyDescent="0.15">
      <c r="A173" t="s">
        <v>4</v>
      </c>
      <c r="B173" t="s">
        <v>176</v>
      </c>
      <c r="C173">
        <v>5.9852156132500003</v>
      </c>
      <c r="D173">
        <v>5.5454550840100003</v>
      </c>
      <c r="E173">
        <f t="shared" si="7"/>
        <v>-0.43976052923999998</v>
      </c>
      <c r="F173" t="str">
        <f t="shared" si="8"/>
        <v>sadness</v>
      </c>
      <c r="G173">
        <f t="shared" si="9"/>
        <v>0</v>
      </c>
    </row>
    <row r="174" spans="1:7" x14ac:dyDescent="0.15">
      <c r="A174" t="s">
        <v>4</v>
      </c>
      <c r="B174" t="s">
        <v>177</v>
      </c>
      <c r="C174">
        <v>24.363479917700001</v>
      </c>
      <c r="D174">
        <v>25.515413527</v>
      </c>
      <c r="E174">
        <f t="shared" si="7"/>
        <v>1.1519336092999986</v>
      </c>
      <c r="F174" t="str">
        <f t="shared" si="8"/>
        <v>general-dislike</v>
      </c>
      <c r="G174">
        <f t="shared" si="9"/>
        <v>1</v>
      </c>
    </row>
    <row r="175" spans="1:7" x14ac:dyDescent="0.15">
      <c r="A175" t="s">
        <v>4</v>
      </c>
      <c r="B175" t="s">
        <v>178</v>
      </c>
      <c r="C175">
        <v>5.73381229665</v>
      </c>
      <c r="D175">
        <v>5.0404827657300002</v>
      </c>
      <c r="E175">
        <f t="shared" si="7"/>
        <v>-0.69332953091999983</v>
      </c>
      <c r="F175" t="str">
        <f t="shared" si="8"/>
        <v>sadness</v>
      </c>
      <c r="G175">
        <f t="shared" si="9"/>
        <v>0</v>
      </c>
    </row>
    <row r="176" spans="1:7" x14ac:dyDescent="0.15">
      <c r="A176" t="s">
        <v>4</v>
      </c>
      <c r="B176" t="s">
        <v>179</v>
      </c>
      <c r="C176">
        <v>24.9468550948</v>
      </c>
      <c r="D176">
        <v>26.027706768600002</v>
      </c>
      <c r="E176">
        <f t="shared" si="7"/>
        <v>1.0808516738000016</v>
      </c>
      <c r="F176" t="str">
        <f t="shared" si="8"/>
        <v>general-dislike</v>
      </c>
      <c r="G176">
        <f t="shared" si="9"/>
        <v>1</v>
      </c>
    </row>
    <row r="177" spans="1:7" x14ac:dyDescent="0.15">
      <c r="A177" t="s">
        <v>4</v>
      </c>
      <c r="B177" t="s">
        <v>180</v>
      </c>
      <c r="C177">
        <v>11.1541970187</v>
      </c>
      <c r="D177">
        <v>11.060741375099999</v>
      </c>
      <c r="E177">
        <f t="shared" si="7"/>
        <v>-9.3455643600000471E-2</v>
      </c>
      <c r="F177" t="str">
        <f t="shared" si="8"/>
        <v>sadness</v>
      </c>
      <c r="G177">
        <f t="shared" si="9"/>
        <v>0</v>
      </c>
    </row>
    <row r="178" spans="1:7" x14ac:dyDescent="0.15">
      <c r="A178" t="s">
        <v>4</v>
      </c>
      <c r="B178" t="s">
        <v>181</v>
      </c>
      <c r="C178">
        <v>5.8655784382</v>
      </c>
      <c r="D178">
        <v>5.3010260276899999</v>
      </c>
      <c r="E178">
        <f t="shared" si="7"/>
        <v>-0.56455241051000016</v>
      </c>
      <c r="F178" t="str">
        <f t="shared" si="8"/>
        <v>sadness</v>
      </c>
      <c r="G178">
        <f t="shared" si="9"/>
        <v>0</v>
      </c>
    </row>
    <row r="179" spans="1:7" x14ac:dyDescent="0.15">
      <c r="A179" t="s">
        <v>4</v>
      </c>
      <c r="B179" t="s">
        <v>182</v>
      </c>
      <c r="C179">
        <v>7.8834276357400004</v>
      </c>
      <c r="D179">
        <v>7.9382308111900004</v>
      </c>
      <c r="E179">
        <f t="shared" si="7"/>
        <v>5.4803175450000019E-2</v>
      </c>
      <c r="F179" t="str">
        <f t="shared" si="8"/>
        <v>general-dislike</v>
      </c>
      <c r="G179">
        <f t="shared" si="9"/>
        <v>1</v>
      </c>
    </row>
    <row r="180" spans="1:7" x14ac:dyDescent="0.15">
      <c r="A180" t="s">
        <v>4</v>
      </c>
      <c r="B180" t="s">
        <v>183</v>
      </c>
      <c r="C180">
        <v>8.7965859139700004</v>
      </c>
      <c r="D180">
        <v>9.0310754464999992</v>
      </c>
      <c r="E180">
        <f t="shared" si="7"/>
        <v>0.23448953252999871</v>
      </c>
      <c r="F180" t="str">
        <f t="shared" si="8"/>
        <v>general-dislike</v>
      </c>
      <c r="G180">
        <f t="shared" si="9"/>
        <v>1</v>
      </c>
    </row>
    <row r="181" spans="1:7" x14ac:dyDescent="0.15">
      <c r="A181" t="s">
        <v>184</v>
      </c>
      <c r="B181" t="s">
        <v>185</v>
      </c>
      <c r="C181">
        <v>27.719922672700001</v>
      </c>
      <c r="D181">
        <v>28.254593140899999</v>
      </c>
      <c r="E181">
        <f t="shared" si="7"/>
        <v>0.53467046819999808</v>
      </c>
      <c r="F181" t="str">
        <f t="shared" si="8"/>
        <v>general-dislike</v>
      </c>
      <c r="G181">
        <f t="shared" si="9"/>
        <v>0</v>
      </c>
    </row>
    <row r="182" spans="1:7" x14ac:dyDescent="0.15">
      <c r="A182" t="s">
        <v>184</v>
      </c>
      <c r="B182" t="s">
        <v>186</v>
      </c>
      <c r="C182">
        <v>20.2152985916</v>
      </c>
      <c r="D182">
        <v>18.791924311599999</v>
      </c>
      <c r="E182">
        <f t="shared" si="7"/>
        <v>-1.4233742800000009</v>
      </c>
      <c r="F182" t="str">
        <f t="shared" si="8"/>
        <v>sadness</v>
      </c>
      <c r="G182">
        <f t="shared" si="9"/>
        <v>1</v>
      </c>
    </row>
    <row r="183" spans="1:7" x14ac:dyDescent="0.15">
      <c r="A183" t="s">
        <v>184</v>
      </c>
      <c r="B183" t="s">
        <v>187</v>
      </c>
      <c r="C183">
        <v>8.5436032697899993</v>
      </c>
      <c r="D183">
        <v>7.9569056711300004</v>
      </c>
      <c r="E183">
        <f t="shared" si="7"/>
        <v>-0.58669759865999893</v>
      </c>
      <c r="F183" t="str">
        <f t="shared" si="8"/>
        <v>sadness</v>
      </c>
      <c r="G183">
        <f t="shared" si="9"/>
        <v>1</v>
      </c>
    </row>
    <row r="184" spans="1:7" x14ac:dyDescent="0.15">
      <c r="A184" t="s">
        <v>184</v>
      </c>
      <c r="B184" t="s">
        <v>188</v>
      </c>
      <c r="C184">
        <v>9.9471639862399996</v>
      </c>
      <c r="D184">
        <v>9.7323396137800007</v>
      </c>
      <c r="E184">
        <f t="shared" si="7"/>
        <v>-0.21482437245999897</v>
      </c>
      <c r="F184" t="str">
        <f t="shared" si="8"/>
        <v>sadness</v>
      </c>
      <c r="G184">
        <f t="shared" si="9"/>
        <v>1</v>
      </c>
    </row>
    <row r="185" spans="1:7" x14ac:dyDescent="0.15">
      <c r="A185" t="s">
        <v>184</v>
      </c>
      <c r="B185" t="s">
        <v>189</v>
      </c>
      <c r="C185">
        <v>18.706961272000001</v>
      </c>
      <c r="D185">
        <v>17.5978762009</v>
      </c>
      <c r="E185">
        <f t="shared" si="7"/>
        <v>-1.1090850711000009</v>
      </c>
      <c r="F185" t="str">
        <f t="shared" si="8"/>
        <v>sadness</v>
      </c>
      <c r="G185">
        <f t="shared" si="9"/>
        <v>1</v>
      </c>
    </row>
    <row r="186" spans="1:7" x14ac:dyDescent="0.15">
      <c r="A186" t="s">
        <v>184</v>
      </c>
      <c r="B186" t="s">
        <v>190</v>
      </c>
      <c r="C186">
        <v>31.305330521799998</v>
      </c>
      <c r="D186">
        <v>31.479033722499999</v>
      </c>
      <c r="E186">
        <f t="shared" si="7"/>
        <v>0.17370320070000034</v>
      </c>
      <c r="F186" t="str">
        <f t="shared" si="8"/>
        <v>general-dislike</v>
      </c>
      <c r="G186">
        <f t="shared" si="9"/>
        <v>0</v>
      </c>
    </row>
    <row r="187" spans="1:7" x14ac:dyDescent="0.15">
      <c r="A187" t="s">
        <v>184</v>
      </c>
      <c r="B187" t="s">
        <v>191</v>
      </c>
      <c r="C187">
        <v>41.669292520699997</v>
      </c>
      <c r="D187">
        <v>40.915349478499998</v>
      </c>
      <c r="E187">
        <f t="shared" si="7"/>
        <v>-0.75394304219999952</v>
      </c>
      <c r="F187" t="str">
        <f t="shared" si="8"/>
        <v>sadness</v>
      </c>
      <c r="G187">
        <f t="shared" si="9"/>
        <v>1</v>
      </c>
    </row>
    <row r="188" spans="1:7" x14ac:dyDescent="0.15">
      <c r="A188" t="s">
        <v>184</v>
      </c>
      <c r="B188" t="s">
        <v>192</v>
      </c>
      <c r="C188">
        <v>9.5549486546200004</v>
      </c>
      <c r="D188">
        <v>9.5509497005600004</v>
      </c>
      <c r="E188">
        <f t="shared" si="7"/>
        <v>-3.9989540600000595E-3</v>
      </c>
      <c r="F188" t="str">
        <f t="shared" si="8"/>
        <v>sadness</v>
      </c>
      <c r="G188">
        <f t="shared" si="9"/>
        <v>1</v>
      </c>
    </row>
    <row r="189" spans="1:7" x14ac:dyDescent="0.15">
      <c r="A189" t="s">
        <v>184</v>
      </c>
      <c r="B189" t="s">
        <v>193</v>
      </c>
      <c r="C189">
        <v>6.0421394908300003</v>
      </c>
      <c r="D189">
        <v>5.32674560328</v>
      </c>
      <c r="E189">
        <f t="shared" si="7"/>
        <v>-0.71539388755000033</v>
      </c>
      <c r="F189" t="str">
        <f t="shared" si="8"/>
        <v>sadness</v>
      </c>
      <c r="G189">
        <f t="shared" si="9"/>
        <v>1</v>
      </c>
    </row>
    <row r="190" spans="1:7" x14ac:dyDescent="0.15">
      <c r="A190" t="s">
        <v>184</v>
      </c>
      <c r="B190" t="s">
        <v>194</v>
      </c>
      <c r="C190">
        <v>8.3352444266999992</v>
      </c>
      <c r="D190">
        <v>7.1174472266400004</v>
      </c>
      <c r="E190">
        <f t="shared" si="7"/>
        <v>-1.2177972000599988</v>
      </c>
      <c r="F190" t="str">
        <f t="shared" si="8"/>
        <v>sadness</v>
      </c>
      <c r="G190">
        <f t="shared" si="9"/>
        <v>1</v>
      </c>
    </row>
    <row r="191" spans="1:7" x14ac:dyDescent="0.15">
      <c r="A191" t="s">
        <v>184</v>
      </c>
      <c r="B191" t="s">
        <v>195</v>
      </c>
      <c r="C191">
        <v>13.7291158543</v>
      </c>
      <c r="D191">
        <v>13.187974925200001</v>
      </c>
      <c r="E191">
        <f t="shared" si="7"/>
        <v>-0.54114092909999911</v>
      </c>
      <c r="F191" t="str">
        <f t="shared" si="8"/>
        <v>sadness</v>
      </c>
      <c r="G191">
        <f t="shared" si="9"/>
        <v>1</v>
      </c>
    </row>
    <row r="192" spans="1:7" x14ac:dyDescent="0.15">
      <c r="A192" t="s">
        <v>184</v>
      </c>
      <c r="B192" t="s">
        <v>196</v>
      </c>
      <c r="C192">
        <v>28.173525757</v>
      </c>
      <c r="D192">
        <v>27.173497922999999</v>
      </c>
      <c r="E192">
        <f t="shared" si="7"/>
        <v>-1.0000278340000008</v>
      </c>
      <c r="F192" t="str">
        <f t="shared" si="8"/>
        <v>sadness</v>
      </c>
      <c r="G192">
        <f t="shared" si="9"/>
        <v>1</v>
      </c>
    </row>
    <row r="193" spans="1:7" x14ac:dyDescent="0.15">
      <c r="A193" t="s">
        <v>184</v>
      </c>
      <c r="B193" t="s">
        <v>197</v>
      </c>
      <c r="C193">
        <v>8.1416383132999997</v>
      </c>
      <c r="D193">
        <v>6.8655483937600001</v>
      </c>
      <c r="E193">
        <f t="shared" si="7"/>
        <v>-1.2760899195399995</v>
      </c>
      <c r="F193" t="str">
        <f t="shared" si="8"/>
        <v>sadness</v>
      </c>
      <c r="G193">
        <f t="shared" si="9"/>
        <v>1</v>
      </c>
    </row>
    <row r="194" spans="1:7" x14ac:dyDescent="0.15">
      <c r="A194" t="s">
        <v>184</v>
      </c>
      <c r="B194" t="s">
        <v>198</v>
      </c>
      <c r="C194">
        <v>6.7124933313100001</v>
      </c>
      <c r="D194">
        <v>5.4434754020899998</v>
      </c>
      <c r="E194">
        <f t="shared" si="7"/>
        <v>-1.2690179292200003</v>
      </c>
      <c r="F194" t="str">
        <f t="shared" si="8"/>
        <v>sadness</v>
      </c>
      <c r="G194">
        <f t="shared" si="9"/>
        <v>1</v>
      </c>
    </row>
    <row r="195" spans="1:7" x14ac:dyDescent="0.15">
      <c r="A195" t="s">
        <v>184</v>
      </c>
      <c r="B195" t="s">
        <v>199</v>
      </c>
      <c r="C195">
        <v>6.0243587328499997</v>
      </c>
      <c r="D195">
        <v>5.1381786052200003</v>
      </c>
      <c r="E195">
        <f t="shared" ref="E195:E258" si="10">D195-C195</f>
        <v>-0.88618012762999943</v>
      </c>
      <c r="F195" t="str">
        <f t="shared" ref="F195:F258" si="11">IF(E195&gt;0,$A$2,$A$181)</f>
        <v>sadness</v>
      </c>
      <c r="G195">
        <f t="shared" ref="G195:G258" si="12">IF(A195=F195,1,0)</f>
        <v>1</v>
      </c>
    </row>
    <row r="196" spans="1:7" x14ac:dyDescent="0.15">
      <c r="A196" t="s">
        <v>184</v>
      </c>
      <c r="B196" t="s">
        <v>200</v>
      </c>
      <c r="C196">
        <v>5.9503742720400004</v>
      </c>
      <c r="D196">
        <v>5.3985274941299997</v>
      </c>
      <c r="E196">
        <f t="shared" si="10"/>
        <v>-0.5518467779100007</v>
      </c>
      <c r="F196" t="str">
        <f t="shared" si="11"/>
        <v>sadness</v>
      </c>
      <c r="G196">
        <f t="shared" si="12"/>
        <v>1</v>
      </c>
    </row>
    <row r="197" spans="1:7" x14ac:dyDescent="0.15">
      <c r="A197" t="s">
        <v>184</v>
      </c>
      <c r="B197" t="s">
        <v>201</v>
      </c>
      <c r="C197">
        <v>26.623383001800001</v>
      </c>
      <c r="D197">
        <v>26.459957335999999</v>
      </c>
      <c r="E197">
        <f t="shared" si="10"/>
        <v>-0.16342566580000195</v>
      </c>
      <c r="F197" t="str">
        <f t="shared" si="11"/>
        <v>sadness</v>
      </c>
      <c r="G197">
        <f t="shared" si="12"/>
        <v>1</v>
      </c>
    </row>
    <row r="198" spans="1:7" x14ac:dyDescent="0.15">
      <c r="A198" t="s">
        <v>184</v>
      </c>
      <c r="B198" t="s">
        <v>202</v>
      </c>
      <c r="C198">
        <v>19.699083619900001</v>
      </c>
      <c r="D198">
        <v>19.576594206599999</v>
      </c>
      <c r="E198">
        <f t="shared" si="10"/>
        <v>-0.12248941330000207</v>
      </c>
      <c r="F198" t="str">
        <f t="shared" si="11"/>
        <v>sadness</v>
      </c>
      <c r="G198">
        <f t="shared" si="12"/>
        <v>1</v>
      </c>
    </row>
    <row r="199" spans="1:7" x14ac:dyDescent="0.15">
      <c r="A199" t="s">
        <v>184</v>
      </c>
      <c r="B199" t="s">
        <v>203</v>
      </c>
      <c r="C199">
        <v>32.168538921699998</v>
      </c>
      <c r="D199">
        <v>30.879890353499999</v>
      </c>
      <c r="E199">
        <f t="shared" si="10"/>
        <v>-1.2886485681999993</v>
      </c>
      <c r="F199" t="str">
        <f t="shared" si="11"/>
        <v>sadness</v>
      </c>
      <c r="G199">
        <f t="shared" si="12"/>
        <v>1</v>
      </c>
    </row>
    <row r="200" spans="1:7" x14ac:dyDescent="0.15">
      <c r="A200" t="s">
        <v>184</v>
      </c>
      <c r="B200" t="s">
        <v>204</v>
      </c>
      <c r="C200">
        <v>16.196199766700001</v>
      </c>
      <c r="D200">
        <v>15.4848572536</v>
      </c>
      <c r="E200">
        <f t="shared" si="10"/>
        <v>-0.71134251310000174</v>
      </c>
      <c r="F200" t="str">
        <f t="shared" si="11"/>
        <v>sadness</v>
      </c>
      <c r="G200">
        <f t="shared" si="12"/>
        <v>1</v>
      </c>
    </row>
    <row r="201" spans="1:7" x14ac:dyDescent="0.15">
      <c r="A201" t="s">
        <v>184</v>
      </c>
      <c r="B201" t="s">
        <v>205</v>
      </c>
      <c r="C201">
        <v>6.9757802790800003</v>
      </c>
      <c r="D201">
        <v>5.9001912909699996</v>
      </c>
      <c r="E201">
        <f t="shared" si="10"/>
        <v>-1.0755889881100007</v>
      </c>
      <c r="F201" t="str">
        <f t="shared" si="11"/>
        <v>sadness</v>
      </c>
      <c r="G201">
        <f t="shared" si="12"/>
        <v>1</v>
      </c>
    </row>
    <row r="202" spans="1:7" x14ac:dyDescent="0.15">
      <c r="A202" t="s">
        <v>184</v>
      </c>
      <c r="B202" t="s">
        <v>206</v>
      </c>
      <c r="C202">
        <v>22.504456876599999</v>
      </c>
      <c r="D202">
        <v>20.780050921099999</v>
      </c>
      <c r="E202">
        <f t="shared" si="10"/>
        <v>-1.7244059555</v>
      </c>
      <c r="F202" t="str">
        <f t="shared" si="11"/>
        <v>sadness</v>
      </c>
      <c r="G202">
        <f t="shared" si="12"/>
        <v>1</v>
      </c>
    </row>
    <row r="203" spans="1:7" x14ac:dyDescent="0.15">
      <c r="A203" t="s">
        <v>184</v>
      </c>
      <c r="B203" t="s">
        <v>207</v>
      </c>
      <c r="C203">
        <v>11.3850535438</v>
      </c>
      <c r="D203">
        <v>9.9254651169300008</v>
      </c>
      <c r="E203">
        <f t="shared" si="10"/>
        <v>-1.459588426869999</v>
      </c>
      <c r="F203" t="str">
        <f t="shared" si="11"/>
        <v>sadness</v>
      </c>
      <c r="G203">
        <f t="shared" si="12"/>
        <v>1</v>
      </c>
    </row>
    <row r="204" spans="1:7" x14ac:dyDescent="0.15">
      <c r="A204" t="s">
        <v>184</v>
      </c>
      <c r="B204" t="s">
        <v>208</v>
      </c>
      <c r="C204">
        <v>10.3637312879</v>
      </c>
      <c r="D204">
        <v>8.6039060815300008</v>
      </c>
      <c r="E204">
        <f t="shared" si="10"/>
        <v>-1.7598252063699995</v>
      </c>
      <c r="F204" t="str">
        <f t="shared" si="11"/>
        <v>sadness</v>
      </c>
      <c r="G204">
        <f t="shared" si="12"/>
        <v>1</v>
      </c>
    </row>
    <row r="205" spans="1:7" x14ac:dyDescent="0.15">
      <c r="A205" t="s">
        <v>184</v>
      </c>
      <c r="B205" t="s">
        <v>209</v>
      </c>
      <c r="C205">
        <v>5.8734419714600001</v>
      </c>
      <c r="D205">
        <v>5.1692600388600001</v>
      </c>
      <c r="E205">
        <f t="shared" si="10"/>
        <v>-0.70418193260000006</v>
      </c>
      <c r="F205" t="str">
        <f t="shared" si="11"/>
        <v>sadness</v>
      </c>
      <c r="G205">
        <f t="shared" si="12"/>
        <v>1</v>
      </c>
    </row>
    <row r="206" spans="1:7" x14ac:dyDescent="0.15">
      <c r="A206" t="s">
        <v>184</v>
      </c>
      <c r="B206" t="s">
        <v>210</v>
      </c>
      <c r="C206">
        <v>12.191546970699999</v>
      </c>
      <c r="D206">
        <v>10.3956786792</v>
      </c>
      <c r="E206">
        <f t="shared" si="10"/>
        <v>-1.7958682914999997</v>
      </c>
      <c r="F206" t="str">
        <f t="shared" si="11"/>
        <v>sadness</v>
      </c>
      <c r="G206">
        <f t="shared" si="12"/>
        <v>1</v>
      </c>
    </row>
    <row r="207" spans="1:7" x14ac:dyDescent="0.15">
      <c r="A207" t="s">
        <v>184</v>
      </c>
      <c r="B207" t="s">
        <v>211</v>
      </c>
      <c r="C207">
        <v>5.80484549101</v>
      </c>
      <c r="D207">
        <v>4.9764315499</v>
      </c>
      <c r="E207">
        <f t="shared" si="10"/>
        <v>-0.82841394111</v>
      </c>
      <c r="F207" t="str">
        <f t="shared" si="11"/>
        <v>sadness</v>
      </c>
      <c r="G207">
        <f t="shared" si="12"/>
        <v>1</v>
      </c>
    </row>
    <row r="208" spans="1:7" x14ac:dyDescent="0.15">
      <c r="A208" t="s">
        <v>184</v>
      </c>
      <c r="B208" t="s">
        <v>212</v>
      </c>
      <c r="C208">
        <v>8.0666074903999991</v>
      </c>
      <c r="D208">
        <v>6.6334256276900003</v>
      </c>
      <c r="E208">
        <f t="shared" si="10"/>
        <v>-1.4331818627099988</v>
      </c>
      <c r="F208" t="str">
        <f t="shared" si="11"/>
        <v>sadness</v>
      </c>
      <c r="G208">
        <f t="shared" si="12"/>
        <v>1</v>
      </c>
    </row>
    <row r="209" spans="1:7" x14ac:dyDescent="0.15">
      <c r="A209" t="s">
        <v>184</v>
      </c>
      <c r="B209" t="s">
        <v>213</v>
      </c>
      <c r="C209">
        <v>13.400294751400001</v>
      </c>
      <c r="D209">
        <v>12.939199088000001</v>
      </c>
      <c r="E209">
        <f t="shared" si="10"/>
        <v>-0.46109566340000008</v>
      </c>
      <c r="F209" t="str">
        <f t="shared" si="11"/>
        <v>sadness</v>
      </c>
      <c r="G209">
        <f t="shared" si="12"/>
        <v>1</v>
      </c>
    </row>
    <row r="210" spans="1:7" x14ac:dyDescent="0.15">
      <c r="A210" t="s">
        <v>184</v>
      </c>
      <c r="B210" t="s">
        <v>214</v>
      </c>
      <c r="C210">
        <v>7.9081133969900002</v>
      </c>
      <c r="D210">
        <v>7.1410845389600004</v>
      </c>
      <c r="E210">
        <f t="shared" si="10"/>
        <v>-0.76702885802999976</v>
      </c>
      <c r="F210" t="str">
        <f t="shared" si="11"/>
        <v>sadness</v>
      </c>
      <c r="G210">
        <f t="shared" si="12"/>
        <v>1</v>
      </c>
    </row>
    <row r="211" spans="1:7" x14ac:dyDescent="0.15">
      <c r="A211" t="s">
        <v>184</v>
      </c>
      <c r="B211" t="s">
        <v>215</v>
      </c>
      <c r="C211">
        <v>15.3546641339</v>
      </c>
      <c r="D211">
        <v>13.9190306741</v>
      </c>
      <c r="E211">
        <f t="shared" si="10"/>
        <v>-1.4356334598</v>
      </c>
      <c r="F211" t="str">
        <f t="shared" si="11"/>
        <v>sadness</v>
      </c>
      <c r="G211">
        <f t="shared" si="12"/>
        <v>1</v>
      </c>
    </row>
    <row r="212" spans="1:7" x14ac:dyDescent="0.15">
      <c r="A212" t="s">
        <v>184</v>
      </c>
      <c r="B212" t="s">
        <v>216</v>
      </c>
      <c r="C212">
        <v>25.949602441</v>
      </c>
      <c r="D212">
        <v>25.580566859600001</v>
      </c>
      <c r="E212">
        <f t="shared" si="10"/>
        <v>-0.36903558139999859</v>
      </c>
      <c r="F212" t="str">
        <f t="shared" si="11"/>
        <v>sadness</v>
      </c>
      <c r="G212">
        <f t="shared" si="12"/>
        <v>1</v>
      </c>
    </row>
    <row r="213" spans="1:7" x14ac:dyDescent="0.15">
      <c r="A213" t="s">
        <v>184</v>
      </c>
      <c r="B213" t="s">
        <v>217</v>
      </c>
      <c r="C213">
        <v>15.9241138397</v>
      </c>
      <c r="D213">
        <v>15.0018299771</v>
      </c>
      <c r="E213">
        <f t="shared" si="10"/>
        <v>-0.9222838626000005</v>
      </c>
      <c r="F213" t="str">
        <f t="shared" si="11"/>
        <v>sadness</v>
      </c>
      <c r="G213">
        <f t="shared" si="12"/>
        <v>1</v>
      </c>
    </row>
    <row r="214" spans="1:7" x14ac:dyDescent="0.15">
      <c r="A214" t="s">
        <v>184</v>
      </c>
      <c r="B214" t="s">
        <v>218</v>
      </c>
      <c r="C214">
        <v>6.0744156003800001</v>
      </c>
      <c r="D214">
        <v>5.1822944726199998</v>
      </c>
      <c r="E214">
        <f t="shared" si="10"/>
        <v>-0.8921211277600003</v>
      </c>
      <c r="F214" t="str">
        <f t="shared" si="11"/>
        <v>sadness</v>
      </c>
      <c r="G214">
        <f t="shared" si="12"/>
        <v>1</v>
      </c>
    </row>
    <row r="215" spans="1:7" x14ac:dyDescent="0.15">
      <c r="A215" t="s">
        <v>184</v>
      </c>
      <c r="B215" t="s">
        <v>219</v>
      </c>
      <c r="C215">
        <v>21.937535744200002</v>
      </c>
      <c r="D215">
        <v>20.954007174899999</v>
      </c>
      <c r="E215">
        <f t="shared" si="10"/>
        <v>-0.98352856930000243</v>
      </c>
      <c r="F215" t="str">
        <f t="shared" si="11"/>
        <v>sadness</v>
      </c>
      <c r="G215">
        <f t="shared" si="12"/>
        <v>1</v>
      </c>
    </row>
    <row r="216" spans="1:7" x14ac:dyDescent="0.15">
      <c r="A216" t="s">
        <v>184</v>
      </c>
      <c r="B216" t="s">
        <v>220</v>
      </c>
      <c r="C216">
        <v>32.317900034099999</v>
      </c>
      <c r="D216">
        <v>31.1611865532</v>
      </c>
      <c r="E216">
        <f t="shared" si="10"/>
        <v>-1.1567134808999988</v>
      </c>
      <c r="F216" t="str">
        <f t="shared" si="11"/>
        <v>sadness</v>
      </c>
      <c r="G216">
        <f t="shared" si="12"/>
        <v>1</v>
      </c>
    </row>
    <row r="217" spans="1:7" x14ac:dyDescent="0.15">
      <c r="A217" t="s">
        <v>184</v>
      </c>
      <c r="B217" t="s">
        <v>221</v>
      </c>
      <c r="C217">
        <v>5.4307186562699998</v>
      </c>
      <c r="D217">
        <v>4.7351372548099997</v>
      </c>
      <c r="E217">
        <f t="shared" si="10"/>
        <v>-0.69558140146000014</v>
      </c>
      <c r="F217" t="str">
        <f t="shared" si="11"/>
        <v>sadness</v>
      </c>
      <c r="G217">
        <f t="shared" si="12"/>
        <v>1</v>
      </c>
    </row>
    <row r="218" spans="1:7" x14ac:dyDescent="0.15">
      <c r="A218" t="s">
        <v>184</v>
      </c>
      <c r="B218" t="s">
        <v>222</v>
      </c>
      <c r="C218">
        <v>6.4632125799000004</v>
      </c>
      <c r="D218">
        <v>5.6988828029</v>
      </c>
      <c r="E218">
        <f t="shared" si="10"/>
        <v>-0.76432977700000038</v>
      </c>
      <c r="F218" t="str">
        <f t="shared" si="11"/>
        <v>sadness</v>
      </c>
      <c r="G218">
        <f t="shared" si="12"/>
        <v>1</v>
      </c>
    </row>
    <row r="219" spans="1:7" x14ac:dyDescent="0.15">
      <c r="A219" t="s">
        <v>184</v>
      </c>
      <c r="B219" t="s">
        <v>223</v>
      </c>
      <c r="C219">
        <v>11.361052604199999</v>
      </c>
      <c r="D219">
        <v>10.7682209888</v>
      </c>
      <c r="E219">
        <f t="shared" si="10"/>
        <v>-0.59283161539999973</v>
      </c>
      <c r="F219" t="str">
        <f t="shared" si="11"/>
        <v>sadness</v>
      </c>
      <c r="G219">
        <f t="shared" si="12"/>
        <v>1</v>
      </c>
    </row>
    <row r="220" spans="1:7" x14ac:dyDescent="0.15">
      <c r="A220" t="s">
        <v>184</v>
      </c>
      <c r="B220" t="s">
        <v>224</v>
      </c>
      <c r="C220">
        <v>9.9223547372500001</v>
      </c>
      <c r="D220">
        <v>9.6700576512600005</v>
      </c>
      <c r="E220">
        <f t="shared" si="10"/>
        <v>-0.25229708598999956</v>
      </c>
      <c r="F220" t="str">
        <f t="shared" si="11"/>
        <v>sadness</v>
      </c>
      <c r="G220">
        <f t="shared" si="12"/>
        <v>1</v>
      </c>
    </row>
    <row r="221" spans="1:7" x14ac:dyDescent="0.15">
      <c r="A221" t="s">
        <v>184</v>
      </c>
      <c r="B221" t="s">
        <v>225</v>
      </c>
      <c r="C221">
        <v>6.2534451830500002</v>
      </c>
      <c r="D221">
        <v>6.0276766644600004</v>
      </c>
      <c r="E221">
        <f t="shared" si="10"/>
        <v>-0.2257685185899998</v>
      </c>
      <c r="F221" t="str">
        <f t="shared" si="11"/>
        <v>sadness</v>
      </c>
      <c r="G221">
        <f t="shared" si="12"/>
        <v>1</v>
      </c>
    </row>
    <row r="222" spans="1:7" x14ac:dyDescent="0.15">
      <c r="A222" t="s">
        <v>184</v>
      </c>
      <c r="B222" t="s">
        <v>226</v>
      </c>
      <c r="C222">
        <v>5.8524569519199998</v>
      </c>
      <c r="D222">
        <v>5.9325209609299998</v>
      </c>
      <c r="E222">
        <f t="shared" si="10"/>
        <v>8.0064009009999992E-2</v>
      </c>
      <c r="F222" t="str">
        <f t="shared" si="11"/>
        <v>general-dislike</v>
      </c>
      <c r="G222">
        <f t="shared" si="12"/>
        <v>0</v>
      </c>
    </row>
    <row r="223" spans="1:7" x14ac:dyDescent="0.15">
      <c r="A223" t="s">
        <v>184</v>
      </c>
      <c r="B223" t="s">
        <v>227</v>
      </c>
      <c r="C223">
        <v>6.5453984150700002</v>
      </c>
      <c r="D223">
        <v>5.9282205832599999</v>
      </c>
      <c r="E223">
        <f t="shared" si="10"/>
        <v>-0.6171778318100003</v>
      </c>
      <c r="F223" t="str">
        <f t="shared" si="11"/>
        <v>sadness</v>
      </c>
      <c r="G223">
        <f t="shared" si="12"/>
        <v>1</v>
      </c>
    </row>
    <row r="224" spans="1:7" x14ac:dyDescent="0.15">
      <c r="A224" t="s">
        <v>184</v>
      </c>
      <c r="B224" t="s">
        <v>228</v>
      </c>
      <c r="C224">
        <v>10.453197945499999</v>
      </c>
      <c r="D224">
        <v>10.1964424424</v>
      </c>
      <c r="E224">
        <f t="shared" si="10"/>
        <v>-0.25675550309999906</v>
      </c>
      <c r="F224" t="str">
        <f t="shared" si="11"/>
        <v>sadness</v>
      </c>
      <c r="G224">
        <f t="shared" si="12"/>
        <v>1</v>
      </c>
    </row>
    <row r="225" spans="1:7" x14ac:dyDescent="0.15">
      <c r="A225" t="s">
        <v>184</v>
      </c>
      <c r="B225" t="s">
        <v>229</v>
      </c>
      <c r="C225">
        <v>9.2830438538800006</v>
      </c>
      <c r="D225">
        <v>8.6161620106800001</v>
      </c>
      <c r="E225">
        <f t="shared" si="10"/>
        <v>-0.66688184320000055</v>
      </c>
      <c r="F225" t="str">
        <f t="shared" si="11"/>
        <v>sadness</v>
      </c>
      <c r="G225">
        <f t="shared" si="12"/>
        <v>1</v>
      </c>
    </row>
    <row r="226" spans="1:7" x14ac:dyDescent="0.15">
      <c r="A226" t="s">
        <v>184</v>
      </c>
      <c r="B226" t="s">
        <v>230</v>
      </c>
      <c r="C226">
        <v>16.8273559087</v>
      </c>
      <c r="D226">
        <v>16.2235551548</v>
      </c>
      <c r="E226">
        <f t="shared" si="10"/>
        <v>-0.60380075389999988</v>
      </c>
      <c r="F226" t="str">
        <f t="shared" si="11"/>
        <v>sadness</v>
      </c>
      <c r="G226">
        <f t="shared" si="12"/>
        <v>1</v>
      </c>
    </row>
    <row r="227" spans="1:7" x14ac:dyDescent="0.15">
      <c r="A227" t="s">
        <v>184</v>
      </c>
      <c r="B227" t="s">
        <v>231</v>
      </c>
      <c r="C227">
        <v>5.3900189051199998</v>
      </c>
      <c r="D227">
        <v>4.5909935452699999</v>
      </c>
      <c r="E227">
        <f t="shared" si="10"/>
        <v>-0.79902535984999989</v>
      </c>
      <c r="F227" t="str">
        <f t="shared" si="11"/>
        <v>sadness</v>
      </c>
      <c r="G227">
        <f t="shared" si="12"/>
        <v>1</v>
      </c>
    </row>
    <row r="228" spans="1:7" x14ac:dyDescent="0.15">
      <c r="A228" t="s">
        <v>184</v>
      </c>
      <c r="B228" t="s">
        <v>232</v>
      </c>
      <c r="C228">
        <v>6.0057698938000001</v>
      </c>
      <c r="D228">
        <v>5.2479375176199996</v>
      </c>
      <c r="E228">
        <f t="shared" si="10"/>
        <v>-0.75783237618000054</v>
      </c>
      <c r="F228" t="str">
        <f t="shared" si="11"/>
        <v>sadness</v>
      </c>
      <c r="G228">
        <f t="shared" si="12"/>
        <v>1</v>
      </c>
    </row>
    <row r="229" spans="1:7" x14ac:dyDescent="0.15">
      <c r="A229" t="s">
        <v>184</v>
      </c>
      <c r="B229" t="s">
        <v>233</v>
      </c>
      <c r="C229">
        <v>28.788281342200001</v>
      </c>
      <c r="D229">
        <v>28.6551040071</v>
      </c>
      <c r="E229">
        <f t="shared" si="10"/>
        <v>-0.13317733510000096</v>
      </c>
      <c r="F229" t="str">
        <f t="shared" si="11"/>
        <v>sadness</v>
      </c>
      <c r="G229">
        <f t="shared" si="12"/>
        <v>1</v>
      </c>
    </row>
    <row r="230" spans="1:7" x14ac:dyDescent="0.15">
      <c r="A230" t="s">
        <v>184</v>
      </c>
      <c r="B230" t="s">
        <v>234</v>
      </c>
      <c r="C230">
        <v>9.1333949076199996</v>
      </c>
      <c r="D230">
        <v>9.7438289459000007</v>
      </c>
      <c r="E230">
        <f t="shared" si="10"/>
        <v>0.61043403828000109</v>
      </c>
      <c r="F230" t="str">
        <f t="shared" si="11"/>
        <v>general-dislike</v>
      </c>
      <c r="G230">
        <f t="shared" si="12"/>
        <v>0</v>
      </c>
    </row>
    <row r="231" spans="1:7" x14ac:dyDescent="0.15">
      <c r="A231" t="s">
        <v>184</v>
      </c>
      <c r="B231" t="s">
        <v>235</v>
      </c>
      <c r="C231">
        <v>9.8674143995199994</v>
      </c>
      <c r="D231">
        <v>10.4739630486</v>
      </c>
      <c r="E231">
        <f t="shared" si="10"/>
        <v>0.6065486490800005</v>
      </c>
      <c r="F231" t="str">
        <f t="shared" si="11"/>
        <v>general-dislike</v>
      </c>
      <c r="G231">
        <f t="shared" si="12"/>
        <v>0</v>
      </c>
    </row>
    <row r="232" spans="1:7" x14ac:dyDescent="0.15">
      <c r="A232" t="s">
        <v>184</v>
      </c>
      <c r="B232" t="s">
        <v>236</v>
      </c>
      <c r="C232">
        <v>8.0498623117299992</v>
      </c>
      <c r="D232">
        <v>7.2728921471200003</v>
      </c>
      <c r="E232">
        <f t="shared" si="10"/>
        <v>-0.7769701646099989</v>
      </c>
      <c r="F232" t="str">
        <f t="shared" si="11"/>
        <v>sadness</v>
      </c>
      <c r="G232">
        <f t="shared" si="12"/>
        <v>1</v>
      </c>
    </row>
    <row r="233" spans="1:7" x14ac:dyDescent="0.15">
      <c r="A233" t="s">
        <v>184</v>
      </c>
      <c r="B233" t="s">
        <v>237</v>
      </c>
      <c r="C233">
        <v>5.8160560087700004</v>
      </c>
      <c r="D233">
        <v>5.1489344695800003</v>
      </c>
      <c r="E233">
        <f t="shared" si="10"/>
        <v>-0.66712153919000006</v>
      </c>
      <c r="F233" t="str">
        <f t="shared" si="11"/>
        <v>sadness</v>
      </c>
      <c r="G233">
        <f t="shared" si="12"/>
        <v>1</v>
      </c>
    </row>
    <row r="234" spans="1:7" x14ac:dyDescent="0.15">
      <c r="A234" t="s">
        <v>184</v>
      </c>
      <c r="B234" t="s">
        <v>238</v>
      </c>
      <c r="C234">
        <v>21.468552657</v>
      </c>
      <c r="D234">
        <v>22.166416332099999</v>
      </c>
      <c r="E234">
        <f t="shared" si="10"/>
        <v>0.69786367509999891</v>
      </c>
      <c r="F234" t="str">
        <f t="shared" si="11"/>
        <v>general-dislike</v>
      </c>
      <c r="G234">
        <f t="shared" si="12"/>
        <v>0</v>
      </c>
    </row>
    <row r="235" spans="1:7" x14ac:dyDescent="0.15">
      <c r="A235" t="s">
        <v>184</v>
      </c>
      <c r="B235" t="s">
        <v>239</v>
      </c>
      <c r="C235">
        <v>12.048531263799999</v>
      </c>
      <c r="D235">
        <v>12.020590417399999</v>
      </c>
      <c r="E235">
        <f t="shared" si="10"/>
        <v>-2.7940846399999941E-2</v>
      </c>
      <c r="F235" t="str">
        <f t="shared" si="11"/>
        <v>sadness</v>
      </c>
      <c r="G235">
        <f t="shared" si="12"/>
        <v>1</v>
      </c>
    </row>
    <row r="236" spans="1:7" x14ac:dyDescent="0.15">
      <c r="A236" t="s">
        <v>184</v>
      </c>
      <c r="B236" t="s">
        <v>240</v>
      </c>
      <c r="C236">
        <v>21.360508559199999</v>
      </c>
      <c r="D236">
        <v>21.341677774099999</v>
      </c>
      <c r="E236">
        <f t="shared" si="10"/>
        <v>-1.8830785100000469E-2</v>
      </c>
      <c r="F236" t="str">
        <f t="shared" si="11"/>
        <v>sadness</v>
      </c>
      <c r="G236">
        <f t="shared" si="12"/>
        <v>1</v>
      </c>
    </row>
    <row r="237" spans="1:7" x14ac:dyDescent="0.15">
      <c r="A237" t="s">
        <v>184</v>
      </c>
      <c r="B237" t="s">
        <v>241</v>
      </c>
      <c r="C237">
        <v>27.807820534499999</v>
      </c>
      <c r="D237">
        <v>27.911112852599999</v>
      </c>
      <c r="E237">
        <f t="shared" si="10"/>
        <v>0.10329231809999939</v>
      </c>
      <c r="F237" t="str">
        <f t="shared" si="11"/>
        <v>general-dislike</v>
      </c>
      <c r="G237">
        <f t="shared" si="12"/>
        <v>0</v>
      </c>
    </row>
    <row r="238" spans="1:7" x14ac:dyDescent="0.15">
      <c r="A238" t="s">
        <v>184</v>
      </c>
      <c r="B238" t="s">
        <v>242</v>
      </c>
      <c r="C238">
        <v>12.8787419044</v>
      </c>
      <c r="D238">
        <v>11.6877696304</v>
      </c>
      <c r="E238">
        <f t="shared" si="10"/>
        <v>-1.1909722739999999</v>
      </c>
      <c r="F238" t="str">
        <f t="shared" si="11"/>
        <v>sadness</v>
      </c>
      <c r="G238">
        <f t="shared" si="12"/>
        <v>1</v>
      </c>
    </row>
    <row r="239" spans="1:7" x14ac:dyDescent="0.15">
      <c r="A239" t="s">
        <v>184</v>
      </c>
      <c r="B239" t="s">
        <v>243</v>
      </c>
      <c r="C239">
        <v>29.636893801700001</v>
      </c>
      <c r="D239">
        <v>29.353196438299999</v>
      </c>
      <c r="E239">
        <f t="shared" si="10"/>
        <v>-0.28369736340000173</v>
      </c>
      <c r="F239" t="str">
        <f t="shared" si="11"/>
        <v>sadness</v>
      </c>
      <c r="G239">
        <f t="shared" si="12"/>
        <v>1</v>
      </c>
    </row>
    <row r="240" spans="1:7" x14ac:dyDescent="0.15">
      <c r="A240" t="s">
        <v>184</v>
      </c>
      <c r="B240" t="s">
        <v>244</v>
      </c>
      <c r="C240">
        <v>11.7599646842</v>
      </c>
      <c r="D240">
        <v>11.122852668</v>
      </c>
      <c r="E240">
        <f t="shared" si="10"/>
        <v>-0.63711201619999969</v>
      </c>
      <c r="F240" t="str">
        <f t="shared" si="11"/>
        <v>sadness</v>
      </c>
      <c r="G240">
        <f t="shared" si="12"/>
        <v>1</v>
      </c>
    </row>
    <row r="241" spans="1:7" x14ac:dyDescent="0.15">
      <c r="A241" t="s">
        <v>184</v>
      </c>
      <c r="B241" t="s">
        <v>245</v>
      </c>
      <c r="C241">
        <v>8.5198007187000009</v>
      </c>
      <c r="D241">
        <v>7.9233283240499999</v>
      </c>
      <c r="E241">
        <f t="shared" si="10"/>
        <v>-0.59647239465000101</v>
      </c>
      <c r="F241" t="str">
        <f t="shared" si="11"/>
        <v>sadness</v>
      </c>
      <c r="G241">
        <f t="shared" si="12"/>
        <v>1</v>
      </c>
    </row>
    <row r="242" spans="1:7" x14ac:dyDescent="0.15">
      <c r="A242" t="s">
        <v>184</v>
      </c>
      <c r="B242" t="s">
        <v>246</v>
      </c>
      <c r="C242">
        <v>6.2483416787000001</v>
      </c>
      <c r="D242">
        <v>5.52366756215</v>
      </c>
      <c r="E242">
        <f t="shared" si="10"/>
        <v>-0.72467411655000014</v>
      </c>
      <c r="F242" t="str">
        <f t="shared" si="11"/>
        <v>sadness</v>
      </c>
      <c r="G242">
        <f t="shared" si="12"/>
        <v>1</v>
      </c>
    </row>
    <row r="243" spans="1:7" x14ac:dyDescent="0.15">
      <c r="A243" t="s">
        <v>184</v>
      </c>
      <c r="B243" t="s">
        <v>247</v>
      </c>
      <c r="C243">
        <v>25.655393511500002</v>
      </c>
      <c r="D243">
        <v>24.1724231466</v>
      </c>
      <c r="E243">
        <f t="shared" si="10"/>
        <v>-1.4829703649000017</v>
      </c>
      <c r="F243" t="str">
        <f t="shared" si="11"/>
        <v>sadness</v>
      </c>
      <c r="G243">
        <f t="shared" si="12"/>
        <v>1</v>
      </c>
    </row>
    <row r="244" spans="1:7" x14ac:dyDescent="0.15">
      <c r="A244" t="s">
        <v>184</v>
      </c>
      <c r="B244" t="s">
        <v>248</v>
      </c>
      <c r="C244">
        <v>10.5257125297</v>
      </c>
      <c r="D244">
        <v>10.588039435400001</v>
      </c>
      <c r="E244">
        <f t="shared" si="10"/>
        <v>6.2326905700000879E-2</v>
      </c>
      <c r="F244" t="str">
        <f t="shared" si="11"/>
        <v>general-dislike</v>
      </c>
      <c r="G244">
        <f t="shared" si="12"/>
        <v>0</v>
      </c>
    </row>
    <row r="245" spans="1:7" x14ac:dyDescent="0.15">
      <c r="A245" t="s">
        <v>184</v>
      </c>
      <c r="B245" t="s">
        <v>249</v>
      </c>
      <c r="C245">
        <v>6.0015868671500003</v>
      </c>
      <c r="D245">
        <v>5.0641729975800001</v>
      </c>
      <c r="E245">
        <f t="shared" si="10"/>
        <v>-0.93741386957000028</v>
      </c>
      <c r="F245" t="str">
        <f t="shared" si="11"/>
        <v>sadness</v>
      </c>
      <c r="G245">
        <f t="shared" si="12"/>
        <v>1</v>
      </c>
    </row>
    <row r="246" spans="1:7" x14ac:dyDescent="0.15">
      <c r="A246" t="s">
        <v>184</v>
      </c>
      <c r="B246" t="s">
        <v>250</v>
      </c>
      <c r="C246">
        <v>5.6417805395</v>
      </c>
      <c r="D246">
        <v>4.8009759010900002</v>
      </c>
      <c r="E246">
        <f t="shared" si="10"/>
        <v>-0.84080463840999986</v>
      </c>
      <c r="F246" t="str">
        <f t="shared" si="11"/>
        <v>sadness</v>
      </c>
      <c r="G246">
        <f t="shared" si="12"/>
        <v>1</v>
      </c>
    </row>
    <row r="247" spans="1:7" x14ac:dyDescent="0.15">
      <c r="A247" t="s">
        <v>184</v>
      </c>
      <c r="B247" t="s">
        <v>251</v>
      </c>
      <c r="C247">
        <v>11.2286226523</v>
      </c>
      <c r="D247">
        <v>9.8179748464800003</v>
      </c>
      <c r="E247">
        <f t="shared" si="10"/>
        <v>-1.41064780582</v>
      </c>
      <c r="F247" t="str">
        <f t="shared" si="11"/>
        <v>sadness</v>
      </c>
      <c r="G247">
        <f t="shared" si="12"/>
        <v>1</v>
      </c>
    </row>
    <row r="248" spans="1:7" x14ac:dyDescent="0.15">
      <c r="A248" t="s">
        <v>184</v>
      </c>
      <c r="B248" t="s">
        <v>252</v>
      </c>
      <c r="C248">
        <v>5.9468392937100001</v>
      </c>
      <c r="D248">
        <v>4.9029496445399996</v>
      </c>
      <c r="E248">
        <f t="shared" si="10"/>
        <v>-1.0438896491700005</v>
      </c>
      <c r="F248" t="str">
        <f t="shared" si="11"/>
        <v>sadness</v>
      </c>
      <c r="G248">
        <f t="shared" si="12"/>
        <v>1</v>
      </c>
    </row>
    <row r="249" spans="1:7" x14ac:dyDescent="0.15">
      <c r="A249" t="s">
        <v>184</v>
      </c>
      <c r="B249" t="s">
        <v>253</v>
      </c>
      <c r="C249">
        <v>5.8700280506700002</v>
      </c>
      <c r="D249">
        <v>5.1767590305900004</v>
      </c>
      <c r="E249">
        <f t="shared" si="10"/>
        <v>-0.6932690200799998</v>
      </c>
      <c r="F249" t="str">
        <f t="shared" si="11"/>
        <v>sadness</v>
      </c>
      <c r="G249">
        <f t="shared" si="12"/>
        <v>1</v>
      </c>
    </row>
    <row r="250" spans="1:7" x14ac:dyDescent="0.15">
      <c r="A250" t="s">
        <v>184</v>
      </c>
      <c r="B250" t="s">
        <v>254</v>
      </c>
      <c r="C250">
        <v>19.221164802400001</v>
      </c>
      <c r="D250">
        <v>17.653583815000001</v>
      </c>
      <c r="E250">
        <f t="shared" si="10"/>
        <v>-1.5675809873999995</v>
      </c>
      <c r="F250" t="str">
        <f t="shared" si="11"/>
        <v>sadness</v>
      </c>
      <c r="G250">
        <f t="shared" si="12"/>
        <v>1</v>
      </c>
    </row>
    <row r="251" spans="1:7" x14ac:dyDescent="0.15">
      <c r="A251" t="s">
        <v>184</v>
      </c>
      <c r="B251" t="s">
        <v>255</v>
      </c>
      <c r="C251">
        <v>32.552464368000003</v>
      </c>
      <c r="D251">
        <v>31.2406180254</v>
      </c>
      <c r="E251">
        <f t="shared" si="10"/>
        <v>-1.3118463426000027</v>
      </c>
      <c r="F251" t="str">
        <f t="shared" si="11"/>
        <v>sadness</v>
      </c>
      <c r="G251">
        <f t="shared" si="12"/>
        <v>1</v>
      </c>
    </row>
    <row r="252" spans="1:7" x14ac:dyDescent="0.15">
      <c r="A252" t="s">
        <v>184</v>
      </c>
      <c r="B252" t="s">
        <v>256</v>
      </c>
      <c r="C252">
        <v>5.9396297204900002</v>
      </c>
      <c r="D252">
        <v>5.1717854263499996</v>
      </c>
      <c r="E252">
        <f t="shared" si="10"/>
        <v>-0.76784429414000055</v>
      </c>
      <c r="F252" t="str">
        <f t="shared" si="11"/>
        <v>sadness</v>
      </c>
      <c r="G252">
        <f t="shared" si="12"/>
        <v>1</v>
      </c>
    </row>
    <row r="253" spans="1:7" x14ac:dyDescent="0.15">
      <c r="A253" t="s">
        <v>184</v>
      </c>
      <c r="B253" t="s">
        <v>257</v>
      </c>
      <c r="C253">
        <v>9.7958110050599991</v>
      </c>
      <c r="D253">
        <v>7.7378957700099997</v>
      </c>
      <c r="E253">
        <f t="shared" si="10"/>
        <v>-2.0579152350499994</v>
      </c>
      <c r="F253" t="str">
        <f t="shared" si="11"/>
        <v>sadness</v>
      </c>
      <c r="G253">
        <f t="shared" si="12"/>
        <v>1</v>
      </c>
    </row>
    <row r="254" spans="1:7" x14ac:dyDescent="0.15">
      <c r="A254" t="s">
        <v>184</v>
      </c>
      <c r="B254" t="s">
        <v>258</v>
      </c>
      <c r="C254">
        <v>6.3446107301900003</v>
      </c>
      <c r="D254">
        <v>5.4832378349699997</v>
      </c>
      <c r="E254">
        <f t="shared" si="10"/>
        <v>-0.8613728952200006</v>
      </c>
      <c r="F254" t="str">
        <f t="shared" si="11"/>
        <v>sadness</v>
      </c>
      <c r="G254">
        <f t="shared" si="12"/>
        <v>1</v>
      </c>
    </row>
    <row r="255" spans="1:7" x14ac:dyDescent="0.15">
      <c r="A255" t="s">
        <v>184</v>
      </c>
      <c r="B255" t="s">
        <v>259</v>
      </c>
      <c r="C255">
        <v>8.6068685499300006</v>
      </c>
      <c r="D255">
        <v>7.8881401867800003</v>
      </c>
      <c r="E255">
        <f t="shared" si="10"/>
        <v>-0.71872836315000033</v>
      </c>
      <c r="F255" t="str">
        <f t="shared" si="11"/>
        <v>sadness</v>
      </c>
      <c r="G255">
        <f t="shared" si="12"/>
        <v>1</v>
      </c>
    </row>
    <row r="256" spans="1:7" x14ac:dyDescent="0.15">
      <c r="A256" t="s">
        <v>184</v>
      </c>
      <c r="B256" t="s">
        <v>260</v>
      </c>
      <c r="C256">
        <v>6.37241068292</v>
      </c>
      <c r="D256">
        <v>5.4425275277900003</v>
      </c>
      <c r="E256">
        <f t="shared" si="10"/>
        <v>-0.92988315512999975</v>
      </c>
      <c r="F256" t="str">
        <f t="shared" si="11"/>
        <v>sadness</v>
      </c>
      <c r="G256">
        <f t="shared" si="12"/>
        <v>1</v>
      </c>
    </row>
    <row r="257" spans="1:7" x14ac:dyDescent="0.15">
      <c r="A257" t="s">
        <v>184</v>
      </c>
      <c r="B257" t="s">
        <v>261</v>
      </c>
      <c r="C257">
        <v>13.7382877553</v>
      </c>
      <c r="D257">
        <v>13.208084449799999</v>
      </c>
      <c r="E257">
        <f t="shared" si="10"/>
        <v>-0.53020330550000061</v>
      </c>
      <c r="F257" t="str">
        <f t="shared" si="11"/>
        <v>sadness</v>
      </c>
      <c r="G257">
        <f t="shared" si="12"/>
        <v>1</v>
      </c>
    </row>
    <row r="258" spans="1:7" x14ac:dyDescent="0.15">
      <c r="A258" t="s">
        <v>184</v>
      </c>
      <c r="B258" t="s">
        <v>262</v>
      </c>
      <c r="C258">
        <v>5.77032807366</v>
      </c>
      <c r="D258">
        <v>5.2122179504100004</v>
      </c>
      <c r="E258">
        <f t="shared" si="10"/>
        <v>-0.55811012324999965</v>
      </c>
      <c r="F258" t="str">
        <f t="shared" si="11"/>
        <v>sadness</v>
      </c>
      <c r="G258">
        <f t="shared" si="12"/>
        <v>1</v>
      </c>
    </row>
    <row r="259" spans="1:7" x14ac:dyDescent="0.15">
      <c r="A259" t="s">
        <v>184</v>
      </c>
      <c r="B259" t="s">
        <v>263</v>
      </c>
      <c r="C259">
        <v>7.61487409208</v>
      </c>
      <c r="D259">
        <v>7.2415411015300002</v>
      </c>
      <c r="E259">
        <f t="shared" ref="E259:E295" si="13">D259-C259</f>
        <v>-0.3733329905499998</v>
      </c>
      <c r="F259" t="str">
        <f t="shared" ref="F259:F295" si="14">IF(E259&gt;0,$A$2,$A$181)</f>
        <v>sadness</v>
      </c>
      <c r="G259">
        <f t="shared" ref="G259:G295" si="15">IF(A259=F259,1,0)</f>
        <v>1</v>
      </c>
    </row>
    <row r="260" spans="1:7" x14ac:dyDescent="0.15">
      <c r="A260" t="s">
        <v>184</v>
      </c>
      <c r="B260" t="s">
        <v>264</v>
      </c>
      <c r="C260">
        <v>8.1422350233700005</v>
      </c>
      <c r="D260">
        <v>6.6574013806899996</v>
      </c>
      <c r="E260">
        <f t="shared" si="13"/>
        <v>-1.4848336426800008</v>
      </c>
      <c r="F260" t="str">
        <f t="shared" si="14"/>
        <v>sadness</v>
      </c>
      <c r="G260">
        <f t="shared" si="15"/>
        <v>1</v>
      </c>
    </row>
    <row r="261" spans="1:7" x14ac:dyDescent="0.15">
      <c r="A261" t="s">
        <v>184</v>
      </c>
      <c r="B261" t="s">
        <v>265</v>
      </c>
      <c r="C261">
        <v>8.1541749720900008</v>
      </c>
      <c r="D261">
        <v>6.8742223110799996</v>
      </c>
      <c r="E261">
        <f t="shared" si="13"/>
        <v>-1.2799526610100012</v>
      </c>
      <c r="F261" t="str">
        <f t="shared" si="14"/>
        <v>sadness</v>
      </c>
      <c r="G261">
        <f t="shared" si="15"/>
        <v>1</v>
      </c>
    </row>
    <row r="262" spans="1:7" x14ac:dyDescent="0.15">
      <c r="A262" t="s">
        <v>184</v>
      </c>
      <c r="B262" t="s">
        <v>266</v>
      </c>
      <c r="C262">
        <v>26.8419605759</v>
      </c>
      <c r="D262">
        <v>27.238819861100001</v>
      </c>
      <c r="E262">
        <f t="shared" si="13"/>
        <v>0.39685928520000147</v>
      </c>
      <c r="F262" t="str">
        <f t="shared" si="14"/>
        <v>general-dislike</v>
      </c>
      <c r="G262">
        <f t="shared" si="15"/>
        <v>0</v>
      </c>
    </row>
    <row r="263" spans="1:7" x14ac:dyDescent="0.15">
      <c r="A263" t="s">
        <v>184</v>
      </c>
      <c r="B263" t="s">
        <v>267</v>
      </c>
      <c r="C263">
        <v>13.6336076487</v>
      </c>
      <c r="D263">
        <v>12.094290992399999</v>
      </c>
      <c r="E263">
        <f t="shared" si="13"/>
        <v>-1.5393166563000005</v>
      </c>
      <c r="F263" t="str">
        <f t="shared" si="14"/>
        <v>sadness</v>
      </c>
      <c r="G263">
        <f t="shared" si="15"/>
        <v>1</v>
      </c>
    </row>
    <row r="264" spans="1:7" x14ac:dyDescent="0.15">
      <c r="A264" t="s">
        <v>184</v>
      </c>
      <c r="B264" t="s">
        <v>268</v>
      </c>
      <c r="C264">
        <v>11.0074794264</v>
      </c>
      <c r="D264">
        <v>9.8639550743500006</v>
      </c>
      <c r="E264">
        <f t="shared" si="13"/>
        <v>-1.1435243520499991</v>
      </c>
      <c r="F264" t="str">
        <f t="shared" si="14"/>
        <v>sadness</v>
      </c>
      <c r="G264">
        <f t="shared" si="15"/>
        <v>1</v>
      </c>
    </row>
    <row r="265" spans="1:7" x14ac:dyDescent="0.15">
      <c r="A265" t="s">
        <v>184</v>
      </c>
      <c r="B265" t="s">
        <v>269</v>
      </c>
      <c r="C265">
        <v>25.304116992899999</v>
      </c>
      <c r="D265">
        <v>23.4268858945</v>
      </c>
      <c r="E265">
        <f t="shared" si="13"/>
        <v>-1.8772310983999994</v>
      </c>
      <c r="F265" t="str">
        <f t="shared" si="14"/>
        <v>sadness</v>
      </c>
      <c r="G265">
        <f t="shared" si="15"/>
        <v>1</v>
      </c>
    </row>
    <row r="266" spans="1:7" x14ac:dyDescent="0.15">
      <c r="A266" t="s">
        <v>184</v>
      </c>
      <c r="B266" t="s">
        <v>270</v>
      </c>
      <c r="C266">
        <v>5.8081783439599999</v>
      </c>
      <c r="D266">
        <v>4.96647774849</v>
      </c>
      <c r="E266">
        <f t="shared" si="13"/>
        <v>-0.84170059546999987</v>
      </c>
      <c r="F266" t="str">
        <f t="shared" si="14"/>
        <v>sadness</v>
      </c>
      <c r="G266">
        <f t="shared" si="15"/>
        <v>1</v>
      </c>
    </row>
    <row r="267" spans="1:7" x14ac:dyDescent="0.15">
      <c r="A267" t="s">
        <v>184</v>
      </c>
      <c r="B267" t="s">
        <v>271</v>
      </c>
      <c r="C267">
        <v>5.4303889164600001</v>
      </c>
      <c r="D267">
        <v>4.7173588293300002</v>
      </c>
      <c r="E267">
        <f t="shared" si="13"/>
        <v>-0.71303008712999993</v>
      </c>
      <c r="F267" t="str">
        <f t="shared" si="14"/>
        <v>sadness</v>
      </c>
      <c r="G267">
        <f t="shared" si="15"/>
        <v>1</v>
      </c>
    </row>
    <row r="268" spans="1:7" x14ac:dyDescent="0.15">
      <c r="A268" t="s">
        <v>184</v>
      </c>
      <c r="B268" t="s">
        <v>272</v>
      </c>
      <c r="C268">
        <v>37.240583922399999</v>
      </c>
      <c r="D268">
        <v>36.079292390600003</v>
      </c>
      <c r="E268">
        <f t="shared" si="13"/>
        <v>-1.1612915317999963</v>
      </c>
      <c r="F268" t="str">
        <f t="shared" si="14"/>
        <v>sadness</v>
      </c>
      <c r="G268">
        <f t="shared" si="15"/>
        <v>1</v>
      </c>
    </row>
    <row r="269" spans="1:7" x14ac:dyDescent="0.15">
      <c r="A269" t="s">
        <v>184</v>
      </c>
      <c r="B269" t="s">
        <v>273</v>
      </c>
      <c r="C269">
        <v>39.155781946300003</v>
      </c>
      <c r="D269">
        <v>38.641543351899998</v>
      </c>
      <c r="E269">
        <f t="shared" si="13"/>
        <v>-0.51423859440000541</v>
      </c>
      <c r="F269" t="str">
        <f t="shared" si="14"/>
        <v>sadness</v>
      </c>
      <c r="G269">
        <f t="shared" si="15"/>
        <v>1</v>
      </c>
    </row>
    <row r="270" spans="1:7" x14ac:dyDescent="0.15">
      <c r="A270" t="s">
        <v>184</v>
      </c>
      <c r="B270" t="s">
        <v>274</v>
      </c>
      <c r="C270">
        <v>6.1957295741099996</v>
      </c>
      <c r="D270">
        <v>5.7454366049900001</v>
      </c>
      <c r="E270">
        <f t="shared" si="13"/>
        <v>-0.4502929691199995</v>
      </c>
      <c r="F270" t="str">
        <f t="shared" si="14"/>
        <v>sadness</v>
      </c>
      <c r="G270">
        <f t="shared" si="15"/>
        <v>1</v>
      </c>
    </row>
    <row r="271" spans="1:7" x14ac:dyDescent="0.15">
      <c r="A271" t="s">
        <v>184</v>
      </c>
      <c r="B271" t="s">
        <v>275</v>
      </c>
      <c r="C271">
        <v>30.126156762600001</v>
      </c>
      <c r="D271">
        <v>29.1208889838</v>
      </c>
      <c r="E271">
        <f t="shared" si="13"/>
        <v>-1.0052677788000004</v>
      </c>
      <c r="F271" t="str">
        <f t="shared" si="14"/>
        <v>sadness</v>
      </c>
      <c r="G271">
        <f t="shared" si="15"/>
        <v>1</v>
      </c>
    </row>
    <row r="272" spans="1:7" x14ac:dyDescent="0.15">
      <c r="A272" t="s">
        <v>184</v>
      </c>
      <c r="B272" t="s">
        <v>276</v>
      </c>
      <c r="C272">
        <v>12.7875334121</v>
      </c>
      <c r="D272">
        <v>12.3675741588</v>
      </c>
      <c r="E272">
        <f t="shared" si="13"/>
        <v>-0.41995925330000006</v>
      </c>
      <c r="F272" t="str">
        <f t="shared" si="14"/>
        <v>sadness</v>
      </c>
      <c r="G272">
        <f t="shared" si="15"/>
        <v>1</v>
      </c>
    </row>
    <row r="273" spans="1:7" x14ac:dyDescent="0.15">
      <c r="A273" t="s">
        <v>184</v>
      </c>
      <c r="B273" t="s">
        <v>277</v>
      </c>
      <c r="C273">
        <v>11.1498728127</v>
      </c>
      <c r="D273">
        <v>10.0569169758</v>
      </c>
      <c r="E273">
        <f t="shared" si="13"/>
        <v>-1.0929558368999999</v>
      </c>
      <c r="F273" t="str">
        <f t="shared" si="14"/>
        <v>sadness</v>
      </c>
      <c r="G273">
        <f t="shared" si="15"/>
        <v>1</v>
      </c>
    </row>
    <row r="274" spans="1:7" x14ac:dyDescent="0.15">
      <c r="A274" t="s">
        <v>184</v>
      </c>
      <c r="B274" t="s">
        <v>278</v>
      </c>
      <c r="C274">
        <v>8.7572805178700008</v>
      </c>
      <c r="D274">
        <v>6.6660434971600004</v>
      </c>
      <c r="E274">
        <f t="shared" si="13"/>
        <v>-2.0912370207100004</v>
      </c>
      <c r="F274" t="str">
        <f t="shared" si="14"/>
        <v>sadness</v>
      </c>
      <c r="G274">
        <f t="shared" si="15"/>
        <v>1</v>
      </c>
    </row>
    <row r="275" spans="1:7" x14ac:dyDescent="0.15">
      <c r="A275" t="s">
        <v>184</v>
      </c>
      <c r="B275" t="s">
        <v>279</v>
      </c>
      <c r="C275">
        <v>5.6251233062699999</v>
      </c>
      <c r="D275">
        <v>4.89312744237</v>
      </c>
      <c r="E275">
        <f t="shared" si="13"/>
        <v>-0.73199586389999993</v>
      </c>
      <c r="F275" t="str">
        <f t="shared" si="14"/>
        <v>sadness</v>
      </c>
      <c r="G275">
        <f t="shared" si="15"/>
        <v>1</v>
      </c>
    </row>
    <row r="276" spans="1:7" x14ac:dyDescent="0.15">
      <c r="A276" t="s">
        <v>184</v>
      </c>
      <c r="B276" t="s">
        <v>280</v>
      </c>
      <c r="C276">
        <v>5.7060423245700003</v>
      </c>
      <c r="D276">
        <v>4.5792518378000002</v>
      </c>
      <c r="E276">
        <f t="shared" si="13"/>
        <v>-1.12679048677</v>
      </c>
      <c r="F276" t="str">
        <f t="shared" si="14"/>
        <v>sadness</v>
      </c>
      <c r="G276">
        <f t="shared" si="15"/>
        <v>1</v>
      </c>
    </row>
    <row r="277" spans="1:7" x14ac:dyDescent="0.15">
      <c r="A277" t="s">
        <v>184</v>
      </c>
      <c r="B277" t="s">
        <v>281</v>
      </c>
      <c r="C277">
        <v>5.5833016795599999</v>
      </c>
      <c r="D277">
        <v>4.9368656880800001</v>
      </c>
      <c r="E277">
        <f t="shared" si="13"/>
        <v>-0.64643599147999975</v>
      </c>
      <c r="F277" t="str">
        <f t="shared" si="14"/>
        <v>sadness</v>
      </c>
      <c r="G277">
        <f t="shared" si="15"/>
        <v>1</v>
      </c>
    </row>
    <row r="278" spans="1:7" x14ac:dyDescent="0.15">
      <c r="A278" t="s">
        <v>184</v>
      </c>
      <c r="B278" t="s">
        <v>282</v>
      </c>
      <c r="C278">
        <v>5.7850525834699997</v>
      </c>
      <c r="D278">
        <v>4.9148691392800004</v>
      </c>
      <c r="E278">
        <f t="shared" si="13"/>
        <v>-0.87018344418999938</v>
      </c>
      <c r="F278" t="str">
        <f t="shared" si="14"/>
        <v>sadness</v>
      </c>
      <c r="G278">
        <f t="shared" si="15"/>
        <v>1</v>
      </c>
    </row>
    <row r="279" spans="1:7" x14ac:dyDescent="0.15">
      <c r="A279" t="s">
        <v>184</v>
      </c>
      <c r="B279" t="s">
        <v>283</v>
      </c>
      <c r="C279">
        <v>5.93966623722</v>
      </c>
      <c r="D279">
        <v>5.2078897166300004</v>
      </c>
      <c r="E279">
        <f t="shared" si="13"/>
        <v>-0.73177652058999954</v>
      </c>
      <c r="F279" t="str">
        <f t="shared" si="14"/>
        <v>sadness</v>
      </c>
      <c r="G279">
        <f t="shared" si="15"/>
        <v>1</v>
      </c>
    </row>
    <row r="280" spans="1:7" x14ac:dyDescent="0.15">
      <c r="A280" t="s">
        <v>184</v>
      </c>
      <c r="B280" t="s">
        <v>284</v>
      </c>
      <c r="C280">
        <v>11.5680937829</v>
      </c>
      <c r="D280">
        <v>10.2141595305</v>
      </c>
      <c r="E280">
        <f t="shared" si="13"/>
        <v>-1.3539342524000002</v>
      </c>
      <c r="F280" t="str">
        <f t="shared" si="14"/>
        <v>sadness</v>
      </c>
      <c r="G280">
        <f t="shared" si="15"/>
        <v>1</v>
      </c>
    </row>
    <row r="281" spans="1:7" x14ac:dyDescent="0.15">
      <c r="A281" t="s">
        <v>184</v>
      </c>
      <c r="B281" t="s">
        <v>285</v>
      </c>
      <c r="C281">
        <v>7.2286567153599997</v>
      </c>
      <c r="D281">
        <v>6.4051199903000002</v>
      </c>
      <c r="E281">
        <f t="shared" si="13"/>
        <v>-0.82353672505999942</v>
      </c>
      <c r="F281" t="str">
        <f t="shared" si="14"/>
        <v>sadness</v>
      </c>
      <c r="G281">
        <f t="shared" si="15"/>
        <v>1</v>
      </c>
    </row>
    <row r="282" spans="1:7" x14ac:dyDescent="0.15">
      <c r="A282" t="s">
        <v>184</v>
      </c>
      <c r="B282" t="s">
        <v>286</v>
      </c>
      <c r="C282">
        <v>21.945696000800002</v>
      </c>
      <c r="D282">
        <v>21.906208388900001</v>
      </c>
      <c r="E282">
        <f t="shared" si="13"/>
        <v>-3.9487611900000275E-2</v>
      </c>
      <c r="F282" t="str">
        <f t="shared" si="14"/>
        <v>sadness</v>
      </c>
      <c r="G282">
        <f t="shared" si="15"/>
        <v>1</v>
      </c>
    </row>
    <row r="283" spans="1:7" x14ac:dyDescent="0.15">
      <c r="A283" t="s">
        <v>184</v>
      </c>
      <c r="B283" t="s">
        <v>287</v>
      </c>
      <c r="C283">
        <v>7.2390314636099999</v>
      </c>
      <c r="D283">
        <v>6.2853429003999999</v>
      </c>
      <c r="E283">
        <f t="shared" si="13"/>
        <v>-0.95368856321000006</v>
      </c>
      <c r="F283" t="str">
        <f t="shared" si="14"/>
        <v>sadness</v>
      </c>
      <c r="G283">
        <f t="shared" si="15"/>
        <v>1</v>
      </c>
    </row>
    <row r="284" spans="1:7" x14ac:dyDescent="0.15">
      <c r="A284" t="s">
        <v>184</v>
      </c>
      <c r="B284" t="s">
        <v>288</v>
      </c>
      <c r="C284">
        <v>5.9145509873400002</v>
      </c>
      <c r="D284">
        <v>4.9993789228000001</v>
      </c>
      <c r="E284">
        <f t="shared" si="13"/>
        <v>-0.91517206454000011</v>
      </c>
      <c r="F284" t="str">
        <f t="shared" si="14"/>
        <v>sadness</v>
      </c>
      <c r="G284">
        <f t="shared" si="15"/>
        <v>1</v>
      </c>
    </row>
    <row r="285" spans="1:7" x14ac:dyDescent="0.15">
      <c r="A285" t="s">
        <v>184</v>
      </c>
      <c r="B285" t="s">
        <v>289</v>
      </c>
      <c r="C285">
        <v>5.9272080354499996</v>
      </c>
      <c r="D285">
        <v>5.3512284530300001</v>
      </c>
      <c r="E285">
        <f t="shared" si="13"/>
        <v>-0.57597958241999958</v>
      </c>
      <c r="F285" t="str">
        <f t="shared" si="14"/>
        <v>sadness</v>
      </c>
      <c r="G285">
        <f t="shared" si="15"/>
        <v>1</v>
      </c>
    </row>
    <row r="286" spans="1:7" x14ac:dyDescent="0.15">
      <c r="A286" t="s">
        <v>184</v>
      </c>
      <c r="B286" t="s">
        <v>290</v>
      </c>
      <c r="C286">
        <v>29.411556252299999</v>
      </c>
      <c r="D286">
        <v>30.009812449799998</v>
      </c>
      <c r="E286">
        <f t="shared" si="13"/>
        <v>0.59825619749999959</v>
      </c>
      <c r="F286" t="str">
        <f t="shared" si="14"/>
        <v>general-dislike</v>
      </c>
      <c r="G286">
        <f t="shared" si="15"/>
        <v>0</v>
      </c>
    </row>
    <row r="287" spans="1:7" x14ac:dyDescent="0.15">
      <c r="A287" t="s">
        <v>184</v>
      </c>
      <c r="B287" t="s">
        <v>291</v>
      </c>
      <c r="C287">
        <v>12.004367417499999</v>
      </c>
      <c r="D287">
        <v>10.4611080042</v>
      </c>
      <c r="E287">
        <f t="shared" si="13"/>
        <v>-1.5432594132999995</v>
      </c>
      <c r="F287" t="str">
        <f t="shared" si="14"/>
        <v>sadness</v>
      </c>
      <c r="G287">
        <f t="shared" si="15"/>
        <v>1</v>
      </c>
    </row>
    <row r="288" spans="1:7" x14ac:dyDescent="0.15">
      <c r="A288" t="s">
        <v>184</v>
      </c>
      <c r="B288" t="s">
        <v>292</v>
      </c>
      <c r="C288">
        <v>8.7881988213500009</v>
      </c>
      <c r="D288">
        <v>8.2832301265900004</v>
      </c>
      <c r="E288">
        <f t="shared" si="13"/>
        <v>-0.5049686947600005</v>
      </c>
      <c r="F288" t="str">
        <f t="shared" si="14"/>
        <v>sadness</v>
      </c>
      <c r="G288">
        <f t="shared" si="15"/>
        <v>1</v>
      </c>
    </row>
    <row r="289" spans="1:7" x14ac:dyDescent="0.15">
      <c r="A289" t="s">
        <v>184</v>
      </c>
      <c r="B289" t="s">
        <v>293</v>
      </c>
      <c r="C289">
        <v>23.025561598300001</v>
      </c>
      <c r="D289">
        <v>22.0780097482</v>
      </c>
      <c r="E289">
        <f t="shared" si="13"/>
        <v>-0.94755185010000176</v>
      </c>
      <c r="F289" t="str">
        <f t="shared" si="14"/>
        <v>sadness</v>
      </c>
      <c r="G289">
        <f t="shared" si="15"/>
        <v>1</v>
      </c>
    </row>
    <row r="290" spans="1:7" x14ac:dyDescent="0.15">
      <c r="A290" t="s">
        <v>184</v>
      </c>
      <c r="B290" t="s">
        <v>294</v>
      </c>
      <c r="C290">
        <v>31.664895284499998</v>
      </c>
      <c r="D290">
        <v>30.931163591400001</v>
      </c>
      <c r="E290">
        <f t="shared" si="13"/>
        <v>-0.73373169309999753</v>
      </c>
      <c r="F290" t="str">
        <f t="shared" si="14"/>
        <v>sadness</v>
      </c>
      <c r="G290">
        <f t="shared" si="15"/>
        <v>1</v>
      </c>
    </row>
    <row r="291" spans="1:7" x14ac:dyDescent="0.15">
      <c r="A291" t="s">
        <v>184</v>
      </c>
      <c r="B291" t="s">
        <v>295</v>
      </c>
      <c r="C291">
        <v>6.1022414532299996</v>
      </c>
      <c r="D291">
        <v>5.3749030467200001</v>
      </c>
      <c r="E291">
        <f t="shared" si="13"/>
        <v>-0.72733840650999948</v>
      </c>
      <c r="F291" t="str">
        <f t="shared" si="14"/>
        <v>sadness</v>
      </c>
      <c r="G291">
        <f t="shared" si="15"/>
        <v>1</v>
      </c>
    </row>
    <row r="292" spans="1:7" x14ac:dyDescent="0.15">
      <c r="A292" t="s">
        <v>184</v>
      </c>
      <c r="B292" t="s">
        <v>296</v>
      </c>
      <c r="C292">
        <v>16.0549129451</v>
      </c>
      <c r="D292">
        <v>15.5538942583</v>
      </c>
      <c r="E292">
        <f t="shared" si="13"/>
        <v>-0.50101868680000017</v>
      </c>
      <c r="F292" t="str">
        <f t="shared" si="14"/>
        <v>sadness</v>
      </c>
      <c r="G292">
        <f t="shared" si="15"/>
        <v>1</v>
      </c>
    </row>
    <row r="293" spans="1:7" x14ac:dyDescent="0.15">
      <c r="A293" t="s">
        <v>184</v>
      </c>
      <c r="B293" t="s">
        <v>297</v>
      </c>
      <c r="C293">
        <v>5.62078980242</v>
      </c>
      <c r="D293">
        <v>4.8297194924299998</v>
      </c>
      <c r="E293">
        <f t="shared" si="13"/>
        <v>-0.79107030999000028</v>
      </c>
      <c r="F293" t="str">
        <f t="shared" si="14"/>
        <v>sadness</v>
      </c>
      <c r="G293">
        <f t="shared" si="15"/>
        <v>1</v>
      </c>
    </row>
    <row r="294" spans="1:7" x14ac:dyDescent="0.15">
      <c r="A294" t="s">
        <v>184</v>
      </c>
      <c r="B294" t="s">
        <v>298</v>
      </c>
      <c r="C294">
        <v>11.090505676399999</v>
      </c>
      <c r="D294">
        <v>9.8325352824899994</v>
      </c>
      <c r="E294">
        <f t="shared" si="13"/>
        <v>-1.25797039391</v>
      </c>
      <c r="F294" t="str">
        <f t="shared" si="14"/>
        <v>sadness</v>
      </c>
      <c r="G294">
        <f t="shared" si="15"/>
        <v>1</v>
      </c>
    </row>
    <row r="295" spans="1:7" x14ac:dyDescent="0.15">
      <c r="A295" t="s">
        <v>184</v>
      </c>
      <c r="B295" t="s">
        <v>299</v>
      </c>
      <c r="C295">
        <v>29.541795137600001</v>
      </c>
      <c r="D295">
        <v>29.4198843233</v>
      </c>
      <c r="E295">
        <f t="shared" si="13"/>
        <v>-0.12191081430000139</v>
      </c>
      <c r="F295" t="str">
        <f t="shared" si="14"/>
        <v>sadness</v>
      </c>
      <c r="G295">
        <f t="shared" si="15"/>
        <v>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5"/>
  <sheetViews>
    <sheetView workbookViewId="0">
      <selection activeCell="F283" sqref="F283"/>
    </sheetView>
  </sheetViews>
  <sheetFormatPr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H1" t="s">
        <v>300</v>
      </c>
      <c r="I1">
        <f>SUM(G2:G180)</f>
        <v>102</v>
      </c>
      <c r="J1">
        <v>179</v>
      </c>
      <c r="K1">
        <f>I1/J1</f>
        <v>0.56983240223463683</v>
      </c>
    </row>
    <row r="2" spans="1:11" x14ac:dyDescent="0.15">
      <c r="A2" t="s">
        <v>184</v>
      </c>
      <c r="B2" t="s">
        <v>278</v>
      </c>
      <c r="C2">
        <v>8.7572805178700008</v>
      </c>
      <c r="D2">
        <v>6.6660434971600004</v>
      </c>
      <c r="E2">
        <f t="shared" ref="E2:E65" si="0">D2-C2</f>
        <v>-2.0912370207100004</v>
      </c>
      <c r="F2" t="str">
        <f t="shared" ref="F2:F65" si="1">IF(E2&gt;0,$A$2,$A$181)</f>
        <v>sadness</v>
      </c>
      <c r="G2">
        <f t="shared" ref="G2:G65" si="2">IF(A2=F2,1,0)</f>
        <v>1</v>
      </c>
      <c r="H2" t="s">
        <v>301</v>
      </c>
      <c r="I2">
        <f>SUM(G181:G295)</f>
        <v>13</v>
      </c>
      <c r="J2">
        <v>114</v>
      </c>
      <c r="K2">
        <f t="shared" ref="K2:K3" si="3">I2/J2</f>
        <v>0.11403508771929824</v>
      </c>
    </row>
    <row r="3" spans="1:11" x14ac:dyDescent="0.15">
      <c r="A3" t="s">
        <v>184</v>
      </c>
      <c r="B3" t="s">
        <v>257</v>
      </c>
      <c r="C3">
        <v>9.7958110050599991</v>
      </c>
      <c r="D3">
        <v>7.7378957700099997</v>
      </c>
      <c r="E3">
        <f t="shared" si="0"/>
        <v>-2.0579152350499994</v>
      </c>
      <c r="F3" t="str">
        <f t="shared" si="1"/>
        <v>sadness</v>
      </c>
      <c r="G3">
        <f t="shared" si="2"/>
        <v>1</v>
      </c>
      <c r="H3" t="s">
        <v>302</v>
      </c>
      <c r="I3">
        <f>I1+I2</f>
        <v>115</v>
      </c>
      <c r="J3">
        <f>J1+J2</f>
        <v>293</v>
      </c>
      <c r="K3">
        <f t="shared" si="3"/>
        <v>0.39249146757679182</v>
      </c>
    </row>
    <row r="4" spans="1:11" x14ac:dyDescent="0.15">
      <c r="A4" t="s">
        <v>184</v>
      </c>
      <c r="B4" t="s">
        <v>269</v>
      </c>
      <c r="C4">
        <v>25.304116992899999</v>
      </c>
      <c r="D4">
        <v>23.4268858945</v>
      </c>
      <c r="E4">
        <f t="shared" si="0"/>
        <v>-1.8772310983999994</v>
      </c>
      <c r="F4" t="str">
        <f t="shared" si="1"/>
        <v>sadness</v>
      </c>
      <c r="G4">
        <f t="shared" si="2"/>
        <v>1</v>
      </c>
    </row>
    <row r="5" spans="1:11" x14ac:dyDescent="0.15">
      <c r="A5" t="s">
        <v>184</v>
      </c>
      <c r="B5" t="s">
        <v>210</v>
      </c>
      <c r="C5">
        <v>12.191546970699999</v>
      </c>
      <c r="D5">
        <v>10.3956786792</v>
      </c>
      <c r="E5">
        <f t="shared" si="0"/>
        <v>-1.7958682914999997</v>
      </c>
      <c r="F5" t="str">
        <f t="shared" si="1"/>
        <v>sadness</v>
      </c>
      <c r="G5">
        <f t="shared" si="2"/>
        <v>1</v>
      </c>
    </row>
    <row r="6" spans="1:11" x14ac:dyDescent="0.15">
      <c r="A6" t="s">
        <v>184</v>
      </c>
      <c r="B6" t="s">
        <v>208</v>
      </c>
      <c r="C6">
        <v>10.3637312879</v>
      </c>
      <c r="D6">
        <v>8.6039060815300008</v>
      </c>
      <c r="E6">
        <f t="shared" si="0"/>
        <v>-1.7598252063699995</v>
      </c>
      <c r="F6" t="str">
        <f t="shared" si="1"/>
        <v>sadness</v>
      </c>
      <c r="G6">
        <f t="shared" si="2"/>
        <v>1</v>
      </c>
    </row>
    <row r="7" spans="1:11" x14ac:dyDescent="0.15">
      <c r="A7" t="s">
        <v>184</v>
      </c>
      <c r="B7" t="s">
        <v>206</v>
      </c>
      <c r="C7">
        <v>22.504456876599999</v>
      </c>
      <c r="D7">
        <v>20.780050921099999</v>
      </c>
      <c r="E7">
        <f t="shared" si="0"/>
        <v>-1.7244059555</v>
      </c>
      <c r="F7" t="str">
        <f t="shared" si="1"/>
        <v>sadness</v>
      </c>
      <c r="G7">
        <f t="shared" si="2"/>
        <v>1</v>
      </c>
    </row>
    <row r="8" spans="1:11" x14ac:dyDescent="0.15">
      <c r="A8" t="s">
        <v>184</v>
      </c>
      <c r="B8" t="s">
        <v>254</v>
      </c>
      <c r="C8">
        <v>19.221164802400001</v>
      </c>
      <c r="D8">
        <v>17.653583815000001</v>
      </c>
      <c r="E8">
        <f t="shared" si="0"/>
        <v>-1.5675809873999995</v>
      </c>
      <c r="F8" t="str">
        <f t="shared" si="1"/>
        <v>sadness</v>
      </c>
      <c r="G8">
        <f t="shared" si="2"/>
        <v>1</v>
      </c>
    </row>
    <row r="9" spans="1:11" x14ac:dyDescent="0.15">
      <c r="A9" t="s">
        <v>184</v>
      </c>
      <c r="B9" t="s">
        <v>291</v>
      </c>
      <c r="C9">
        <v>12.004367417499999</v>
      </c>
      <c r="D9">
        <v>10.4611080042</v>
      </c>
      <c r="E9">
        <f t="shared" si="0"/>
        <v>-1.5432594132999995</v>
      </c>
      <c r="F9" t="str">
        <f t="shared" si="1"/>
        <v>sadness</v>
      </c>
      <c r="G9">
        <f t="shared" si="2"/>
        <v>1</v>
      </c>
    </row>
    <row r="10" spans="1:11" x14ac:dyDescent="0.15">
      <c r="A10" t="s">
        <v>184</v>
      </c>
      <c r="B10" t="s">
        <v>267</v>
      </c>
      <c r="C10">
        <v>13.6336076487</v>
      </c>
      <c r="D10">
        <v>12.094290992399999</v>
      </c>
      <c r="E10">
        <f t="shared" si="0"/>
        <v>-1.5393166563000005</v>
      </c>
      <c r="F10" t="str">
        <f t="shared" si="1"/>
        <v>sadness</v>
      </c>
      <c r="G10">
        <f t="shared" si="2"/>
        <v>1</v>
      </c>
    </row>
    <row r="11" spans="1:11" x14ac:dyDescent="0.15">
      <c r="A11" t="s">
        <v>184</v>
      </c>
      <c r="B11" t="s">
        <v>264</v>
      </c>
      <c r="C11">
        <v>8.1422350233700005</v>
      </c>
      <c r="D11">
        <v>6.6574013806899996</v>
      </c>
      <c r="E11">
        <f t="shared" si="0"/>
        <v>-1.4848336426800008</v>
      </c>
      <c r="F11" t="str">
        <f t="shared" si="1"/>
        <v>sadness</v>
      </c>
      <c r="G11">
        <f t="shared" si="2"/>
        <v>1</v>
      </c>
    </row>
    <row r="12" spans="1:11" x14ac:dyDescent="0.15">
      <c r="A12" t="s">
        <v>184</v>
      </c>
      <c r="B12" t="s">
        <v>247</v>
      </c>
      <c r="C12">
        <v>25.655393511500002</v>
      </c>
      <c r="D12">
        <v>24.1724231466</v>
      </c>
      <c r="E12">
        <f t="shared" si="0"/>
        <v>-1.4829703649000017</v>
      </c>
      <c r="F12" t="str">
        <f t="shared" si="1"/>
        <v>sadness</v>
      </c>
      <c r="G12">
        <f t="shared" si="2"/>
        <v>1</v>
      </c>
    </row>
    <row r="13" spans="1:11" x14ac:dyDescent="0.15">
      <c r="A13" t="s">
        <v>184</v>
      </c>
      <c r="B13" t="s">
        <v>207</v>
      </c>
      <c r="C13">
        <v>11.3850535438</v>
      </c>
      <c r="D13">
        <v>9.9254651169300008</v>
      </c>
      <c r="E13">
        <f t="shared" si="0"/>
        <v>-1.459588426869999</v>
      </c>
      <c r="F13" t="str">
        <f t="shared" si="1"/>
        <v>sadness</v>
      </c>
      <c r="G13">
        <f t="shared" si="2"/>
        <v>1</v>
      </c>
    </row>
    <row r="14" spans="1:11" x14ac:dyDescent="0.15">
      <c r="A14" t="s">
        <v>184</v>
      </c>
      <c r="B14" t="s">
        <v>215</v>
      </c>
      <c r="C14">
        <v>15.3546641339</v>
      </c>
      <c r="D14">
        <v>13.9190306741</v>
      </c>
      <c r="E14">
        <f t="shared" si="0"/>
        <v>-1.4356334598</v>
      </c>
      <c r="F14" t="str">
        <f t="shared" si="1"/>
        <v>sadness</v>
      </c>
      <c r="G14">
        <f t="shared" si="2"/>
        <v>1</v>
      </c>
    </row>
    <row r="15" spans="1:11" x14ac:dyDescent="0.15">
      <c r="A15" t="s">
        <v>184</v>
      </c>
      <c r="B15" t="s">
        <v>212</v>
      </c>
      <c r="C15">
        <v>8.0666074903999991</v>
      </c>
      <c r="D15">
        <v>6.6334256276900003</v>
      </c>
      <c r="E15">
        <f t="shared" si="0"/>
        <v>-1.4331818627099988</v>
      </c>
      <c r="F15" t="str">
        <f t="shared" si="1"/>
        <v>sadness</v>
      </c>
      <c r="G15">
        <f t="shared" si="2"/>
        <v>1</v>
      </c>
    </row>
    <row r="16" spans="1:11" x14ac:dyDescent="0.15">
      <c r="A16" t="s">
        <v>184</v>
      </c>
      <c r="B16" t="s">
        <v>186</v>
      </c>
      <c r="C16">
        <v>20.2152985916</v>
      </c>
      <c r="D16">
        <v>18.791924311599999</v>
      </c>
      <c r="E16">
        <f t="shared" si="0"/>
        <v>-1.4233742800000009</v>
      </c>
      <c r="F16" t="str">
        <f t="shared" si="1"/>
        <v>sadness</v>
      </c>
      <c r="G16">
        <f t="shared" si="2"/>
        <v>1</v>
      </c>
    </row>
    <row r="17" spans="1:7" x14ac:dyDescent="0.15">
      <c r="A17" t="s">
        <v>184</v>
      </c>
      <c r="B17" t="s">
        <v>251</v>
      </c>
      <c r="C17">
        <v>11.2286226523</v>
      </c>
      <c r="D17">
        <v>9.8179748464800003</v>
      </c>
      <c r="E17">
        <f t="shared" si="0"/>
        <v>-1.41064780582</v>
      </c>
      <c r="F17" t="str">
        <f t="shared" si="1"/>
        <v>sadness</v>
      </c>
      <c r="G17">
        <f t="shared" si="2"/>
        <v>1</v>
      </c>
    </row>
    <row r="18" spans="1:7" x14ac:dyDescent="0.15">
      <c r="A18" t="s">
        <v>184</v>
      </c>
      <c r="B18" t="s">
        <v>284</v>
      </c>
      <c r="C18">
        <v>11.5680937829</v>
      </c>
      <c r="D18">
        <v>10.2141595305</v>
      </c>
      <c r="E18">
        <f t="shared" si="0"/>
        <v>-1.3539342524000002</v>
      </c>
      <c r="F18" t="str">
        <f t="shared" si="1"/>
        <v>sadness</v>
      </c>
      <c r="G18">
        <f t="shared" si="2"/>
        <v>1</v>
      </c>
    </row>
    <row r="19" spans="1:7" x14ac:dyDescent="0.15">
      <c r="A19" t="s">
        <v>184</v>
      </c>
      <c r="B19" t="s">
        <v>255</v>
      </c>
      <c r="C19">
        <v>32.552464368000003</v>
      </c>
      <c r="D19">
        <v>31.2406180254</v>
      </c>
      <c r="E19">
        <f t="shared" si="0"/>
        <v>-1.3118463426000027</v>
      </c>
      <c r="F19" t="str">
        <f t="shared" si="1"/>
        <v>sadness</v>
      </c>
      <c r="G19">
        <f t="shared" si="2"/>
        <v>1</v>
      </c>
    </row>
    <row r="20" spans="1:7" x14ac:dyDescent="0.15">
      <c r="A20" t="s">
        <v>184</v>
      </c>
      <c r="B20" t="s">
        <v>203</v>
      </c>
      <c r="C20">
        <v>32.168538921699998</v>
      </c>
      <c r="D20">
        <v>30.879890353499999</v>
      </c>
      <c r="E20">
        <f t="shared" si="0"/>
        <v>-1.2886485681999993</v>
      </c>
      <c r="F20" t="str">
        <f t="shared" si="1"/>
        <v>sadness</v>
      </c>
      <c r="G20">
        <f t="shared" si="2"/>
        <v>1</v>
      </c>
    </row>
    <row r="21" spans="1:7" x14ac:dyDescent="0.15">
      <c r="A21" t="s">
        <v>184</v>
      </c>
      <c r="B21" t="s">
        <v>265</v>
      </c>
      <c r="C21">
        <v>8.1541749720900008</v>
      </c>
      <c r="D21">
        <v>6.8742223110799996</v>
      </c>
      <c r="E21">
        <f t="shared" si="0"/>
        <v>-1.2799526610100012</v>
      </c>
      <c r="F21" t="str">
        <f t="shared" si="1"/>
        <v>sadness</v>
      </c>
      <c r="G21">
        <f t="shared" si="2"/>
        <v>1</v>
      </c>
    </row>
    <row r="22" spans="1:7" x14ac:dyDescent="0.15">
      <c r="A22" t="s">
        <v>184</v>
      </c>
      <c r="B22" t="s">
        <v>197</v>
      </c>
      <c r="C22">
        <v>8.1416383132999997</v>
      </c>
      <c r="D22">
        <v>6.8655483937600001</v>
      </c>
      <c r="E22">
        <f t="shared" si="0"/>
        <v>-1.2760899195399995</v>
      </c>
      <c r="F22" t="str">
        <f t="shared" si="1"/>
        <v>sadness</v>
      </c>
      <c r="G22">
        <f t="shared" si="2"/>
        <v>1</v>
      </c>
    </row>
    <row r="23" spans="1:7" x14ac:dyDescent="0.15">
      <c r="A23" t="s">
        <v>184</v>
      </c>
      <c r="B23" t="s">
        <v>198</v>
      </c>
      <c r="C23">
        <v>6.7124933313100001</v>
      </c>
      <c r="D23">
        <v>5.4434754020899998</v>
      </c>
      <c r="E23">
        <f t="shared" si="0"/>
        <v>-1.2690179292200003</v>
      </c>
      <c r="F23" t="str">
        <f t="shared" si="1"/>
        <v>sadness</v>
      </c>
      <c r="G23">
        <f t="shared" si="2"/>
        <v>1</v>
      </c>
    </row>
    <row r="24" spans="1:7" x14ac:dyDescent="0.15">
      <c r="A24" t="s">
        <v>184</v>
      </c>
      <c r="B24" t="s">
        <v>298</v>
      </c>
      <c r="C24">
        <v>11.090505676399999</v>
      </c>
      <c r="D24">
        <v>9.8325352824899994</v>
      </c>
      <c r="E24">
        <f t="shared" si="0"/>
        <v>-1.25797039391</v>
      </c>
      <c r="F24" t="str">
        <f t="shared" si="1"/>
        <v>sadness</v>
      </c>
      <c r="G24">
        <f t="shared" si="2"/>
        <v>1</v>
      </c>
    </row>
    <row r="25" spans="1:7" x14ac:dyDescent="0.15">
      <c r="A25" t="s">
        <v>184</v>
      </c>
      <c r="B25" t="s">
        <v>194</v>
      </c>
      <c r="C25">
        <v>8.3352444266999992</v>
      </c>
      <c r="D25">
        <v>7.1174472266400004</v>
      </c>
      <c r="E25">
        <f t="shared" si="0"/>
        <v>-1.2177972000599988</v>
      </c>
      <c r="F25" t="str">
        <f t="shared" si="1"/>
        <v>sadness</v>
      </c>
      <c r="G25">
        <f t="shared" si="2"/>
        <v>1</v>
      </c>
    </row>
    <row r="26" spans="1:7" x14ac:dyDescent="0.15">
      <c r="A26" t="s">
        <v>184</v>
      </c>
      <c r="B26" t="s">
        <v>242</v>
      </c>
      <c r="C26">
        <v>12.8787419044</v>
      </c>
      <c r="D26">
        <v>11.6877696304</v>
      </c>
      <c r="E26">
        <f t="shared" si="0"/>
        <v>-1.1909722739999999</v>
      </c>
      <c r="F26" t="str">
        <f t="shared" si="1"/>
        <v>sadness</v>
      </c>
      <c r="G26">
        <f t="shared" si="2"/>
        <v>1</v>
      </c>
    </row>
    <row r="27" spans="1:7" x14ac:dyDescent="0.15">
      <c r="A27" t="s">
        <v>184</v>
      </c>
      <c r="B27" t="s">
        <v>272</v>
      </c>
      <c r="C27">
        <v>37.240583922399999</v>
      </c>
      <c r="D27">
        <v>36.079292390600003</v>
      </c>
      <c r="E27">
        <f t="shared" si="0"/>
        <v>-1.1612915317999963</v>
      </c>
      <c r="F27" t="str">
        <f t="shared" si="1"/>
        <v>sadness</v>
      </c>
      <c r="G27">
        <f t="shared" si="2"/>
        <v>1</v>
      </c>
    </row>
    <row r="28" spans="1:7" x14ac:dyDescent="0.15">
      <c r="A28" t="s">
        <v>184</v>
      </c>
      <c r="B28" t="s">
        <v>220</v>
      </c>
      <c r="C28">
        <v>32.317900034099999</v>
      </c>
      <c r="D28">
        <v>31.1611865532</v>
      </c>
      <c r="E28">
        <f t="shared" si="0"/>
        <v>-1.1567134808999988</v>
      </c>
      <c r="F28" t="str">
        <f t="shared" si="1"/>
        <v>sadness</v>
      </c>
      <c r="G28">
        <f t="shared" si="2"/>
        <v>1</v>
      </c>
    </row>
    <row r="29" spans="1:7" x14ac:dyDescent="0.15">
      <c r="A29" t="s">
        <v>184</v>
      </c>
      <c r="B29" t="s">
        <v>268</v>
      </c>
      <c r="C29">
        <v>11.0074794264</v>
      </c>
      <c r="D29">
        <v>9.8639550743500006</v>
      </c>
      <c r="E29">
        <f t="shared" si="0"/>
        <v>-1.1435243520499991</v>
      </c>
      <c r="F29" t="str">
        <f t="shared" si="1"/>
        <v>sadness</v>
      </c>
      <c r="G29">
        <f t="shared" si="2"/>
        <v>1</v>
      </c>
    </row>
    <row r="30" spans="1:7" x14ac:dyDescent="0.15">
      <c r="A30" t="s">
        <v>184</v>
      </c>
      <c r="B30" t="s">
        <v>280</v>
      </c>
      <c r="C30">
        <v>5.7060423245700003</v>
      </c>
      <c r="D30">
        <v>4.5792518378000002</v>
      </c>
      <c r="E30">
        <f t="shared" si="0"/>
        <v>-1.12679048677</v>
      </c>
      <c r="F30" t="str">
        <f t="shared" si="1"/>
        <v>sadness</v>
      </c>
      <c r="G30">
        <f t="shared" si="2"/>
        <v>1</v>
      </c>
    </row>
    <row r="31" spans="1:7" x14ac:dyDescent="0.15">
      <c r="A31" t="s">
        <v>184</v>
      </c>
      <c r="B31" t="s">
        <v>189</v>
      </c>
      <c r="C31">
        <v>18.706961272000001</v>
      </c>
      <c r="D31">
        <v>17.5978762009</v>
      </c>
      <c r="E31">
        <f t="shared" si="0"/>
        <v>-1.1090850711000009</v>
      </c>
      <c r="F31" t="str">
        <f t="shared" si="1"/>
        <v>sadness</v>
      </c>
      <c r="G31">
        <f t="shared" si="2"/>
        <v>1</v>
      </c>
    </row>
    <row r="32" spans="1:7" x14ac:dyDescent="0.15">
      <c r="A32" t="s">
        <v>184</v>
      </c>
      <c r="B32" t="s">
        <v>277</v>
      </c>
      <c r="C32">
        <v>11.1498728127</v>
      </c>
      <c r="D32">
        <v>10.0569169758</v>
      </c>
      <c r="E32">
        <f t="shared" si="0"/>
        <v>-1.0929558368999999</v>
      </c>
      <c r="F32" t="str">
        <f t="shared" si="1"/>
        <v>sadness</v>
      </c>
      <c r="G32">
        <f t="shared" si="2"/>
        <v>1</v>
      </c>
    </row>
    <row r="33" spans="1:7" x14ac:dyDescent="0.15">
      <c r="A33" t="s">
        <v>4</v>
      </c>
      <c r="B33" t="s">
        <v>67</v>
      </c>
      <c r="C33">
        <v>6.1393442554300002</v>
      </c>
      <c r="D33">
        <v>5.0622730903299997</v>
      </c>
      <c r="E33">
        <f t="shared" si="0"/>
        <v>-1.0770711651000004</v>
      </c>
      <c r="F33" t="str">
        <f t="shared" si="1"/>
        <v>sadness</v>
      </c>
      <c r="G33">
        <f t="shared" si="2"/>
        <v>0</v>
      </c>
    </row>
    <row r="34" spans="1:7" x14ac:dyDescent="0.15">
      <c r="A34" t="s">
        <v>184</v>
      </c>
      <c r="B34" t="s">
        <v>205</v>
      </c>
      <c r="C34">
        <v>6.9757802790800003</v>
      </c>
      <c r="D34">
        <v>5.9001912909699996</v>
      </c>
      <c r="E34">
        <f t="shared" si="0"/>
        <v>-1.0755889881100007</v>
      </c>
      <c r="F34" t="str">
        <f t="shared" si="1"/>
        <v>sadness</v>
      </c>
      <c r="G34">
        <f t="shared" si="2"/>
        <v>1</v>
      </c>
    </row>
    <row r="35" spans="1:7" x14ac:dyDescent="0.15">
      <c r="A35" t="s">
        <v>184</v>
      </c>
      <c r="B35" t="s">
        <v>252</v>
      </c>
      <c r="C35">
        <v>5.9468392937100001</v>
      </c>
      <c r="D35">
        <v>4.9029496445399996</v>
      </c>
      <c r="E35">
        <f t="shared" si="0"/>
        <v>-1.0438896491700005</v>
      </c>
      <c r="F35" t="str">
        <f t="shared" si="1"/>
        <v>sadness</v>
      </c>
      <c r="G35">
        <f t="shared" si="2"/>
        <v>1</v>
      </c>
    </row>
    <row r="36" spans="1:7" x14ac:dyDescent="0.15">
      <c r="A36" t="s">
        <v>184</v>
      </c>
      <c r="B36" t="s">
        <v>275</v>
      </c>
      <c r="C36">
        <v>30.126156762600001</v>
      </c>
      <c r="D36">
        <v>29.1208889838</v>
      </c>
      <c r="E36">
        <f t="shared" si="0"/>
        <v>-1.0052677788000004</v>
      </c>
      <c r="F36" t="str">
        <f t="shared" si="1"/>
        <v>sadness</v>
      </c>
      <c r="G36">
        <f t="shared" si="2"/>
        <v>1</v>
      </c>
    </row>
    <row r="37" spans="1:7" x14ac:dyDescent="0.15">
      <c r="A37" t="s">
        <v>184</v>
      </c>
      <c r="B37" t="s">
        <v>196</v>
      </c>
      <c r="C37">
        <v>28.173525757</v>
      </c>
      <c r="D37">
        <v>27.173497922999999</v>
      </c>
      <c r="E37">
        <f t="shared" si="0"/>
        <v>-1.0000278340000008</v>
      </c>
      <c r="F37" t="str">
        <f t="shared" si="1"/>
        <v>sadness</v>
      </c>
      <c r="G37">
        <f t="shared" si="2"/>
        <v>1</v>
      </c>
    </row>
    <row r="38" spans="1:7" x14ac:dyDescent="0.15">
      <c r="A38" t="s">
        <v>184</v>
      </c>
      <c r="B38" t="s">
        <v>219</v>
      </c>
      <c r="C38">
        <v>21.937535744200002</v>
      </c>
      <c r="D38">
        <v>20.954007174899999</v>
      </c>
      <c r="E38">
        <f t="shared" si="0"/>
        <v>-0.98352856930000243</v>
      </c>
      <c r="F38" t="str">
        <f t="shared" si="1"/>
        <v>sadness</v>
      </c>
      <c r="G38">
        <f t="shared" si="2"/>
        <v>1</v>
      </c>
    </row>
    <row r="39" spans="1:7" x14ac:dyDescent="0.15">
      <c r="A39" t="s">
        <v>184</v>
      </c>
      <c r="B39" t="s">
        <v>287</v>
      </c>
      <c r="C39">
        <v>7.2390314636099999</v>
      </c>
      <c r="D39">
        <v>6.2853429003999999</v>
      </c>
      <c r="E39">
        <f t="shared" si="0"/>
        <v>-0.95368856321000006</v>
      </c>
      <c r="F39" t="str">
        <f t="shared" si="1"/>
        <v>sadness</v>
      </c>
      <c r="G39">
        <f t="shared" si="2"/>
        <v>1</v>
      </c>
    </row>
    <row r="40" spans="1:7" x14ac:dyDescent="0.15">
      <c r="A40" t="s">
        <v>184</v>
      </c>
      <c r="B40" t="s">
        <v>293</v>
      </c>
      <c r="C40">
        <v>23.025561598300001</v>
      </c>
      <c r="D40">
        <v>22.0780097482</v>
      </c>
      <c r="E40">
        <f t="shared" si="0"/>
        <v>-0.94755185010000176</v>
      </c>
      <c r="F40" t="str">
        <f t="shared" si="1"/>
        <v>sadness</v>
      </c>
      <c r="G40">
        <f t="shared" si="2"/>
        <v>1</v>
      </c>
    </row>
    <row r="41" spans="1:7" x14ac:dyDescent="0.15">
      <c r="A41" t="s">
        <v>184</v>
      </c>
      <c r="B41" t="s">
        <v>249</v>
      </c>
      <c r="C41">
        <v>6.0015868671500003</v>
      </c>
      <c r="D41">
        <v>5.0641729975800001</v>
      </c>
      <c r="E41">
        <f t="shared" si="0"/>
        <v>-0.93741386957000028</v>
      </c>
      <c r="F41" t="str">
        <f t="shared" si="1"/>
        <v>sadness</v>
      </c>
      <c r="G41">
        <f t="shared" si="2"/>
        <v>1</v>
      </c>
    </row>
    <row r="42" spans="1:7" x14ac:dyDescent="0.15">
      <c r="A42" t="s">
        <v>184</v>
      </c>
      <c r="B42" t="s">
        <v>260</v>
      </c>
      <c r="C42">
        <v>6.37241068292</v>
      </c>
      <c r="D42">
        <v>5.4425275277900003</v>
      </c>
      <c r="E42">
        <f t="shared" si="0"/>
        <v>-0.92988315512999975</v>
      </c>
      <c r="F42" t="str">
        <f t="shared" si="1"/>
        <v>sadness</v>
      </c>
      <c r="G42">
        <f t="shared" si="2"/>
        <v>1</v>
      </c>
    </row>
    <row r="43" spans="1:7" x14ac:dyDescent="0.15">
      <c r="A43" t="s">
        <v>184</v>
      </c>
      <c r="B43" t="s">
        <v>217</v>
      </c>
      <c r="C43">
        <v>15.9241138397</v>
      </c>
      <c r="D43">
        <v>15.0018299771</v>
      </c>
      <c r="E43">
        <f t="shared" si="0"/>
        <v>-0.9222838626000005</v>
      </c>
      <c r="F43" t="str">
        <f t="shared" si="1"/>
        <v>sadness</v>
      </c>
      <c r="G43">
        <f t="shared" si="2"/>
        <v>1</v>
      </c>
    </row>
    <row r="44" spans="1:7" x14ac:dyDescent="0.15">
      <c r="A44" t="s">
        <v>184</v>
      </c>
      <c r="B44" t="s">
        <v>288</v>
      </c>
      <c r="C44">
        <v>5.9145509873400002</v>
      </c>
      <c r="D44">
        <v>4.9993789228000001</v>
      </c>
      <c r="E44">
        <f t="shared" si="0"/>
        <v>-0.91517206454000011</v>
      </c>
      <c r="F44" t="str">
        <f t="shared" si="1"/>
        <v>sadness</v>
      </c>
      <c r="G44">
        <f t="shared" si="2"/>
        <v>1</v>
      </c>
    </row>
    <row r="45" spans="1:7" x14ac:dyDescent="0.15">
      <c r="A45" t="s">
        <v>184</v>
      </c>
      <c r="B45" t="s">
        <v>218</v>
      </c>
      <c r="C45">
        <v>6.0744156003800001</v>
      </c>
      <c r="D45">
        <v>5.1822944726199998</v>
      </c>
      <c r="E45">
        <f t="shared" si="0"/>
        <v>-0.8921211277600003</v>
      </c>
      <c r="F45" t="str">
        <f t="shared" si="1"/>
        <v>sadness</v>
      </c>
      <c r="G45">
        <f t="shared" si="2"/>
        <v>1</v>
      </c>
    </row>
    <row r="46" spans="1:7" x14ac:dyDescent="0.15">
      <c r="A46" t="s">
        <v>184</v>
      </c>
      <c r="B46" t="s">
        <v>199</v>
      </c>
      <c r="C46">
        <v>6.0243587328499997</v>
      </c>
      <c r="D46">
        <v>5.1381786052200003</v>
      </c>
      <c r="E46">
        <f t="shared" si="0"/>
        <v>-0.88618012762999943</v>
      </c>
      <c r="F46" t="str">
        <f t="shared" si="1"/>
        <v>sadness</v>
      </c>
      <c r="G46">
        <f t="shared" si="2"/>
        <v>1</v>
      </c>
    </row>
    <row r="47" spans="1:7" x14ac:dyDescent="0.15">
      <c r="A47" t="s">
        <v>4</v>
      </c>
      <c r="B47" t="s">
        <v>126</v>
      </c>
      <c r="C47">
        <v>16.565471122000002</v>
      </c>
      <c r="D47">
        <v>15.6795488589</v>
      </c>
      <c r="E47">
        <f t="shared" si="0"/>
        <v>-0.88592226310000122</v>
      </c>
      <c r="F47" t="str">
        <f t="shared" si="1"/>
        <v>sadness</v>
      </c>
      <c r="G47">
        <f t="shared" si="2"/>
        <v>0</v>
      </c>
    </row>
    <row r="48" spans="1:7" x14ac:dyDescent="0.15">
      <c r="A48" t="s">
        <v>184</v>
      </c>
      <c r="B48" t="s">
        <v>282</v>
      </c>
      <c r="C48">
        <v>5.7850525834699997</v>
      </c>
      <c r="D48">
        <v>4.9148691392800004</v>
      </c>
      <c r="E48">
        <f t="shared" si="0"/>
        <v>-0.87018344418999938</v>
      </c>
      <c r="F48" t="str">
        <f t="shared" si="1"/>
        <v>sadness</v>
      </c>
      <c r="G48">
        <f t="shared" si="2"/>
        <v>1</v>
      </c>
    </row>
    <row r="49" spans="1:7" x14ac:dyDescent="0.15">
      <c r="A49" t="s">
        <v>184</v>
      </c>
      <c r="B49" t="s">
        <v>258</v>
      </c>
      <c r="C49">
        <v>6.3446107301900003</v>
      </c>
      <c r="D49">
        <v>5.4832378349699997</v>
      </c>
      <c r="E49">
        <f t="shared" si="0"/>
        <v>-0.8613728952200006</v>
      </c>
      <c r="F49" t="str">
        <f t="shared" si="1"/>
        <v>sadness</v>
      </c>
      <c r="G49">
        <f t="shared" si="2"/>
        <v>1</v>
      </c>
    </row>
    <row r="50" spans="1:7" x14ac:dyDescent="0.15">
      <c r="A50" t="s">
        <v>4</v>
      </c>
      <c r="B50" t="s">
        <v>98</v>
      </c>
      <c r="C50">
        <v>6.1382796077800004</v>
      </c>
      <c r="D50">
        <v>5.28787068894</v>
      </c>
      <c r="E50">
        <f t="shared" si="0"/>
        <v>-0.85040891884000036</v>
      </c>
      <c r="F50" t="str">
        <f t="shared" si="1"/>
        <v>sadness</v>
      </c>
      <c r="G50">
        <f t="shared" si="2"/>
        <v>0</v>
      </c>
    </row>
    <row r="51" spans="1:7" x14ac:dyDescent="0.15">
      <c r="A51" t="s">
        <v>184</v>
      </c>
      <c r="B51" t="s">
        <v>270</v>
      </c>
      <c r="C51">
        <v>5.8081783439599999</v>
      </c>
      <c r="D51">
        <v>4.96647774849</v>
      </c>
      <c r="E51">
        <f t="shared" si="0"/>
        <v>-0.84170059546999987</v>
      </c>
      <c r="F51" t="str">
        <f t="shared" si="1"/>
        <v>sadness</v>
      </c>
      <c r="G51">
        <f t="shared" si="2"/>
        <v>1</v>
      </c>
    </row>
    <row r="52" spans="1:7" x14ac:dyDescent="0.15">
      <c r="A52" t="s">
        <v>184</v>
      </c>
      <c r="B52" t="s">
        <v>250</v>
      </c>
      <c r="C52">
        <v>5.6417805395</v>
      </c>
      <c r="D52">
        <v>4.8009759010900002</v>
      </c>
      <c r="E52">
        <f t="shared" si="0"/>
        <v>-0.84080463840999986</v>
      </c>
      <c r="F52" t="str">
        <f t="shared" si="1"/>
        <v>sadness</v>
      </c>
      <c r="G52">
        <f t="shared" si="2"/>
        <v>1</v>
      </c>
    </row>
    <row r="53" spans="1:7" x14ac:dyDescent="0.15">
      <c r="A53" t="s">
        <v>184</v>
      </c>
      <c r="B53" t="s">
        <v>211</v>
      </c>
      <c r="C53">
        <v>5.80484549101</v>
      </c>
      <c r="D53">
        <v>4.9764315499</v>
      </c>
      <c r="E53">
        <f t="shared" si="0"/>
        <v>-0.82841394111</v>
      </c>
      <c r="F53" t="str">
        <f t="shared" si="1"/>
        <v>sadness</v>
      </c>
      <c r="G53">
        <f t="shared" si="2"/>
        <v>1</v>
      </c>
    </row>
    <row r="54" spans="1:7" x14ac:dyDescent="0.15">
      <c r="A54" t="s">
        <v>184</v>
      </c>
      <c r="B54" t="s">
        <v>285</v>
      </c>
      <c r="C54">
        <v>7.2286567153599997</v>
      </c>
      <c r="D54">
        <v>6.4051199903000002</v>
      </c>
      <c r="E54">
        <f t="shared" si="0"/>
        <v>-0.82353672505999942</v>
      </c>
      <c r="F54" t="str">
        <f t="shared" si="1"/>
        <v>sadness</v>
      </c>
      <c r="G54">
        <f t="shared" si="2"/>
        <v>1</v>
      </c>
    </row>
    <row r="55" spans="1:7" x14ac:dyDescent="0.15">
      <c r="A55" t="s">
        <v>4</v>
      </c>
      <c r="B55" t="s">
        <v>9</v>
      </c>
      <c r="C55">
        <v>6.56608570616</v>
      </c>
      <c r="D55">
        <v>5.7595423728300004</v>
      </c>
      <c r="E55">
        <f t="shared" si="0"/>
        <v>-0.80654333332999961</v>
      </c>
      <c r="F55" t="str">
        <f t="shared" si="1"/>
        <v>sadness</v>
      </c>
      <c r="G55">
        <f t="shared" si="2"/>
        <v>0</v>
      </c>
    </row>
    <row r="56" spans="1:7" x14ac:dyDescent="0.15">
      <c r="A56" t="s">
        <v>184</v>
      </c>
      <c r="B56" t="s">
        <v>231</v>
      </c>
      <c r="C56">
        <v>5.3900189051199998</v>
      </c>
      <c r="D56">
        <v>4.5909935452699999</v>
      </c>
      <c r="E56">
        <f t="shared" si="0"/>
        <v>-0.79902535984999989</v>
      </c>
      <c r="F56" t="str">
        <f t="shared" si="1"/>
        <v>sadness</v>
      </c>
      <c r="G56">
        <f t="shared" si="2"/>
        <v>1</v>
      </c>
    </row>
    <row r="57" spans="1:7" x14ac:dyDescent="0.15">
      <c r="A57" t="s">
        <v>184</v>
      </c>
      <c r="B57" t="s">
        <v>297</v>
      </c>
      <c r="C57">
        <v>5.62078980242</v>
      </c>
      <c r="D57">
        <v>4.8297194924299998</v>
      </c>
      <c r="E57">
        <f t="shared" si="0"/>
        <v>-0.79107030999000028</v>
      </c>
      <c r="F57" t="str">
        <f t="shared" si="1"/>
        <v>sadness</v>
      </c>
      <c r="G57">
        <f t="shared" si="2"/>
        <v>1</v>
      </c>
    </row>
    <row r="58" spans="1:7" x14ac:dyDescent="0.15">
      <c r="A58" t="s">
        <v>4</v>
      </c>
      <c r="B58" t="s">
        <v>122</v>
      </c>
      <c r="C58">
        <v>6.1254782884200001</v>
      </c>
      <c r="D58">
        <v>5.3402010839500003</v>
      </c>
      <c r="E58">
        <f t="shared" si="0"/>
        <v>-0.78527720446999982</v>
      </c>
      <c r="F58" t="str">
        <f t="shared" si="1"/>
        <v>sadness</v>
      </c>
      <c r="G58">
        <f t="shared" si="2"/>
        <v>0</v>
      </c>
    </row>
    <row r="59" spans="1:7" x14ac:dyDescent="0.15">
      <c r="A59" t="s">
        <v>184</v>
      </c>
      <c r="B59" t="s">
        <v>236</v>
      </c>
      <c r="C59">
        <v>8.0498623117299992</v>
      </c>
      <c r="D59">
        <v>7.2728921471200003</v>
      </c>
      <c r="E59">
        <f t="shared" si="0"/>
        <v>-0.7769701646099989</v>
      </c>
      <c r="F59" t="str">
        <f t="shared" si="1"/>
        <v>sadness</v>
      </c>
      <c r="G59">
        <f t="shared" si="2"/>
        <v>1</v>
      </c>
    </row>
    <row r="60" spans="1:7" x14ac:dyDescent="0.15">
      <c r="A60" t="s">
        <v>4</v>
      </c>
      <c r="B60" t="s">
        <v>134</v>
      </c>
      <c r="C60">
        <v>14.126814208600001</v>
      </c>
      <c r="D60">
        <v>13.3498643457</v>
      </c>
      <c r="E60">
        <f t="shared" si="0"/>
        <v>-0.77694986290000045</v>
      </c>
      <c r="F60" t="str">
        <f t="shared" si="1"/>
        <v>sadness</v>
      </c>
      <c r="G60">
        <f t="shared" si="2"/>
        <v>0</v>
      </c>
    </row>
    <row r="61" spans="1:7" x14ac:dyDescent="0.15">
      <c r="A61" t="s">
        <v>184</v>
      </c>
      <c r="B61" t="s">
        <v>256</v>
      </c>
      <c r="C61">
        <v>5.9396297204900002</v>
      </c>
      <c r="D61">
        <v>5.1717854263499996</v>
      </c>
      <c r="E61">
        <f t="shared" si="0"/>
        <v>-0.76784429414000055</v>
      </c>
      <c r="F61" t="str">
        <f t="shared" si="1"/>
        <v>sadness</v>
      </c>
      <c r="G61">
        <f t="shared" si="2"/>
        <v>1</v>
      </c>
    </row>
    <row r="62" spans="1:7" x14ac:dyDescent="0.15">
      <c r="A62" t="s">
        <v>184</v>
      </c>
      <c r="B62" t="s">
        <v>214</v>
      </c>
      <c r="C62">
        <v>7.9081133969900002</v>
      </c>
      <c r="D62">
        <v>7.1410845389600004</v>
      </c>
      <c r="E62">
        <f t="shared" si="0"/>
        <v>-0.76702885802999976</v>
      </c>
      <c r="F62" t="str">
        <f t="shared" si="1"/>
        <v>sadness</v>
      </c>
      <c r="G62">
        <f t="shared" si="2"/>
        <v>1</v>
      </c>
    </row>
    <row r="63" spans="1:7" x14ac:dyDescent="0.15">
      <c r="A63" t="s">
        <v>184</v>
      </c>
      <c r="B63" t="s">
        <v>222</v>
      </c>
      <c r="C63">
        <v>6.4632125799000004</v>
      </c>
      <c r="D63">
        <v>5.6988828029</v>
      </c>
      <c r="E63">
        <f t="shared" si="0"/>
        <v>-0.76432977700000038</v>
      </c>
      <c r="F63" t="str">
        <f t="shared" si="1"/>
        <v>sadness</v>
      </c>
      <c r="G63">
        <f t="shared" si="2"/>
        <v>1</v>
      </c>
    </row>
    <row r="64" spans="1:7" x14ac:dyDescent="0.15">
      <c r="A64" t="s">
        <v>184</v>
      </c>
      <c r="B64" t="s">
        <v>232</v>
      </c>
      <c r="C64">
        <v>6.0057698938000001</v>
      </c>
      <c r="D64">
        <v>5.2479375176199996</v>
      </c>
      <c r="E64">
        <f t="shared" si="0"/>
        <v>-0.75783237618000054</v>
      </c>
      <c r="F64" t="str">
        <f t="shared" si="1"/>
        <v>sadness</v>
      </c>
      <c r="G64">
        <f t="shared" si="2"/>
        <v>1</v>
      </c>
    </row>
    <row r="65" spans="1:7" x14ac:dyDescent="0.15">
      <c r="A65" t="s">
        <v>4</v>
      </c>
      <c r="B65" t="s">
        <v>12</v>
      </c>
      <c r="C65">
        <v>8.2003453637499994</v>
      </c>
      <c r="D65">
        <v>7.4425627697500003</v>
      </c>
      <c r="E65">
        <f t="shared" si="0"/>
        <v>-0.75778259399999914</v>
      </c>
      <c r="F65" t="str">
        <f t="shared" si="1"/>
        <v>sadness</v>
      </c>
      <c r="G65">
        <f t="shared" si="2"/>
        <v>0</v>
      </c>
    </row>
    <row r="66" spans="1:7" x14ac:dyDescent="0.15">
      <c r="A66" t="s">
        <v>184</v>
      </c>
      <c r="B66" t="s">
        <v>191</v>
      </c>
      <c r="C66">
        <v>41.669292520699997</v>
      </c>
      <c r="D66">
        <v>40.915349478499998</v>
      </c>
      <c r="E66">
        <f t="shared" ref="E66:E129" si="4">D66-C66</f>
        <v>-0.75394304219999952</v>
      </c>
      <c r="F66" t="str">
        <f t="shared" ref="F66:F129" si="5">IF(E66&gt;0,$A$2,$A$181)</f>
        <v>sadness</v>
      </c>
      <c r="G66">
        <f t="shared" ref="G66:G129" si="6">IF(A66=F66,1,0)</f>
        <v>1</v>
      </c>
    </row>
    <row r="67" spans="1:7" x14ac:dyDescent="0.15">
      <c r="A67" t="s">
        <v>4</v>
      </c>
      <c r="B67" t="s">
        <v>102</v>
      </c>
      <c r="C67">
        <v>6.7885341010999998</v>
      </c>
      <c r="D67">
        <v>6.0349982574099998</v>
      </c>
      <c r="E67">
        <f t="shared" si="4"/>
        <v>-0.75353584368999993</v>
      </c>
      <c r="F67" t="str">
        <f t="shared" si="5"/>
        <v>sadness</v>
      </c>
      <c r="G67">
        <f t="shared" si="6"/>
        <v>0</v>
      </c>
    </row>
    <row r="68" spans="1:7" x14ac:dyDescent="0.15">
      <c r="A68" t="s">
        <v>4</v>
      </c>
      <c r="B68" t="s">
        <v>140</v>
      </c>
      <c r="C68">
        <v>29.9783879111</v>
      </c>
      <c r="D68">
        <v>29.225497517400001</v>
      </c>
      <c r="E68">
        <f t="shared" si="4"/>
        <v>-0.75289039369999955</v>
      </c>
      <c r="F68" t="str">
        <f t="shared" si="5"/>
        <v>sadness</v>
      </c>
      <c r="G68">
        <f t="shared" si="6"/>
        <v>0</v>
      </c>
    </row>
    <row r="69" spans="1:7" x14ac:dyDescent="0.15">
      <c r="A69" t="s">
        <v>184</v>
      </c>
      <c r="B69" t="s">
        <v>294</v>
      </c>
      <c r="C69">
        <v>31.664895284499998</v>
      </c>
      <c r="D69">
        <v>30.931163591400001</v>
      </c>
      <c r="E69">
        <f t="shared" si="4"/>
        <v>-0.73373169309999753</v>
      </c>
      <c r="F69" t="str">
        <f t="shared" si="5"/>
        <v>sadness</v>
      </c>
      <c r="G69">
        <f t="shared" si="6"/>
        <v>1</v>
      </c>
    </row>
    <row r="70" spans="1:7" x14ac:dyDescent="0.15">
      <c r="A70" t="s">
        <v>184</v>
      </c>
      <c r="B70" t="s">
        <v>279</v>
      </c>
      <c r="C70">
        <v>5.6251233062699999</v>
      </c>
      <c r="D70">
        <v>4.89312744237</v>
      </c>
      <c r="E70">
        <f t="shared" si="4"/>
        <v>-0.73199586389999993</v>
      </c>
      <c r="F70" t="str">
        <f t="shared" si="5"/>
        <v>sadness</v>
      </c>
      <c r="G70">
        <f t="shared" si="6"/>
        <v>1</v>
      </c>
    </row>
    <row r="71" spans="1:7" x14ac:dyDescent="0.15">
      <c r="A71" t="s">
        <v>184</v>
      </c>
      <c r="B71" t="s">
        <v>283</v>
      </c>
      <c r="C71">
        <v>5.93966623722</v>
      </c>
      <c r="D71">
        <v>5.2078897166300004</v>
      </c>
      <c r="E71">
        <f t="shared" si="4"/>
        <v>-0.73177652058999954</v>
      </c>
      <c r="F71" t="str">
        <f t="shared" si="5"/>
        <v>sadness</v>
      </c>
      <c r="G71">
        <f t="shared" si="6"/>
        <v>1</v>
      </c>
    </row>
    <row r="72" spans="1:7" x14ac:dyDescent="0.15">
      <c r="A72" t="s">
        <v>184</v>
      </c>
      <c r="B72" t="s">
        <v>295</v>
      </c>
      <c r="C72">
        <v>6.1022414532299996</v>
      </c>
      <c r="D72">
        <v>5.3749030467200001</v>
      </c>
      <c r="E72">
        <f t="shared" si="4"/>
        <v>-0.72733840650999948</v>
      </c>
      <c r="F72" t="str">
        <f t="shared" si="5"/>
        <v>sadness</v>
      </c>
      <c r="G72">
        <f t="shared" si="6"/>
        <v>1</v>
      </c>
    </row>
    <row r="73" spans="1:7" x14ac:dyDescent="0.15">
      <c r="A73" t="s">
        <v>184</v>
      </c>
      <c r="B73" t="s">
        <v>246</v>
      </c>
      <c r="C73">
        <v>6.2483416787000001</v>
      </c>
      <c r="D73">
        <v>5.52366756215</v>
      </c>
      <c r="E73">
        <f t="shared" si="4"/>
        <v>-0.72467411655000014</v>
      </c>
      <c r="F73" t="str">
        <f t="shared" si="5"/>
        <v>sadness</v>
      </c>
      <c r="G73">
        <f t="shared" si="6"/>
        <v>1</v>
      </c>
    </row>
    <row r="74" spans="1:7" x14ac:dyDescent="0.15">
      <c r="A74" t="s">
        <v>184</v>
      </c>
      <c r="B74" t="s">
        <v>259</v>
      </c>
      <c r="C74">
        <v>8.6068685499300006</v>
      </c>
      <c r="D74">
        <v>7.8881401867800003</v>
      </c>
      <c r="E74">
        <f t="shared" si="4"/>
        <v>-0.71872836315000033</v>
      </c>
      <c r="F74" t="str">
        <f t="shared" si="5"/>
        <v>sadness</v>
      </c>
      <c r="G74">
        <f t="shared" si="6"/>
        <v>1</v>
      </c>
    </row>
    <row r="75" spans="1:7" x14ac:dyDescent="0.15">
      <c r="A75" t="s">
        <v>184</v>
      </c>
      <c r="B75" t="s">
        <v>193</v>
      </c>
      <c r="C75">
        <v>6.0421394908300003</v>
      </c>
      <c r="D75">
        <v>5.32674560328</v>
      </c>
      <c r="E75">
        <f t="shared" si="4"/>
        <v>-0.71539388755000033</v>
      </c>
      <c r="F75" t="str">
        <f t="shared" si="5"/>
        <v>sadness</v>
      </c>
      <c r="G75">
        <f t="shared" si="6"/>
        <v>1</v>
      </c>
    </row>
    <row r="76" spans="1:7" x14ac:dyDescent="0.15">
      <c r="A76" t="s">
        <v>4</v>
      </c>
      <c r="B76" t="s">
        <v>115</v>
      </c>
      <c r="C76">
        <v>6.1723269940899996</v>
      </c>
      <c r="D76">
        <v>5.4574408439599997</v>
      </c>
      <c r="E76">
        <f t="shared" si="4"/>
        <v>-0.7148861501299999</v>
      </c>
      <c r="F76" t="str">
        <f t="shared" si="5"/>
        <v>sadness</v>
      </c>
      <c r="G76">
        <f t="shared" si="6"/>
        <v>0</v>
      </c>
    </row>
    <row r="77" spans="1:7" x14ac:dyDescent="0.15">
      <c r="A77" t="s">
        <v>184</v>
      </c>
      <c r="B77" t="s">
        <v>271</v>
      </c>
      <c r="C77">
        <v>5.4303889164600001</v>
      </c>
      <c r="D77">
        <v>4.7173588293300002</v>
      </c>
      <c r="E77">
        <f t="shared" si="4"/>
        <v>-0.71303008712999993</v>
      </c>
      <c r="F77" t="str">
        <f t="shared" si="5"/>
        <v>sadness</v>
      </c>
      <c r="G77">
        <f t="shared" si="6"/>
        <v>1</v>
      </c>
    </row>
    <row r="78" spans="1:7" x14ac:dyDescent="0.15">
      <c r="A78" t="s">
        <v>184</v>
      </c>
      <c r="B78" t="s">
        <v>204</v>
      </c>
      <c r="C78">
        <v>16.196199766700001</v>
      </c>
      <c r="D78">
        <v>15.4848572536</v>
      </c>
      <c r="E78">
        <f t="shared" si="4"/>
        <v>-0.71134251310000174</v>
      </c>
      <c r="F78" t="str">
        <f t="shared" si="5"/>
        <v>sadness</v>
      </c>
      <c r="G78">
        <f t="shared" si="6"/>
        <v>1</v>
      </c>
    </row>
    <row r="79" spans="1:7" x14ac:dyDescent="0.15">
      <c r="A79" t="s">
        <v>184</v>
      </c>
      <c r="B79" t="s">
        <v>209</v>
      </c>
      <c r="C79">
        <v>5.8734419714600001</v>
      </c>
      <c r="D79">
        <v>5.1692600388600001</v>
      </c>
      <c r="E79">
        <f t="shared" si="4"/>
        <v>-0.70418193260000006</v>
      </c>
      <c r="F79" t="str">
        <f t="shared" si="5"/>
        <v>sadness</v>
      </c>
      <c r="G79">
        <f t="shared" si="6"/>
        <v>1</v>
      </c>
    </row>
    <row r="80" spans="1:7" x14ac:dyDescent="0.15">
      <c r="A80" t="s">
        <v>184</v>
      </c>
      <c r="B80" t="s">
        <v>221</v>
      </c>
      <c r="C80">
        <v>5.4307186562699998</v>
      </c>
      <c r="D80">
        <v>4.7351372548099997</v>
      </c>
      <c r="E80">
        <f t="shared" si="4"/>
        <v>-0.69558140146000014</v>
      </c>
      <c r="F80" t="str">
        <f t="shared" si="5"/>
        <v>sadness</v>
      </c>
      <c r="G80">
        <f t="shared" si="6"/>
        <v>1</v>
      </c>
    </row>
    <row r="81" spans="1:7" x14ac:dyDescent="0.15">
      <c r="A81" t="s">
        <v>4</v>
      </c>
      <c r="B81" t="s">
        <v>178</v>
      </c>
      <c r="C81">
        <v>5.73381229665</v>
      </c>
      <c r="D81">
        <v>5.0404827657300002</v>
      </c>
      <c r="E81">
        <f t="shared" si="4"/>
        <v>-0.69332953091999983</v>
      </c>
      <c r="F81" t="str">
        <f t="shared" si="5"/>
        <v>sadness</v>
      </c>
      <c r="G81">
        <f t="shared" si="6"/>
        <v>0</v>
      </c>
    </row>
    <row r="82" spans="1:7" x14ac:dyDescent="0.15">
      <c r="A82" t="s">
        <v>184</v>
      </c>
      <c r="B82" t="s">
        <v>253</v>
      </c>
      <c r="C82">
        <v>5.8700280506700002</v>
      </c>
      <c r="D82">
        <v>5.1767590305900004</v>
      </c>
      <c r="E82">
        <f t="shared" si="4"/>
        <v>-0.6932690200799998</v>
      </c>
      <c r="F82" t="str">
        <f t="shared" si="5"/>
        <v>sadness</v>
      </c>
      <c r="G82">
        <f t="shared" si="6"/>
        <v>1</v>
      </c>
    </row>
    <row r="83" spans="1:7" x14ac:dyDescent="0.15">
      <c r="A83" t="s">
        <v>4</v>
      </c>
      <c r="B83" t="s">
        <v>11</v>
      </c>
      <c r="C83">
        <v>6.2232989289900003</v>
      </c>
      <c r="D83">
        <v>5.5382606035600004</v>
      </c>
      <c r="E83">
        <f t="shared" si="4"/>
        <v>-0.68503832542999987</v>
      </c>
      <c r="F83" t="str">
        <f t="shared" si="5"/>
        <v>sadness</v>
      </c>
      <c r="G83">
        <f t="shared" si="6"/>
        <v>0</v>
      </c>
    </row>
    <row r="84" spans="1:7" x14ac:dyDescent="0.15">
      <c r="A84" t="s">
        <v>184</v>
      </c>
      <c r="B84" t="s">
        <v>237</v>
      </c>
      <c r="C84">
        <v>5.8160560087700004</v>
      </c>
      <c r="D84">
        <v>5.1489344695800003</v>
      </c>
      <c r="E84">
        <f t="shared" si="4"/>
        <v>-0.66712153919000006</v>
      </c>
      <c r="F84" t="str">
        <f t="shared" si="5"/>
        <v>sadness</v>
      </c>
      <c r="G84">
        <f t="shared" si="6"/>
        <v>1</v>
      </c>
    </row>
    <row r="85" spans="1:7" x14ac:dyDescent="0.15">
      <c r="A85" t="s">
        <v>184</v>
      </c>
      <c r="B85" t="s">
        <v>229</v>
      </c>
      <c r="C85">
        <v>9.2830438538800006</v>
      </c>
      <c r="D85">
        <v>8.6161620106800001</v>
      </c>
      <c r="E85">
        <f t="shared" si="4"/>
        <v>-0.66688184320000055</v>
      </c>
      <c r="F85" t="str">
        <f t="shared" si="5"/>
        <v>sadness</v>
      </c>
      <c r="G85">
        <f t="shared" si="6"/>
        <v>1</v>
      </c>
    </row>
    <row r="86" spans="1:7" x14ac:dyDescent="0.15">
      <c r="A86" t="s">
        <v>4</v>
      </c>
      <c r="B86" t="s">
        <v>94</v>
      </c>
      <c r="C86">
        <v>5.8471920233099999</v>
      </c>
      <c r="D86">
        <v>5.1852528313499997</v>
      </c>
      <c r="E86">
        <f t="shared" si="4"/>
        <v>-0.66193919196000017</v>
      </c>
      <c r="F86" t="str">
        <f t="shared" si="5"/>
        <v>sadness</v>
      </c>
      <c r="G86">
        <f t="shared" si="6"/>
        <v>0</v>
      </c>
    </row>
    <row r="87" spans="1:7" x14ac:dyDescent="0.15">
      <c r="A87" t="s">
        <v>184</v>
      </c>
      <c r="B87" t="s">
        <v>281</v>
      </c>
      <c r="C87">
        <v>5.5833016795599999</v>
      </c>
      <c r="D87">
        <v>4.9368656880800001</v>
      </c>
      <c r="E87">
        <f t="shared" si="4"/>
        <v>-0.64643599147999975</v>
      </c>
      <c r="F87" t="str">
        <f t="shared" si="5"/>
        <v>sadness</v>
      </c>
      <c r="G87">
        <f t="shared" si="6"/>
        <v>1</v>
      </c>
    </row>
    <row r="88" spans="1:7" x14ac:dyDescent="0.15">
      <c r="A88" t="s">
        <v>184</v>
      </c>
      <c r="B88" t="s">
        <v>244</v>
      </c>
      <c r="C88">
        <v>11.7599646842</v>
      </c>
      <c r="D88">
        <v>11.122852668</v>
      </c>
      <c r="E88">
        <f t="shared" si="4"/>
        <v>-0.63711201619999969</v>
      </c>
      <c r="F88" t="str">
        <f t="shared" si="5"/>
        <v>sadness</v>
      </c>
      <c r="G88">
        <f t="shared" si="6"/>
        <v>1</v>
      </c>
    </row>
    <row r="89" spans="1:7" x14ac:dyDescent="0.15">
      <c r="A89" t="s">
        <v>4</v>
      </c>
      <c r="B89" t="s">
        <v>142</v>
      </c>
      <c r="C89">
        <v>5.9701714778900001</v>
      </c>
      <c r="D89">
        <v>5.3357031341300001</v>
      </c>
      <c r="E89">
        <f t="shared" si="4"/>
        <v>-0.63446834376000005</v>
      </c>
      <c r="F89" t="str">
        <f t="shared" si="5"/>
        <v>sadness</v>
      </c>
      <c r="G89">
        <f t="shared" si="6"/>
        <v>0</v>
      </c>
    </row>
    <row r="90" spans="1:7" x14ac:dyDescent="0.15">
      <c r="A90" t="s">
        <v>4</v>
      </c>
      <c r="B90" t="s">
        <v>146</v>
      </c>
      <c r="C90">
        <v>5.4505834396499999</v>
      </c>
      <c r="D90">
        <v>4.8229705863200003</v>
      </c>
      <c r="E90">
        <f t="shared" si="4"/>
        <v>-0.62761285332999961</v>
      </c>
      <c r="F90" t="str">
        <f t="shared" si="5"/>
        <v>sadness</v>
      </c>
      <c r="G90">
        <f t="shared" si="6"/>
        <v>0</v>
      </c>
    </row>
    <row r="91" spans="1:7" x14ac:dyDescent="0.15">
      <c r="A91" t="s">
        <v>4</v>
      </c>
      <c r="B91" t="s">
        <v>82</v>
      </c>
      <c r="C91">
        <v>5.9189567309799997</v>
      </c>
      <c r="D91">
        <v>5.2962497303999996</v>
      </c>
      <c r="E91">
        <f t="shared" si="4"/>
        <v>-0.62270700058000017</v>
      </c>
      <c r="F91" t="str">
        <f t="shared" si="5"/>
        <v>sadness</v>
      </c>
      <c r="G91">
        <f t="shared" si="6"/>
        <v>0</v>
      </c>
    </row>
    <row r="92" spans="1:7" x14ac:dyDescent="0.15">
      <c r="A92" t="s">
        <v>184</v>
      </c>
      <c r="B92" t="s">
        <v>227</v>
      </c>
      <c r="C92">
        <v>6.5453984150700002</v>
      </c>
      <c r="D92">
        <v>5.9282205832599999</v>
      </c>
      <c r="E92">
        <f t="shared" si="4"/>
        <v>-0.6171778318100003</v>
      </c>
      <c r="F92" t="str">
        <f t="shared" si="5"/>
        <v>sadness</v>
      </c>
      <c r="G92">
        <f t="shared" si="6"/>
        <v>1</v>
      </c>
    </row>
    <row r="93" spans="1:7" x14ac:dyDescent="0.15">
      <c r="A93" t="s">
        <v>4</v>
      </c>
      <c r="B93" t="s">
        <v>154</v>
      </c>
      <c r="C93">
        <v>5.8758534090000003</v>
      </c>
      <c r="D93">
        <v>5.2679010601999998</v>
      </c>
      <c r="E93">
        <f t="shared" si="4"/>
        <v>-0.60795234880000049</v>
      </c>
      <c r="F93" t="str">
        <f t="shared" si="5"/>
        <v>sadness</v>
      </c>
      <c r="G93">
        <f t="shared" si="6"/>
        <v>0</v>
      </c>
    </row>
    <row r="94" spans="1:7" x14ac:dyDescent="0.15">
      <c r="A94" t="s">
        <v>4</v>
      </c>
      <c r="B94" t="s">
        <v>32</v>
      </c>
      <c r="C94">
        <v>5.7897007435600001</v>
      </c>
      <c r="D94">
        <v>5.1849882219900003</v>
      </c>
      <c r="E94">
        <f t="shared" si="4"/>
        <v>-0.60471252156999977</v>
      </c>
      <c r="F94" t="str">
        <f t="shared" si="5"/>
        <v>sadness</v>
      </c>
      <c r="G94">
        <f t="shared" si="6"/>
        <v>0</v>
      </c>
    </row>
    <row r="95" spans="1:7" x14ac:dyDescent="0.15">
      <c r="A95" t="s">
        <v>184</v>
      </c>
      <c r="B95" t="s">
        <v>230</v>
      </c>
      <c r="C95">
        <v>16.8273559087</v>
      </c>
      <c r="D95">
        <v>16.2235551548</v>
      </c>
      <c r="E95">
        <f t="shared" si="4"/>
        <v>-0.60380075389999988</v>
      </c>
      <c r="F95" t="str">
        <f t="shared" si="5"/>
        <v>sadness</v>
      </c>
      <c r="G95">
        <f t="shared" si="6"/>
        <v>1</v>
      </c>
    </row>
    <row r="96" spans="1:7" x14ac:dyDescent="0.15">
      <c r="A96" t="s">
        <v>184</v>
      </c>
      <c r="B96" t="s">
        <v>245</v>
      </c>
      <c r="C96">
        <v>8.5198007187000009</v>
      </c>
      <c r="D96">
        <v>7.9233283240499999</v>
      </c>
      <c r="E96">
        <f t="shared" si="4"/>
        <v>-0.59647239465000101</v>
      </c>
      <c r="F96" t="str">
        <f t="shared" si="5"/>
        <v>sadness</v>
      </c>
      <c r="G96">
        <f t="shared" si="6"/>
        <v>1</v>
      </c>
    </row>
    <row r="97" spans="1:7" x14ac:dyDescent="0.15">
      <c r="A97" t="s">
        <v>184</v>
      </c>
      <c r="B97" t="s">
        <v>223</v>
      </c>
      <c r="C97">
        <v>11.361052604199999</v>
      </c>
      <c r="D97">
        <v>10.7682209888</v>
      </c>
      <c r="E97">
        <f t="shared" si="4"/>
        <v>-0.59283161539999973</v>
      </c>
      <c r="F97" t="str">
        <f t="shared" si="5"/>
        <v>sadness</v>
      </c>
      <c r="G97">
        <f t="shared" si="6"/>
        <v>1</v>
      </c>
    </row>
    <row r="98" spans="1:7" x14ac:dyDescent="0.15">
      <c r="A98" t="s">
        <v>4</v>
      </c>
      <c r="B98" t="s">
        <v>50</v>
      </c>
      <c r="C98">
        <v>5.8417285403100001</v>
      </c>
      <c r="D98">
        <v>5.2536205362299997</v>
      </c>
      <c r="E98">
        <f t="shared" si="4"/>
        <v>-0.58810800408000041</v>
      </c>
      <c r="F98" t="str">
        <f t="shared" si="5"/>
        <v>sadness</v>
      </c>
      <c r="G98">
        <f t="shared" si="6"/>
        <v>0</v>
      </c>
    </row>
    <row r="99" spans="1:7" x14ac:dyDescent="0.15">
      <c r="A99" t="s">
        <v>184</v>
      </c>
      <c r="B99" t="s">
        <v>187</v>
      </c>
      <c r="C99">
        <v>8.5436032697899993</v>
      </c>
      <c r="D99">
        <v>7.9569056711300004</v>
      </c>
      <c r="E99">
        <f t="shared" si="4"/>
        <v>-0.58669759865999893</v>
      </c>
      <c r="F99" t="str">
        <f t="shared" si="5"/>
        <v>sadness</v>
      </c>
      <c r="G99">
        <f t="shared" si="6"/>
        <v>1</v>
      </c>
    </row>
    <row r="100" spans="1:7" x14ac:dyDescent="0.15">
      <c r="A100" t="s">
        <v>4</v>
      </c>
      <c r="B100" t="s">
        <v>110</v>
      </c>
      <c r="C100">
        <v>5.9193578550500003</v>
      </c>
      <c r="D100">
        <v>5.3380653152899997</v>
      </c>
      <c r="E100">
        <f t="shared" si="4"/>
        <v>-0.58129253976000061</v>
      </c>
      <c r="F100" t="str">
        <f t="shared" si="5"/>
        <v>sadness</v>
      </c>
      <c r="G100">
        <f t="shared" si="6"/>
        <v>0</v>
      </c>
    </row>
    <row r="101" spans="1:7" x14ac:dyDescent="0.15">
      <c r="A101" t="s">
        <v>4</v>
      </c>
      <c r="B101" t="s">
        <v>169</v>
      </c>
      <c r="C101">
        <v>5.8412035553299999</v>
      </c>
      <c r="D101">
        <v>5.2645915055000003</v>
      </c>
      <c r="E101">
        <f t="shared" si="4"/>
        <v>-0.57661204982999958</v>
      </c>
      <c r="F101" t="str">
        <f t="shared" si="5"/>
        <v>sadness</v>
      </c>
      <c r="G101">
        <f t="shared" si="6"/>
        <v>0</v>
      </c>
    </row>
    <row r="102" spans="1:7" x14ac:dyDescent="0.15">
      <c r="A102" t="s">
        <v>4</v>
      </c>
      <c r="B102" t="s">
        <v>111</v>
      </c>
      <c r="C102">
        <v>5.9096607100199998</v>
      </c>
      <c r="D102">
        <v>5.3336448025800003</v>
      </c>
      <c r="E102">
        <f t="shared" si="4"/>
        <v>-0.57601590743999953</v>
      </c>
      <c r="F102" t="str">
        <f t="shared" si="5"/>
        <v>sadness</v>
      </c>
      <c r="G102">
        <f t="shared" si="6"/>
        <v>0</v>
      </c>
    </row>
    <row r="103" spans="1:7" x14ac:dyDescent="0.15">
      <c r="A103" t="s">
        <v>184</v>
      </c>
      <c r="B103" t="s">
        <v>289</v>
      </c>
      <c r="C103">
        <v>5.9272080354499996</v>
      </c>
      <c r="D103">
        <v>5.3512284530300001</v>
      </c>
      <c r="E103">
        <f t="shared" si="4"/>
        <v>-0.57597958241999958</v>
      </c>
      <c r="F103" t="str">
        <f t="shared" si="5"/>
        <v>sadness</v>
      </c>
      <c r="G103">
        <f t="shared" si="6"/>
        <v>1</v>
      </c>
    </row>
    <row r="104" spans="1:7" x14ac:dyDescent="0.15">
      <c r="A104" t="s">
        <v>4</v>
      </c>
      <c r="B104" t="s">
        <v>101</v>
      </c>
      <c r="C104">
        <v>5.5436827331099998</v>
      </c>
      <c r="D104">
        <v>4.9736061077000002</v>
      </c>
      <c r="E104">
        <f t="shared" si="4"/>
        <v>-0.57007662540999959</v>
      </c>
      <c r="F104" t="str">
        <f t="shared" si="5"/>
        <v>sadness</v>
      </c>
      <c r="G104">
        <f t="shared" si="6"/>
        <v>0</v>
      </c>
    </row>
    <row r="105" spans="1:7" x14ac:dyDescent="0.15">
      <c r="A105" t="s">
        <v>4</v>
      </c>
      <c r="B105" t="s">
        <v>158</v>
      </c>
      <c r="C105">
        <v>6.0007440564000003</v>
      </c>
      <c r="D105">
        <v>5.4331910380000004</v>
      </c>
      <c r="E105">
        <f t="shared" si="4"/>
        <v>-0.56755301839999994</v>
      </c>
      <c r="F105" t="str">
        <f t="shared" si="5"/>
        <v>sadness</v>
      </c>
      <c r="G105">
        <f t="shared" si="6"/>
        <v>0</v>
      </c>
    </row>
    <row r="106" spans="1:7" x14ac:dyDescent="0.15">
      <c r="A106" t="s">
        <v>4</v>
      </c>
      <c r="B106" t="s">
        <v>181</v>
      </c>
      <c r="C106">
        <v>5.8655784382</v>
      </c>
      <c r="D106">
        <v>5.3010260276899999</v>
      </c>
      <c r="E106">
        <f t="shared" si="4"/>
        <v>-0.56455241051000016</v>
      </c>
      <c r="F106" t="str">
        <f t="shared" si="5"/>
        <v>sadness</v>
      </c>
      <c r="G106">
        <f t="shared" si="6"/>
        <v>0</v>
      </c>
    </row>
    <row r="107" spans="1:7" x14ac:dyDescent="0.15">
      <c r="A107" t="s">
        <v>4</v>
      </c>
      <c r="B107" t="s">
        <v>57</v>
      </c>
      <c r="C107">
        <v>6.6719326371200003</v>
      </c>
      <c r="D107">
        <v>6.1116118282</v>
      </c>
      <c r="E107">
        <f t="shared" si="4"/>
        <v>-0.56032080892000025</v>
      </c>
      <c r="F107" t="str">
        <f t="shared" si="5"/>
        <v>sadness</v>
      </c>
      <c r="G107">
        <f t="shared" si="6"/>
        <v>0</v>
      </c>
    </row>
    <row r="108" spans="1:7" x14ac:dyDescent="0.15">
      <c r="A108" t="s">
        <v>184</v>
      </c>
      <c r="B108" t="s">
        <v>262</v>
      </c>
      <c r="C108">
        <v>5.77032807366</v>
      </c>
      <c r="D108">
        <v>5.2122179504100004</v>
      </c>
      <c r="E108">
        <f t="shared" si="4"/>
        <v>-0.55811012324999965</v>
      </c>
      <c r="F108" t="str">
        <f t="shared" si="5"/>
        <v>sadness</v>
      </c>
      <c r="G108">
        <f t="shared" si="6"/>
        <v>1</v>
      </c>
    </row>
    <row r="109" spans="1:7" x14ac:dyDescent="0.15">
      <c r="A109" t="s">
        <v>184</v>
      </c>
      <c r="B109" t="s">
        <v>200</v>
      </c>
      <c r="C109">
        <v>5.9503742720400004</v>
      </c>
      <c r="D109">
        <v>5.3985274941299997</v>
      </c>
      <c r="E109">
        <f t="shared" si="4"/>
        <v>-0.5518467779100007</v>
      </c>
      <c r="F109" t="str">
        <f t="shared" si="5"/>
        <v>sadness</v>
      </c>
      <c r="G109">
        <f t="shared" si="6"/>
        <v>1</v>
      </c>
    </row>
    <row r="110" spans="1:7" x14ac:dyDescent="0.15">
      <c r="A110" t="s">
        <v>184</v>
      </c>
      <c r="B110" t="s">
        <v>195</v>
      </c>
      <c r="C110">
        <v>13.7291158543</v>
      </c>
      <c r="D110">
        <v>13.187974925200001</v>
      </c>
      <c r="E110">
        <f t="shared" si="4"/>
        <v>-0.54114092909999911</v>
      </c>
      <c r="F110" t="str">
        <f t="shared" si="5"/>
        <v>sadness</v>
      </c>
      <c r="G110">
        <f t="shared" si="6"/>
        <v>1</v>
      </c>
    </row>
    <row r="111" spans="1:7" x14ac:dyDescent="0.15">
      <c r="A111" t="s">
        <v>184</v>
      </c>
      <c r="B111" t="s">
        <v>261</v>
      </c>
      <c r="C111">
        <v>13.7382877553</v>
      </c>
      <c r="D111">
        <v>13.208084449799999</v>
      </c>
      <c r="E111">
        <f t="shared" si="4"/>
        <v>-0.53020330550000061</v>
      </c>
      <c r="F111" t="str">
        <f t="shared" si="5"/>
        <v>sadness</v>
      </c>
      <c r="G111">
        <f t="shared" si="6"/>
        <v>1</v>
      </c>
    </row>
    <row r="112" spans="1:7" x14ac:dyDescent="0.15">
      <c r="A112" t="s">
        <v>4</v>
      </c>
      <c r="B112" t="s">
        <v>172</v>
      </c>
      <c r="C112">
        <v>8.5877244136400002</v>
      </c>
      <c r="D112">
        <v>8.0607370117400006</v>
      </c>
      <c r="E112">
        <f t="shared" si="4"/>
        <v>-0.5269874018999996</v>
      </c>
      <c r="F112" t="str">
        <f t="shared" si="5"/>
        <v>sadness</v>
      </c>
      <c r="G112">
        <f t="shared" si="6"/>
        <v>0</v>
      </c>
    </row>
    <row r="113" spans="1:7" x14ac:dyDescent="0.15">
      <c r="A113" t="s">
        <v>4</v>
      </c>
      <c r="B113" t="s">
        <v>52</v>
      </c>
      <c r="C113">
        <v>5.7801260067999998</v>
      </c>
      <c r="D113">
        <v>5.2547261411899999</v>
      </c>
      <c r="E113">
        <f t="shared" si="4"/>
        <v>-0.52539986560999985</v>
      </c>
      <c r="F113" t="str">
        <f t="shared" si="5"/>
        <v>sadness</v>
      </c>
      <c r="G113">
        <f t="shared" si="6"/>
        <v>0</v>
      </c>
    </row>
    <row r="114" spans="1:7" x14ac:dyDescent="0.15">
      <c r="A114" t="s">
        <v>184</v>
      </c>
      <c r="B114" t="s">
        <v>273</v>
      </c>
      <c r="C114">
        <v>39.155781946300003</v>
      </c>
      <c r="D114">
        <v>38.641543351899998</v>
      </c>
      <c r="E114">
        <f t="shared" si="4"/>
        <v>-0.51423859440000541</v>
      </c>
      <c r="F114" t="str">
        <f t="shared" si="5"/>
        <v>sadness</v>
      </c>
      <c r="G114">
        <f t="shared" si="6"/>
        <v>1</v>
      </c>
    </row>
    <row r="115" spans="1:7" x14ac:dyDescent="0.15">
      <c r="A115" t="s">
        <v>4</v>
      </c>
      <c r="B115" t="s">
        <v>10</v>
      </c>
      <c r="C115">
        <v>5.51633709557</v>
      </c>
      <c r="D115">
        <v>5.00297280818</v>
      </c>
      <c r="E115">
        <f t="shared" si="4"/>
        <v>-0.51336428738999995</v>
      </c>
      <c r="F115" t="str">
        <f t="shared" si="5"/>
        <v>sadness</v>
      </c>
      <c r="G115">
        <f t="shared" si="6"/>
        <v>0</v>
      </c>
    </row>
    <row r="116" spans="1:7" x14ac:dyDescent="0.15">
      <c r="A116" t="s">
        <v>4</v>
      </c>
      <c r="B116" t="s">
        <v>69</v>
      </c>
      <c r="C116">
        <v>13.976191354099999</v>
      </c>
      <c r="D116">
        <v>13.470102216200001</v>
      </c>
      <c r="E116">
        <f t="shared" si="4"/>
        <v>-0.50608913789999832</v>
      </c>
      <c r="F116" t="str">
        <f t="shared" si="5"/>
        <v>sadness</v>
      </c>
      <c r="G116">
        <f t="shared" si="6"/>
        <v>0</v>
      </c>
    </row>
    <row r="117" spans="1:7" x14ac:dyDescent="0.15">
      <c r="A117" t="s">
        <v>184</v>
      </c>
      <c r="B117" t="s">
        <v>292</v>
      </c>
      <c r="C117">
        <v>8.7881988213500009</v>
      </c>
      <c r="D117">
        <v>8.2832301265900004</v>
      </c>
      <c r="E117">
        <f t="shared" si="4"/>
        <v>-0.5049686947600005</v>
      </c>
      <c r="F117" t="str">
        <f t="shared" si="5"/>
        <v>sadness</v>
      </c>
      <c r="G117">
        <f t="shared" si="6"/>
        <v>1</v>
      </c>
    </row>
    <row r="118" spans="1:7" x14ac:dyDescent="0.15">
      <c r="A118" t="s">
        <v>184</v>
      </c>
      <c r="B118" t="s">
        <v>296</v>
      </c>
      <c r="C118">
        <v>16.0549129451</v>
      </c>
      <c r="D118">
        <v>15.5538942583</v>
      </c>
      <c r="E118">
        <f t="shared" si="4"/>
        <v>-0.50101868680000017</v>
      </c>
      <c r="F118" t="str">
        <f t="shared" si="5"/>
        <v>sadness</v>
      </c>
      <c r="G118">
        <f t="shared" si="6"/>
        <v>1</v>
      </c>
    </row>
    <row r="119" spans="1:7" x14ac:dyDescent="0.15">
      <c r="A119" t="s">
        <v>4</v>
      </c>
      <c r="B119" t="s">
        <v>145</v>
      </c>
      <c r="C119">
        <v>5.6867419139199997</v>
      </c>
      <c r="D119">
        <v>5.1962710124599996</v>
      </c>
      <c r="E119">
        <f t="shared" si="4"/>
        <v>-0.49047090146000016</v>
      </c>
      <c r="F119" t="str">
        <f t="shared" si="5"/>
        <v>sadness</v>
      </c>
      <c r="G119">
        <f t="shared" si="6"/>
        <v>0</v>
      </c>
    </row>
    <row r="120" spans="1:7" x14ac:dyDescent="0.15">
      <c r="A120" t="s">
        <v>4</v>
      </c>
      <c r="B120" t="s">
        <v>174</v>
      </c>
      <c r="C120">
        <v>5.9996108139400004</v>
      </c>
      <c r="D120">
        <v>5.5121036844700004</v>
      </c>
      <c r="E120">
        <f t="shared" si="4"/>
        <v>-0.48750712946999997</v>
      </c>
      <c r="F120" t="str">
        <f t="shared" si="5"/>
        <v>sadness</v>
      </c>
      <c r="G120">
        <f t="shared" si="6"/>
        <v>0</v>
      </c>
    </row>
    <row r="121" spans="1:7" x14ac:dyDescent="0.15">
      <c r="A121" t="s">
        <v>4</v>
      </c>
      <c r="B121" t="s">
        <v>80</v>
      </c>
      <c r="C121">
        <v>5.6799504359100004</v>
      </c>
      <c r="D121">
        <v>5.1930202362099998</v>
      </c>
      <c r="E121">
        <f t="shared" si="4"/>
        <v>-0.48693019970000062</v>
      </c>
      <c r="F121" t="str">
        <f t="shared" si="5"/>
        <v>sadness</v>
      </c>
      <c r="G121">
        <f t="shared" si="6"/>
        <v>0</v>
      </c>
    </row>
    <row r="122" spans="1:7" x14ac:dyDescent="0.15">
      <c r="A122" t="s">
        <v>4</v>
      </c>
      <c r="B122" t="s">
        <v>16</v>
      </c>
      <c r="C122">
        <v>8.4875390229000001</v>
      </c>
      <c r="D122">
        <v>8.0048425782300008</v>
      </c>
      <c r="E122">
        <f t="shared" si="4"/>
        <v>-0.48269644466999928</v>
      </c>
      <c r="F122" t="str">
        <f t="shared" si="5"/>
        <v>sadness</v>
      </c>
      <c r="G122">
        <f t="shared" si="6"/>
        <v>0</v>
      </c>
    </row>
    <row r="123" spans="1:7" x14ac:dyDescent="0.15">
      <c r="A123" t="s">
        <v>4</v>
      </c>
      <c r="B123" t="s">
        <v>87</v>
      </c>
      <c r="C123">
        <v>5.65786755331</v>
      </c>
      <c r="D123">
        <v>5.1781934241399998</v>
      </c>
      <c r="E123">
        <f t="shared" si="4"/>
        <v>-0.47967412917000019</v>
      </c>
      <c r="F123" t="str">
        <f t="shared" si="5"/>
        <v>sadness</v>
      </c>
      <c r="G123">
        <f t="shared" si="6"/>
        <v>0</v>
      </c>
    </row>
    <row r="124" spans="1:7" x14ac:dyDescent="0.15">
      <c r="A124" t="s">
        <v>4</v>
      </c>
      <c r="B124" t="s">
        <v>72</v>
      </c>
      <c r="C124">
        <v>5.57876692431</v>
      </c>
      <c r="D124">
        <v>5.1001847110099998</v>
      </c>
      <c r="E124">
        <f t="shared" si="4"/>
        <v>-0.47858221330000017</v>
      </c>
      <c r="F124" t="str">
        <f t="shared" si="5"/>
        <v>sadness</v>
      </c>
      <c r="G124">
        <f t="shared" si="6"/>
        <v>0</v>
      </c>
    </row>
    <row r="125" spans="1:7" x14ac:dyDescent="0.15">
      <c r="A125" t="s">
        <v>184</v>
      </c>
      <c r="B125" t="s">
        <v>213</v>
      </c>
      <c r="C125">
        <v>13.400294751400001</v>
      </c>
      <c r="D125">
        <v>12.939199088000001</v>
      </c>
      <c r="E125">
        <f t="shared" si="4"/>
        <v>-0.46109566340000008</v>
      </c>
      <c r="F125" t="str">
        <f t="shared" si="5"/>
        <v>sadness</v>
      </c>
      <c r="G125">
        <f t="shared" si="6"/>
        <v>1</v>
      </c>
    </row>
    <row r="126" spans="1:7" x14ac:dyDescent="0.15">
      <c r="A126" t="s">
        <v>4</v>
      </c>
      <c r="B126" t="s">
        <v>166</v>
      </c>
      <c r="C126">
        <v>8.4387655944599995</v>
      </c>
      <c r="D126">
        <v>7.9791100721300001</v>
      </c>
      <c r="E126">
        <f t="shared" si="4"/>
        <v>-0.4596555223299994</v>
      </c>
      <c r="F126" t="str">
        <f t="shared" si="5"/>
        <v>sadness</v>
      </c>
      <c r="G126">
        <f t="shared" si="6"/>
        <v>0</v>
      </c>
    </row>
    <row r="127" spans="1:7" x14ac:dyDescent="0.15">
      <c r="A127" t="s">
        <v>4</v>
      </c>
      <c r="B127" t="s">
        <v>73</v>
      </c>
      <c r="C127">
        <v>5.8543327024299998</v>
      </c>
      <c r="D127">
        <v>5.3954366667700002</v>
      </c>
      <c r="E127">
        <f t="shared" si="4"/>
        <v>-0.45889603565999959</v>
      </c>
      <c r="F127" t="str">
        <f t="shared" si="5"/>
        <v>sadness</v>
      </c>
      <c r="G127">
        <f t="shared" si="6"/>
        <v>0</v>
      </c>
    </row>
    <row r="128" spans="1:7" x14ac:dyDescent="0.15">
      <c r="A128" t="s">
        <v>4</v>
      </c>
      <c r="B128" t="s">
        <v>66</v>
      </c>
      <c r="C128">
        <v>6.9695259123</v>
      </c>
      <c r="D128">
        <v>6.5124828377400004</v>
      </c>
      <c r="E128">
        <f t="shared" si="4"/>
        <v>-0.4570430745599996</v>
      </c>
      <c r="F128" t="str">
        <f t="shared" si="5"/>
        <v>sadness</v>
      </c>
      <c r="G128">
        <f t="shared" si="6"/>
        <v>0</v>
      </c>
    </row>
    <row r="129" spans="1:7" x14ac:dyDescent="0.15">
      <c r="A129" t="s">
        <v>4</v>
      </c>
      <c r="B129" t="s">
        <v>113</v>
      </c>
      <c r="C129">
        <v>5.4731289625999997</v>
      </c>
      <c r="D129">
        <v>5.01657634694</v>
      </c>
      <c r="E129">
        <f t="shared" si="4"/>
        <v>-0.45655261565999972</v>
      </c>
      <c r="F129" t="str">
        <f t="shared" si="5"/>
        <v>sadness</v>
      </c>
      <c r="G129">
        <f t="shared" si="6"/>
        <v>0</v>
      </c>
    </row>
    <row r="130" spans="1:7" x14ac:dyDescent="0.15">
      <c r="A130" t="s">
        <v>4</v>
      </c>
      <c r="B130" t="s">
        <v>159</v>
      </c>
      <c r="C130">
        <v>6.42139088384</v>
      </c>
      <c r="D130">
        <v>5.9693768928799997</v>
      </c>
      <c r="E130">
        <f t="shared" ref="E130:E193" si="7">D130-C130</f>
        <v>-0.45201399096000028</v>
      </c>
      <c r="F130" t="str">
        <f t="shared" ref="F130:F193" si="8">IF(E130&gt;0,$A$2,$A$181)</f>
        <v>sadness</v>
      </c>
      <c r="G130">
        <f t="shared" ref="G130:G193" si="9">IF(A130=F130,1,0)</f>
        <v>0</v>
      </c>
    </row>
    <row r="131" spans="1:7" x14ac:dyDescent="0.15">
      <c r="A131" t="s">
        <v>184</v>
      </c>
      <c r="B131" t="s">
        <v>274</v>
      </c>
      <c r="C131">
        <v>6.1957295741099996</v>
      </c>
      <c r="D131">
        <v>5.7454366049900001</v>
      </c>
      <c r="E131">
        <f t="shared" si="7"/>
        <v>-0.4502929691199995</v>
      </c>
      <c r="F131" t="str">
        <f t="shared" si="8"/>
        <v>sadness</v>
      </c>
      <c r="G131">
        <f t="shared" si="9"/>
        <v>1</v>
      </c>
    </row>
    <row r="132" spans="1:7" x14ac:dyDescent="0.15">
      <c r="A132" t="s">
        <v>4</v>
      </c>
      <c r="B132" t="s">
        <v>176</v>
      </c>
      <c r="C132">
        <v>5.9852156132500003</v>
      </c>
      <c r="D132">
        <v>5.5454550840100003</v>
      </c>
      <c r="E132">
        <f t="shared" si="7"/>
        <v>-0.43976052923999998</v>
      </c>
      <c r="F132" t="str">
        <f t="shared" si="8"/>
        <v>sadness</v>
      </c>
      <c r="G132">
        <f t="shared" si="9"/>
        <v>0</v>
      </c>
    </row>
    <row r="133" spans="1:7" x14ac:dyDescent="0.15">
      <c r="A133" t="s">
        <v>4</v>
      </c>
      <c r="B133" t="s">
        <v>13</v>
      </c>
      <c r="C133">
        <v>6.6900427254999997</v>
      </c>
      <c r="D133">
        <v>6.2530417291599996</v>
      </c>
      <c r="E133">
        <f t="shared" si="7"/>
        <v>-0.43700099634000011</v>
      </c>
      <c r="F133" t="str">
        <f t="shared" si="8"/>
        <v>sadness</v>
      </c>
      <c r="G133">
        <f t="shared" si="9"/>
        <v>0</v>
      </c>
    </row>
    <row r="134" spans="1:7" x14ac:dyDescent="0.15">
      <c r="A134" t="s">
        <v>184</v>
      </c>
      <c r="B134" t="s">
        <v>276</v>
      </c>
      <c r="C134">
        <v>12.7875334121</v>
      </c>
      <c r="D134">
        <v>12.3675741588</v>
      </c>
      <c r="E134">
        <f t="shared" si="7"/>
        <v>-0.41995925330000006</v>
      </c>
      <c r="F134" t="str">
        <f t="shared" si="8"/>
        <v>sadness</v>
      </c>
      <c r="G134">
        <f t="shared" si="9"/>
        <v>1</v>
      </c>
    </row>
    <row r="135" spans="1:7" x14ac:dyDescent="0.15">
      <c r="A135" t="s">
        <v>4</v>
      </c>
      <c r="B135" t="s">
        <v>114</v>
      </c>
      <c r="C135">
        <v>5.7993571771600001</v>
      </c>
      <c r="D135">
        <v>5.3838696204999996</v>
      </c>
      <c r="E135">
        <f t="shared" si="7"/>
        <v>-0.41548755666000048</v>
      </c>
      <c r="F135" t="str">
        <f t="shared" si="8"/>
        <v>sadness</v>
      </c>
      <c r="G135">
        <f t="shared" si="9"/>
        <v>0</v>
      </c>
    </row>
    <row r="136" spans="1:7" x14ac:dyDescent="0.15">
      <c r="A136" t="s">
        <v>4</v>
      </c>
      <c r="B136" t="s">
        <v>23</v>
      </c>
      <c r="C136">
        <v>18.3666174992</v>
      </c>
      <c r="D136">
        <v>17.9587779105</v>
      </c>
      <c r="E136">
        <f t="shared" si="7"/>
        <v>-0.40783958869999992</v>
      </c>
      <c r="F136" t="str">
        <f t="shared" si="8"/>
        <v>sadness</v>
      </c>
      <c r="G136">
        <f t="shared" si="9"/>
        <v>0</v>
      </c>
    </row>
    <row r="137" spans="1:7" x14ac:dyDescent="0.15">
      <c r="A137" t="s">
        <v>4</v>
      </c>
      <c r="B137" t="s">
        <v>38</v>
      </c>
      <c r="C137">
        <v>5.5682200798699997</v>
      </c>
      <c r="D137">
        <v>5.1719522053800002</v>
      </c>
      <c r="E137">
        <f t="shared" si="7"/>
        <v>-0.39626787448999945</v>
      </c>
      <c r="F137" t="str">
        <f t="shared" si="8"/>
        <v>sadness</v>
      </c>
      <c r="G137">
        <f t="shared" si="9"/>
        <v>0</v>
      </c>
    </row>
    <row r="138" spans="1:7" x14ac:dyDescent="0.15">
      <c r="A138" t="s">
        <v>4</v>
      </c>
      <c r="B138" t="s">
        <v>56</v>
      </c>
      <c r="C138">
        <v>6.2904127023100003</v>
      </c>
      <c r="D138">
        <v>5.9013921685400001</v>
      </c>
      <c r="E138">
        <f t="shared" si="7"/>
        <v>-0.38902053377000012</v>
      </c>
      <c r="F138" t="str">
        <f t="shared" si="8"/>
        <v>sadness</v>
      </c>
      <c r="G138">
        <f t="shared" si="9"/>
        <v>0</v>
      </c>
    </row>
    <row r="139" spans="1:7" x14ac:dyDescent="0.15">
      <c r="A139" t="s">
        <v>4</v>
      </c>
      <c r="B139" t="s">
        <v>42</v>
      </c>
      <c r="C139">
        <v>6.6706974472300002</v>
      </c>
      <c r="D139">
        <v>6.2823996603600003</v>
      </c>
      <c r="E139">
        <f t="shared" si="7"/>
        <v>-0.38829778686999994</v>
      </c>
      <c r="F139" t="str">
        <f t="shared" si="8"/>
        <v>sadness</v>
      </c>
      <c r="G139">
        <f t="shared" si="9"/>
        <v>0</v>
      </c>
    </row>
    <row r="140" spans="1:7" x14ac:dyDescent="0.15">
      <c r="A140" t="s">
        <v>4</v>
      </c>
      <c r="B140" t="s">
        <v>168</v>
      </c>
      <c r="C140">
        <v>22.268570522699999</v>
      </c>
      <c r="D140">
        <v>21.8879411142</v>
      </c>
      <c r="E140">
        <f t="shared" si="7"/>
        <v>-0.38062940849999904</v>
      </c>
      <c r="F140" t="str">
        <f t="shared" si="8"/>
        <v>sadness</v>
      </c>
      <c r="G140">
        <f t="shared" si="9"/>
        <v>0</v>
      </c>
    </row>
    <row r="141" spans="1:7" x14ac:dyDescent="0.15">
      <c r="A141" t="s">
        <v>4</v>
      </c>
      <c r="B141" t="s">
        <v>99</v>
      </c>
      <c r="C141">
        <v>7.9438940347100004</v>
      </c>
      <c r="D141">
        <v>7.56581761152</v>
      </c>
      <c r="E141">
        <f t="shared" si="7"/>
        <v>-0.37807642319000045</v>
      </c>
      <c r="F141" t="str">
        <f t="shared" si="8"/>
        <v>sadness</v>
      </c>
      <c r="G141">
        <f t="shared" si="9"/>
        <v>0</v>
      </c>
    </row>
    <row r="142" spans="1:7" x14ac:dyDescent="0.15">
      <c r="A142" t="s">
        <v>184</v>
      </c>
      <c r="B142" t="s">
        <v>263</v>
      </c>
      <c r="C142">
        <v>7.61487409208</v>
      </c>
      <c r="D142">
        <v>7.2415411015300002</v>
      </c>
      <c r="E142">
        <f t="shared" si="7"/>
        <v>-0.3733329905499998</v>
      </c>
      <c r="F142" t="str">
        <f t="shared" si="8"/>
        <v>sadness</v>
      </c>
      <c r="G142">
        <f t="shared" si="9"/>
        <v>1</v>
      </c>
    </row>
    <row r="143" spans="1:7" x14ac:dyDescent="0.15">
      <c r="A143" t="s">
        <v>184</v>
      </c>
      <c r="B143" t="s">
        <v>216</v>
      </c>
      <c r="C143">
        <v>25.949602441</v>
      </c>
      <c r="D143">
        <v>25.580566859600001</v>
      </c>
      <c r="E143">
        <f t="shared" si="7"/>
        <v>-0.36903558139999859</v>
      </c>
      <c r="F143" t="str">
        <f t="shared" si="8"/>
        <v>sadness</v>
      </c>
      <c r="G143">
        <f t="shared" si="9"/>
        <v>1</v>
      </c>
    </row>
    <row r="144" spans="1:7" x14ac:dyDescent="0.15">
      <c r="A144" t="s">
        <v>4</v>
      </c>
      <c r="B144" t="s">
        <v>160</v>
      </c>
      <c r="C144">
        <v>10.927702464599999</v>
      </c>
      <c r="D144">
        <v>10.5801954918</v>
      </c>
      <c r="E144">
        <f t="shared" si="7"/>
        <v>-0.34750697279999976</v>
      </c>
      <c r="F144" t="str">
        <f t="shared" si="8"/>
        <v>sadness</v>
      </c>
      <c r="G144">
        <f t="shared" si="9"/>
        <v>0</v>
      </c>
    </row>
    <row r="145" spans="1:7" x14ac:dyDescent="0.15">
      <c r="A145" t="s">
        <v>4</v>
      </c>
      <c r="B145" t="s">
        <v>28</v>
      </c>
      <c r="C145">
        <v>5.6935848918599996</v>
      </c>
      <c r="D145">
        <v>5.3625059993699997</v>
      </c>
      <c r="E145">
        <f t="shared" si="7"/>
        <v>-0.33107889248999989</v>
      </c>
      <c r="F145" t="str">
        <f t="shared" si="8"/>
        <v>sadness</v>
      </c>
      <c r="G145">
        <f t="shared" si="9"/>
        <v>0</v>
      </c>
    </row>
    <row r="146" spans="1:7" x14ac:dyDescent="0.15">
      <c r="A146" t="s">
        <v>4</v>
      </c>
      <c r="B146" t="s">
        <v>59</v>
      </c>
      <c r="C146">
        <v>5.4699273160499997</v>
      </c>
      <c r="D146">
        <v>5.1495053871999996</v>
      </c>
      <c r="E146">
        <f t="shared" si="7"/>
        <v>-0.32042192885000009</v>
      </c>
      <c r="F146" t="str">
        <f t="shared" si="8"/>
        <v>sadness</v>
      </c>
      <c r="G146">
        <f t="shared" si="9"/>
        <v>0</v>
      </c>
    </row>
    <row r="147" spans="1:7" x14ac:dyDescent="0.15">
      <c r="A147" t="s">
        <v>4</v>
      </c>
      <c r="B147" t="s">
        <v>70</v>
      </c>
      <c r="C147">
        <v>5.7528010753499998</v>
      </c>
      <c r="D147">
        <v>5.4376907916399997</v>
      </c>
      <c r="E147">
        <f t="shared" si="7"/>
        <v>-0.31511028371000016</v>
      </c>
      <c r="F147" t="str">
        <f t="shared" si="8"/>
        <v>sadness</v>
      </c>
      <c r="G147">
        <f t="shared" si="9"/>
        <v>0</v>
      </c>
    </row>
    <row r="148" spans="1:7" x14ac:dyDescent="0.15">
      <c r="A148" t="s">
        <v>4</v>
      </c>
      <c r="B148" t="s">
        <v>173</v>
      </c>
      <c r="C148">
        <v>6.27466135386</v>
      </c>
      <c r="D148">
        <v>5.9669395998999999</v>
      </c>
      <c r="E148">
        <f t="shared" si="7"/>
        <v>-0.30772175396000012</v>
      </c>
      <c r="F148" t="str">
        <f t="shared" si="8"/>
        <v>sadness</v>
      </c>
      <c r="G148">
        <f t="shared" si="9"/>
        <v>0</v>
      </c>
    </row>
    <row r="149" spans="1:7" x14ac:dyDescent="0.15">
      <c r="A149" t="s">
        <v>4</v>
      </c>
      <c r="B149" t="s">
        <v>109</v>
      </c>
      <c r="C149">
        <v>6.1738434027700002</v>
      </c>
      <c r="D149">
        <v>5.8674766046200002</v>
      </c>
      <c r="E149">
        <f t="shared" si="7"/>
        <v>-0.30636679815000001</v>
      </c>
      <c r="F149" t="str">
        <f t="shared" si="8"/>
        <v>sadness</v>
      </c>
      <c r="G149">
        <f t="shared" si="9"/>
        <v>0</v>
      </c>
    </row>
    <row r="150" spans="1:7" x14ac:dyDescent="0.15">
      <c r="A150" t="s">
        <v>4</v>
      </c>
      <c r="B150" t="s">
        <v>30</v>
      </c>
      <c r="C150">
        <v>11.5790423348</v>
      </c>
      <c r="D150">
        <v>11.2888557718</v>
      </c>
      <c r="E150">
        <f t="shared" si="7"/>
        <v>-0.29018656300000067</v>
      </c>
      <c r="F150" t="str">
        <f t="shared" si="8"/>
        <v>sadness</v>
      </c>
      <c r="G150">
        <f t="shared" si="9"/>
        <v>0</v>
      </c>
    </row>
    <row r="151" spans="1:7" x14ac:dyDescent="0.15">
      <c r="A151" t="s">
        <v>4</v>
      </c>
      <c r="B151" t="s">
        <v>121</v>
      </c>
      <c r="C151">
        <v>5.8854683621100001</v>
      </c>
      <c r="D151">
        <v>5.60061774371</v>
      </c>
      <c r="E151">
        <f t="shared" si="7"/>
        <v>-0.28485061840000014</v>
      </c>
      <c r="F151" t="str">
        <f t="shared" si="8"/>
        <v>sadness</v>
      </c>
      <c r="G151">
        <f t="shared" si="9"/>
        <v>0</v>
      </c>
    </row>
    <row r="152" spans="1:7" x14ac:dyDescent="0.15">
      <c r="A152" t="s">
        <v>184</v>
      </c>
      <c r="B152" t="s">
        <v>243</v>
      </c>
      <c r="C152">
        <v>29.636893801700001</v>
      </c>
      <c r="D152">
        <v>29.353196438299999</v>
      </c>
      <c r="E152">
        <f t="shared" si="7"/>
        <v>-0.28369736340000173</v>
      </c>
      <c r="F152" t="str">
        <f t="shared" si="8"/>
        <v>sadness</v>
      </c>
      <c r="G152">
        <f t="shared" si="9"/>
        <v>1</v>
      </c>
    </row>
    <row r="153" spans="1:7" x14ac:dyDescent="0.15">
      <c r="A153" t="s">
        <v>4</v>
      </c>
      <c r="B153" t="s">
        <v>97</v>
      </c>
      <c r="C153">
        <v>5.89584684129</v>
      </c>
      <c r="D153">
        <v>5.6137142921700001</v>
      </c>
      <c r="E153">
        <f t="shared" si="7"/>
        <v>-0.28213254911999996</v>
      </c>
      <c r="F153" t="str">
        <f t="shared" si="8"/>
        <v>sadness</v>
      </c>
      <c r="G153">
        <f t="shared" si="9"/>
        <v>0</v>
      </c>
    </row>
    <row r="154" spans="1:7" x14ac:dyDescent="0.15">
      <c r="A154" t="s">
        <v>4</v>
      </c>
      <c r="B154" t="s">
        <v>104</v>
      </c>
      <c r="C154">
        <v>5.7867099749899999</v>
      </c>
      <c r="D154">
        <v>5.5227169422499998</v>
      </c>
      <c r="E154">
        <f t="shared" si="7"/>
        <v>-0.26399303274000019</v>
      </c>
      <c r="F154" t="str">
        <f t="shared" si="8"/>
        <v>sadness</v>
      </c>
      <c r="G154">
        <f t="shared" si="9"/>
        <v>0</v>
      </c>
    </row>
    <row r="155" spans="1:7" x14ac:dyDescent="0.15">
      <c r="A155" t="s">
        <v>4</v>
      </c>
      <c r="B155" t="s">
        <v>40</v>
      </c>
      <c r="C155">
        <v>5.5313048243700003</v>
      </c>
      <c r="D155">
        <v>5.2724848607899997</v>
      </c>
      <c r="E155">
        <f t="shared" si="7"/>
        <v>-0.25881996358000059</v>
      </c>
      <c r="F155" t="str">
        <f t="shared" si="8"/>
        <v>sadness</v>
      </c>
      <c r="G155">
        <f t="shared" si="9"/>
        <v>0</v>
      </c>
    </row>
    <row r="156" spans="1:7" x14ac:dyDescent="0.15">
      <c r="A156" t="s">
        <v>184</v>
      </c>
      <c r="B156" t="s">
        <v>228</v>
      </c>
      <c r="C156">
        <v>10.453197945499999</v>
      </c>
      <c r="D156">
        <v>10.1964424424</v>
      </c>
      <c r="E156">
        <f t="shared" si="7"/>
        <v>-0.25675550309999906</v>
      </c>
      <c r="F156" t="str">
        <f t="shared" si="8"/>
        <v>sadness</v>
      </c>
      <c r="G156">
        <f t="shared" si="9"/>
        <v>1</v>
      </c>
    </row>
    <row r="157" spans="1:7" x14ac:dyDescent="0.15">
      <c r="A157" t="s">
        <v>184</v>
      </c>
      <c r="B157" t="s">
        <v>224</v>
      </c>
      <c r="C157">
        <v>9.9223547372500001</v>
      </c>
      <c r="D157">
        <v>9.6700576512600005</v>
      </c>
      <c r="E157">
        <f t="shared" si="7"/>
        <v>-0.25229708598999956</v>
      </c>
      <c r="F157" t="str">
        <f t="shared" si="8"/>
        <v>sadness</v>
      </c>
      <c r="G157">
        <f t="shared" si="9"/>
        <v>1</v>
      </c>
    </row>
    <row r="158" spans="1:7" x14ac:dyDescent="0.15">
      <c r="A158" t="s">
        <v>4</v>
      </c>
      <c r="B158" t="s">
        <v>161</v>
      </c>
      <c r="C158">
        <v>5.1321139225300003</v>
      </c>
      <c r="D158">
        <v>4.8844919213300004</v>
      </c>
      <c r="E158">
        <f t="shared" si="7"/>
        <v>-0.24762200119999989</v>
      </c>
      <c r="F158" t="str">
        <f t="shared" si="8"/>
        <v>sadness</v>
      </c>
      <c r="G158">
        <f t="shared" si="9"/>
        <v>0</v>
      </c>
    </row>
    <row r="159" spans="1:7" x14ac:dyDescent="0.15">
      <c r="A159" t="s">
        <v>4</v>
      </c>
      <c r="B159" t="s">
        <v>26</v>
      </c>
      <c r="C159">
        <v>5.9046568508400004</v>
      </c>
      <c r="D159">
        <v>5.6739182597099997</v>
      </c>
      <c r="E159">
        <f t="shared" si="7"/>
        <v>-0.23073859113000061</v>
      </c>
      <c r="F159" t="str">
        <f t="shared" si="8"/>
        <v>sadness</v>
      </c>
      <c r="G159">
        <f t="shared" si="9"/>
        <v>0</v>
      </c>
    </row>
    <row r="160" spans="1:7" x14ac:dyDescent="0.15">
      <c r="A160" t="s">
        <v>184</v>
      </c>
      <c r="B160" t="s">
        <v>225</v>
      </c>
      <c r="C160">
        <v>6.2534451830500002</v>
      </c>
      <c r="D160">
        <v>6.0276766644600004</v>
      </c>
      <c r="E160">
        <f t="shared" si="7"/>
        <v>-0.2257685185899998</v>
      </c>
      <c r="F160" t="str">
        <f t="shared" si="8"/>
        <v>sadness</v>
      </c>
      <c r="G160">
        <f t="shared" si="9"/>
        <v>1</v>
      </c>
    </row>
    <row r="161" spans="1:7" x14ac:dyDescent="0.15">
      <c r="A161" t="s">
        <v>184</v>
      </c>
      <c r="B161" t="s">
        <v>188</v>
      </c>
      <c r="C161">
        <v>9.9471639862399996</v>
      </c>
      <c r="D161">
        <v>9.7323396137800007</v>
      </c>
      <c r="E161">
        <f t="shared" si="7"/>
        <v>-0.21482437245999897</v>
      </c>
      <c r="F161" t="str">
        <f t="shared" si="8"/>
        <v>sadness</v>
      </c>
      <c r="G161">
        <f t="shared" si="9"/>
        <v>1</v>
      </c>
    </row>
    <row r="162" spans="1:7" x14ac:dyDescent="0.15">
      <c r="A162" t="s">
        <v>4</v>
      </c>
      <c r="B162" t="s">
        <v>148</v>
      </c>
      <c r="C162">
        <v>28.128267512000001</v>
      </c>
      <c r="D162">
        <v>27.936844894099998</v>
      </c>
      <c r="E162">
        <f t="shared" si="7"/>
        <v>-0.19142261790000248</v>
      </c>
      <c r="F162" t="str">
        <f t="shared" si="8"/>
        <v>sadness</v>
      </c>
      <c r="G162">
        <f t="shared" si="9"/>
        <v>0</v>
      </c>
    </row>
    <row r="163" spans="1:7" x14ac:dyDescent="0.15">
      <c r="A163" t="s">
        <v>4</v>
      </c>
      <c r="B163" t="s">
        <v>136</v>
      </c>
      <c r="C163">
        <v>5.8131582482799997</v>
      </c>
      <c r="D163">
        <v>5.6349633306099998</v>
      </c>
      <c r="E163">
        <f t="shared" si="7"/>
        <v>-0.17819491766999995</v>
      </c>
      <c r="F163" t="str">
        <f t="shared" si="8"/>
        <v>sadness</v>
      </c>
      <c r="G163">
        <f t="shared" si="9"/>
        <v>0</v>
      </c>
    </row>
    <row r="164" spans="1:7" x14ac:dyDescent="0.15">
      <c r="A164" t="s">
        <v>184</v>
      </c>
      <c r="B164" t="s">
        <v>201</v>
      </c>
      <c r="C164">
        <v>26.623383001800001</v>
      </c>
      <c r="D164">
        <v>26.459957335999999</v>
      </c>
      <c r="E164">
        <f t="shared" si="7"/>
        <v>-0.16342566580000195</v>
      </c>
      <c r="F164" t="str">
        <f t="shared" si="8"/>
        <v>sadness</v>
      </c>
      <c r="G164">
        <f t="shared" si="9"/>
        <v>1</v>
      </c>
    </row>
    <row r="165" spans="1:7" x14ac:dyDescent="0.15">
      <c r="A165" t="s">
        <v>4</v>
      </c>
      <c r="B165" t="s">
        <v>123</v>
      </c>
      <c r="C165">
        <v>7.3207848474199997</v>
      </c>
      <c r="D165">
        <v>7.1619924771300001</v>
      </c>
      <c r="E165">
        <f t="shared" si="7"/>
        <v>-0.1587923702899996</v>
      </c>
      <c r="F165" t="str">
        <f t="shared" si="8"/>
        <v>sadness</v>
      </c>
      <c r="G165">
        <f t="shared" si="9"/>
        <v>0</v>
      </c>
    </row>
    <row r="166" spans="1:7" x14ac:dyDescent="0.15">
      <c r="A166" t="s">
        <v>4</v>
      </c>
      <c r="B166" t="s">
        <v>105</v>
      </c>
      <c r="C166">
        <v>6.4536002971000004</v>
      </c>
      <c r="D166">
        <v>6.3038985861899999</v>
      </c>
      <c r="E166">
        <f t="shared" si="7"/>
        <v>-0.14970171091000051</v>
      </c>
      <c r="F166" t="str">
        <f t="shared" si="8"/>
        <v>sadness</v>
      </c>
      <c r="G166">
        <f t="shared" si="9"/>
        <v>0</v>
      </c>
    </row>
    <row r="167" spans="1:7" x14ac:dyDescent="0.15">
      <c r="A167" t="s">
        <v>4</v>
      </c>
      <c r="B167" t="s">
        <v>132</v>
      </c>
      <c r="C167">
        <v>5.6090950727699997</v>
      </c>
      <c r="D167">
        <v>5.4641007961900003</v>
      </c>
      <c r="E167">
        <f t="shared" si="7"/>
        <v>-0.14499427657999941</v>
      </c>
      <c r="F167" t="str">
        <f t="shared" si="8"/>
        <v>sadness</v>
      </c>
      <c r="G167">
        <f t="shared" si="9"/>
        <v>0</v>
      </c>
    </row>
    <row r="168" spans="1:7" x14ac:dyDescent="0.15">
      <c r="A168" t="s">
        <v>4</v>
      </c>
      <c r="B168" t="s">
        <v>84</v>
      </c>
      <c r="C168">
        <v>13.023316726099999</v>
      </c>
      <c r="D168">
        <v>12.8834351286</v>
      </c>
      <c r="E168">
        <f t="shared" si="7"/>
        <v>-0.13988159749999873</v>
      </c>
      <c r="F168" t="str">
        <f t="shared" si="8"/>
        <v>sadness</v>
      </c>
      <c r="G168">
        <f t="shared" si="9"/>
        <v>0</v>
      </c>
    </row>
    <row r="169" spans="1:7" x14ac:dyDescent="0.15">
      <c r="A169" t="s">
        <v>184</v>
      </c>
      <c r="B169" t="s">
        <v>233</v>
      </c>
      <c r="C169">
        <v>28.788281342200001</v>
      </c>
      <c r="D169">
        <v>28.6551040071</v>
      </c>
      <c r="E169">
        <f t="shared" si="7"/>
        <v>-0.13317733510000096</v>
      </c>
      <c r="F169" t="str">
        <f t="shared" si="8"/>
        <v>sadness</v>
      </c>
      <c r="G169">
        <f t="shared" si="9"/>
        <v>1</v>
      </c>
    </row>
    <row r="170" spans="1:7" x14ac:dyDescent="0.15">
      <c r="A170" t="s">
        <v>184</v>
      </c>
      <c r="B170" t="s">
        <v>202</v>
      </c>
      <c r="C170">
        <v>19.699083619900001</v>
      </c>
      <c r="D170">
        <v>19.576594206599999</v>
      </c>
      <c r="E170">
        <f t="shared" si="7"/>
        <v>-0.12248941330000207</v>
      </c>
      <c r="F170" t="str">
        <f t="shared" si="8"/>
        <v>sadness</v>
      </c>
      <c r="G170">
        <f t="shared" si="9"/>
        <v>1</v>
      </c>
    </row>
    <row r="171" spans="1:7" x14ac:dyDescent="0.15">
      <c r="A171" t="s">
        <v>184</v>
      </c>
      <c r="B171" t="s">
        <v>299</v>
      </c>
      <c r="C171">
        <v>29.541795137600001</v>
      </c>
      <c r="D171">
        <v>29.4198843233</v>
      </c>
      <c r="E171">
        <f t="shared" si="7"/>
        <v>-0.12191081430000139</v>
      </c>
      <c r="F171" t="str">
        <f t="shared" si="8"/>
        <v>sadness</v>
      </c>
      <c r="G171">
        <f t="shared" si="9"/>
        <v>1</v>
      </c>
    </row>
    <row r="172" spans="1:7" x14ac:dyDescent="0.15">
      <c r="A172" t="s">
        <v>4</v>
      </c>
      <c r="B172" t="s">
        <v>141</v>
      </c>
      <c r="C172">
        <v>5.2642117479200001</v>
      </c>
      <c r="D172">
        <v>5.1449732883400001</v>
      </c>
      <c r="E172">
        <f t="shared" si="7"/>
        <v>-0.11923845958000001</v>
      </c>
      <c r="F172" t="str">
        <f t="shared" si="8"/>
        <v>sadness</v>
      </c>
      <c r="G172">
        <f t="shared" si="9"/>
        <v>0</v>
      </c>
    </row>
    <row r="173" spans="1:7" x14ac:dyDescent="0.15">
      <c r="A173" t="s">
        <v>4</v>
      </c>
      <c r="B173" t="s">
        <v>143</v>
      </c>
      <c r="C173">
        <v>24.595267500199999</v>
      </c>
      <c r="D173">
        <v>24.492472833699999</v>
      </c>
      <c r="E173">
        <f t="shared" si="7"/>
        <v>-0.10279466649999947</v>
      </c>
      <c r="F173" t="str">
        <f t="shared" si="8"/>
        <v>sadness</v>
      </c>
      <c r="G173">
        <f t="shared" si="9"/>
        <v>0</v>
      </c>
    </row>
    <row r="174" spans="1:7" x14ac:dyDescent="0.15">
      <c r="A174" t="s">
        <v>4</v>
      </c>
      <c r="B174" t="s">
        <v>103</v>
      </c>
      <c r="C174">
        <v>32.740013315799999</v>
      </c>
      <c r="D174">
        <v>32.644622359800003</v>
      </c>
      <c r="E174">
        <f t="shared" si="7"/>
        <v>-9.5390955999995697E-2</v>
      </c>
      <c r="F174" t="str">
        <f t="shared" si="8"/>
        <v>sadness</v>
      </c>
      <c r="G174">
        <f t="shared" si="9"/>
        <v>0</v>
      </c>
    </row>
    <row r="175" spans="1:7" x14ac:dyDescent="0.15">
      <c r="A175" t="s">
        <v>4</v>
      </c>
      <c r="B175" t="s">
        <v>180</v>
      </c>
      <c r="C175">
        <v>11.1541970187</v>
      </c>
      <c r="D175">
        <v>11.060741375099999</v>
      </c>
      <c r="E175">
        <f t="shared" si="7"/>
        <v>-9.3455643600000471E-2</v>
      </c>
      <c r="F175" t="str">
        <f t="shared" si="8"/>
        <v>sadness</v>
      </c>
      <c r="G175">
        <f t="shared" si="9"/>
        <v>0</v>
      </c>
    </row>
    <row r="176" spans="1:7" x14ac:dyDescent="0.15">
      <c r="A176" t="s">
        <v>4</v>
      </c>
      <c r="B176" t="s">
        <v>54</v>
      </c>
      <c r="C176">
        <v>6.2625250358800004</v>
      </c>
      <c r="D176">
        <v>6.1772327869900003</v>
      </c>
      <c r="E176">
        <f t="shared" si="7"/>
        <v>-8.5292248890000089E-2</v>
      </c>
      <c r="F176" t="str">
        <f t="shared" si="8"/>
        <v>sadness</v>
      </c>
      <c r="G176">
        <f t="shared" si="9"/>
        <v>0</v>
      </c>
    </row>
    <row r="177" spans="1:7" x14ac:dyDescent="0.15">
      <c r="A177" t="s">
        <v>4</v>
      </c>
      <c r="B177" t="s">
        <v>127</v>
      </c>
      <c r="C177">
        <v>10.755715610299999</v>
      </c>
      <c r="D177">
        <v>10.6961442515</v>
      </c>
      <c r="E177">
        <f t="shared" si="7"/>
        <v>-5.957135879999953E-2</v>
      </c>
      <c r="F177" t="str">
        <f t="shared" si="8"/>
        <v>sadness</v>
      </c>
      <c r="G177">
        <f t="shared" si="9"/>
        <v>0</v>
      </c>
    </row>
    <row r="178" spans="1:7" x14ac:dyDescent="0.15">
      <c r="A178" t="s">
        <v>4</v>
      </c>
      <c r="B178" t="s">
        <v>63</v>
      </c>
      <c r="C178">
        <v>7.09278207874</v>
      </c>
      <c r="D178">
        <v>7.0442087259399999</v>
      </c>
      <c r="E178">
        <f t="shared" si="7"/>
        <v>-4.857335280000008E-2</v>
      </c>
      <c r="F178" t="str">
        <f t="shared" si="8"/>
        <v>sadness</v>
      </c>
      <c r="G178">
        <f t="shared" si="9"/>
        <v>0</v>
      </c>
    </row>
    <row r="179" spans="1:7" x14ac:dyDescent="0.15">
      <c r="A179" t="s">
        <v>184</v>
      </c>
      <c r="B179" t="s">
        <v>286</v>
      </c>
      <c r="C179">
        <v>21.945696000800002</v>
      </c>
      <c r="D179">
        <v>21.906208388900001</v>
      </c>
      <c r="E179">
        <f t="shared" si="7"/>
        <v>-3.9487611900000275E-2</v>
      </c>
      <c r="F179" t="str">
        <f t="shared" si="8"/>
        <v>sadness</v>
      </c>
      <c r="G179">
        <f t="shared" si="9"/>
        <v>1</v>
      </c>
    </row>
    <row r="180" spans="1:7" x14ac:dyDescent="0.15">
      <c r="A180" t="s">
        <v>4</v>
      </c>
      <c r="B180" t="s">
        <v>90</v>
      </c>
      <c r="C180">
        <v>6.3655206700400004</v>
      </c>
      <c r="D180">
        <v>6.3355809506999998</v>
      </c>
      <c r="E180">
        <f t="shared" si="7"/>
        <v>-2.9939719340000615E-2</v>
      </c>
      <c r="F180" t="str">
        <f t="shared" si="8"/>
        <v>sadness</v>
      </c>
      <c r="G180">
        <f t="shared" si="9"/>
        <v>0</v>
      </c>
    </row>
    <row r="181" spans="1:7" x14ac:dyDescent="0.15">
      <c r="A181" t="s">
        <v>184</v>
      </c>
      <c r="B181" t="s">
        <v>239</v>
      </c>
      <c r="C181">
        <v>12.048531263799999</v>
      </c>
      <c r="D181">
        <v>12.020590417399999</v>
      </c>
      <c r="E181">
        <f t="shared" si="7"/>
        <v>-2.7940846399999941E-2</v>
      </c>
      <c r="F181" t="str">
        <f t="shared" si="8"/>
        <v>sadness</v>
      </c>
      <c r="G181">
        <f t="shared" si="9"/>
        <v>1</v>
      </c>
    </row>
    <row r="182" spans="1:7" x14ac:dyDescent="0.15">
      <c r="A182" t="s">
        <v>184</v>
      </c>
      <c r="B182" t="s">
        <v>240</v>
      </c>
      <c r="C182">
        <v>21.360508559199999</v>
      </c>
      <c r="D182">
        <v>21.341677774099999</v>
      </c>
      <c r="E182">
        <f t="shared" si="7"/>
        <v>-1.8830785100000469E-2</v>
      </c>
      <c r="F182" t="str">
        <f t="shared" si="8"/>
        <v>sadness</v>
      </c>
      <c r="G182">
        <f t="shared" si="9"/>
        <v>1</v>
      </c>
    </row>
    <row r="183" spans="1:7" x14ac:dyDescent="0.15">
      <c r="A183" t="s">
        <v>4</v>
      </c>
      <c r="B183" t="s">
        <v>139</v>
      </c>
      <c r="C183">
        <v>25.151336435499999</v>
      </c>
      <c r="D183">
        <v>25.144365526400001</v>
      </c>
      <c r="E183">
        <f t="shared" si="7"/>
        <v>-6.9709090999978685E-3</v>
      </c>
      <c r="F183" t="str">
        <f t="shared" si="8"/>
        <v>sadness</v>
      </c>
      <c r="G183">
        <f t="shared" si="9"/>
        <v>0</v>
      </c>
    </row>
    <row r="184" spans="1:7" x14ac:dyDescent="0.15">
      <c r="A184" t="s">
        <v>4</v>
      </c>
      <c r="B184" t="s">
        <v>95</v>
      </c>
      <c r="C184">
        <v>5.7499971859899999</v>
      </c>
      <c r="D184">
        <v>5.7440912397300004</v>
      </c>
      <c r="E184">
        <f t="shared" si="7"/>
        <v>-5.9059462599995172E-3</v>
      </c>
      <c r="F184" t="str">
        <f t="shared" si="8"/>
        <v>sadness</v>
      </c>
      <c r="G184">
        <f t="shared" si="9"/>
        <v>0</v>
      </c>
    </row>
    <row r="185" spans="1:7" x14ac:dyDescent="0.15">
      <c r="A185" t="s">
        <v>184</v>
      </c>
      <c r="B185" t="s">
        <v>192</v>
      </c>
      <c r="C185">
        <v>9.5549486546200004</v>
      </c>
      <c r="D185">
        <v>9.5509497005600004</v>
      </c>
      <c r="E185">
        <f t="shared" si="7"/>
        <v>-3.9989540600000595E-3</v>
      </c>
      <c r="F185" t="str">
        <f t="shared" si="8"/>
        <v>sadness</v>
      </c>
      <c r="G185">
        <f t="shared" si="9"/>
        <v>1</v>
      </c>
    </row>
    <row r="186" spans="1:7" x14ac:dyDescent="0.15">
      <c r="A186" t="s">
        <v>4</v>
      </c>
      <c r="B186" t="s">
        <v>156</v>
      </c>
      <c r="C186">
        <v>5.4128063188600004</v>
      </c>
      <c r="D186">
        <v>5.4093998794399996</v>
      </c>
      <c r="E186">
        <f t="shared" si="7"/>
        <v>-3.4064394200008508E-3</v>
      </c>
      <c r="F186" t="str">
        <f t="shared" si="8"/>
        <v>sadness</v>
      </c>
      <c r="G186">
        <f t="shared" si="9"/>
        <v>0</v>
      </c>
    </row>
    <row r="187" spans="1:7" x14ac:dyDescent="0.15">
      <c r="A187" t="s">
        <v>4</v>
      </c>
      <c r="B187" t="s">
        <v>5</v>
      </c>
      <c r="C187">
        <v>28.851520110700001</v>
      </c>
      <c r="D187">
        <v>28.850625756199999</v>
      </c>
      <c r="E187">
        <f t="shared" si="7"/>
        <v>-8.9435450000152628E-4</v>
      </c>
      <c r="F187" t="str">
        <f t="shared" si="8"/>
        <v>sadness</v>
      </c>
      <c r="G187">
        <f t="shared" si="9"/>
        <v>0</v>
      </c>
    </row>
    <row r="188" spans="1:7" x14ac:dyDescent="0.15">
      <c r="A188" t="s">
        <v>4</v>
      </c>
      <c r="B188" t="s">
        <v>117</v>
      </c>
      <c r="C188">
        <v>35.312311493899998</v>
      </c>
      <c r="D188">
        <v>35.313338461400001</v>
      </c>
      <c r="E188">
        <f t="shared" si="7"/>
        <v>1.0269675000031953E-3</v>
      </c>
      <c r="F188" t="str">
        <f t="shared" si="8"/>
        <v>sadness</v>
      </c>
      <c r="G188">
        <f t="shared" si="9"/>
        <v>0</v>
      </c>
    </row>
    <row r="189" spans="1:7" x14ac:dyDescent="0.15">
      <c r="A189" t="s">
        <v>4</v>
      </c>
      <c r="B189" t="s">
        <v>88</v>
      </c>
      <c r="C189">
        <v>30.39789309</v>
      </c>
      <c r="D189">
        <v>30.402088339599999</v>
      </c>
      <c r="E189">
        <f t="shared" si="7"/>
        <v>4.1952495999986184E-3</v>
      </c>
      <c r="F189" t="str">
        <f t="shared" si="8"/>
        <v>sadness</v>
      </c>
      <c r="G189">
        <f t="shared" si="9"/>
        <v>0</v>
      </c>
    </row>
    <row r="190" spans="1:7" x14ac:dyDescent="0.15">
      <c r="A190" t="s">
        <v>4</v>
      </c>
      <c r="B190" t="s">
        <v>36</v>
      </c>
      <c r="C190">
        <v>5.7826766480899998</v>
      </c>
      <c r="D190">
        <v>5.7929054408300003</v>
      </c>
      <c r="E190">
        <f t="shared" si="7"/>
        <v>1.0228792740000436E-2</v>
      </c>
      <c r="F190" t="str">
        <f t="shared" si="8"/>
        <v>sadness</v>
      </c>
      <c r="G190">
        <f t="shared" si="9"/>
        <v>0</v>
      </c>
    </row>
    <row r="191" spans="1:7" x14ac:dyDescent="0.15">
      <c r="A191" t="s">
        <v>4</v>
      </c>
      <c r="B191" t="s">
        <v>34</v>
      </c>
      <c r="C191">
        <v>7.9248583655399996</v>
      </c>
      <c r="D191">
        <v>7.9444734912700001</v>
      </c>
      <c r="E191">
        <f t="shared" si="7"/>
        <v>1.9615125730000571E-2</v>
      </c>
      <c r="F191" t="str">
        <f t="shared" si="8"/>
        <v>sadness</v>
      </c>
      <c r="G191">
        <f t="shared" si="9"/>
        <v>0</v>
      </c>
    </row>
    <row r="192" spans="1:7" x14ac:dyDescent="0.15">
      <c r="A192" t="s">
        <v>4</v>
      </c>
      <c r="B192" t="s">
        <v>39</v>
      </c>
      <c r="C192">
        <v>29.6554664863</v>
      </c>
      <c r="D192">
        <v>29.693741728599999</v>
      </c>
      <c r="E192">
        <f t="shared" si="7"/>
        <v>3.8275242299999235E-2</v>
      </c>
      <c r="F192" t="str">
        <f t="shared" si="8"/>
        <v>sadness</v>
      </c>
      <c r="G192">
        <f t="shared" si="9"/>
        <v>0</v>
      </c>
    </row>
    <row r="193" spans="1:7" x14ac:dyDescent="0.15">
      <c r="A193" t="s">
        <v>4</v>
      </c>
      <c r="B193" t="s">
        <v>144</v>
      </c>
      <c r="C193">
        <v>39.928757390299999</v>
      </c>
      <c r="D193">
        <v>39.9749086948</v>
      </c>
      <c r="E193">
        <f t="shared" si="7"/>
        <v>4.6151304500000379E-2</v>
      </c>
      <c r="F193" t="str">
        <f t="shared" si="8"/>
        <v>sadness</v>
      </c>
      <c r="G193">
        <f t="shared" si="9"/>
        <v>0</v>
      </c>
    </row>
    <row r="194" spans="1:7" x14ac:dyDescent="0.15">
      <c r="A194" t="s">
        <v>4</v>
      </c>
      <c r="B194" t="s">
        <v>83</v>
      </c>
      <c r="C194">
        <v>6.6140664095800004</v>
      </c>
      <c r="D194">
        <v>6.6627357014899999</v>
      </c>
      <c r="E194">
        <f t="shared" ref="E194:E257" si="10">D194-C194</f>
        <v>4.8669291909999579E-2</v>
      </c>
      <c r="F194" t="str">
        <f t="shared" ref="F194:F257" si="11">IF(E194&gt;0,$A$2,$A$181)</f>
        <v>sadness</v>
      </c>
      <c r="G194">
        <f t="shared" ref="G194:G257" si="12">IF(A194=F194,1,0)</f>
        <v>0</v>
      </c>
    </row>
    <row r="195" spans="1:7" x14ac:dyDescent="0.15">
      <c r="A195" t="s">
        <v>4</v>
      </c>
      <c r="B195" t="s">
        <v>182</v>
      </c>
      <c r="C195">
        <v>7.8834276357400004</v>
      </c>
      <c r="D195">
        <v>7.9382308111900004</v>
      </c>
      <c r="E195">
        <f t="shared" si="10"/>
        <v>5.4803175450000019E-2</v>
      </c>
      <c r="F195" t="str">
        <f t="shared" si="11"/>
        <v>sadness</v>
      </c>
      <c r="G195">
        <f t="shared" si="12"/>
        <v>0</v>
      </c>
    </row>
    <row r="196" spans="1:7" x14ac:dyDescent="0.15">
      <c r="A196" t="s">
        <v>4</v>
      </c>
      <c r="B196" t="s">
        <v>41</v>
      </c>
      <c r="C196">
        <v>9.3623723238499998</v>
      </c>
      <c r="D196">
        <v>9.4176045241100006</v>
      </c>
      <c r="E196">
        <f t="shared" si="10"/>
        <v>5.5232200260000752E-2</v>
      </c>
      <c r="F196" t="str">
        <f t="shared" si="11"/>
        <v>sadness</v>
      </c>
      <c r="G196">
        <f t="shared" si="12"/>
        <v>0</v>
      </c>
    </row>
    <row r="197" spans="1:7" x14ac:dyDescent="0.15">
      <c r="A197" t="s">
        <v>4</v>
      </c>
      <c r="B197" t="s">
        <v>107</v>
      </c>
      <c r="C197">
        <v>10.171438779600001</v>
      </c>
      <c r="D197">
        <v>10.232012574700001</v>
      </c>
      <c r="E197">
        <f t="shared" si="10"/>
        <v>6.0573795099999828E-2</v>
      </c>
      <c r="F197" t="str">
        <f t="shared" si="11"/>
        <v>sadness</v>
      </c>
      <c r="G197">
        <f t="shared" si="12"/>
        <v>0</v>
      </c>
    </row>
    <row r="198" spans="1:7" x14ac:dyDescent="0.15">
      <c r="A198" t="s">
        <v>4</v>
      </c>
      <c r="B198" t="s">
        <v>33</v>
      </c>
      <c r="C198">
        <v>26.6112715919</v>
      </c>
      <c r="D198">
        <v>26.672717078600002</v>
      </c>
      <c r="E198">
        <f t="shared" si="10"/>
        <v>6.144548670000205E-2</v>
      </c>
      <c r="F198" t="str">
        <f t="shared" si="11"/>
        <v>sadness</v>
      </c>
      <c r="G198">
        <f t="shared" si="12"/>
        <v>0</v>
      </c>
    </row>
    <row r="199" spans="1:7" x14ac:dyDescent="0.15">
      <c r="A199" t="s">
        <v>184</v>
      </c>
      <c r="B199" t="s">
        <v>248</v>
      </c>
      <c r="C199">
        <v>10.5257125297</v>
      </c>
      <c r="D199">
        <v>10.588039435400001</v>
      </c>
      <c r="E199">
        <f t="shared" si="10"/>
        <v>6.2326905700000879E-2</v>
      </c>
      <c r="F199" t="str">
        <f t="shared" si="11"/>
        <v>sadness</v>
      </c>
      <c r="G199">
        <f t="shared" si="12"/>
        <v>1</v>
      </c>
    </row>
    <row r="200" spans="1:7" x14ac:dyDescent="0.15">
      <c r="A200" t="s">
        <v>4</v>
      </c>
      <c r="B200" t="s">
        <v>162</v>
      </c>
      <c r="C200">
        <v>18.957157031400001</v>
      </c>
      <c r="D200">
        <v>19.022600615000002</v>
      </c>
      <c r="E200">
        <f t="shared" si="10"/>
        <v>6.5443583600000466E-2</v>
      </c>
      <c r="F200" t="str">
        <f t="shared" si="11"/>
        <v>sadness</v>
      </c>
      <c r="G200">
        <f t="shared" si="12"/>
        <v>0</v>
      </c>
    </row>
    <row r="201" spans="1:7" x14ac:dyDescent="0.15">
      <c r="A201" t="s">
        <v>184</v>
      </c>
      <c r="B201" t="s">
        <v>226</v>
      </c>
      <c r="C201">
        <v>5.8524569519199998</v>
      </c>
      <c r="D201">
        <v>5.9325209609299998</v>
      </c>
      <c r="E201">
        <f t="shared" si="10"/>
        <v>8.0064009009999992E-2</v>
      </c>
      <c r="F201" t="str">
        <f t="shared" si="11"/>
        <v>sadness</v>
      </c>
      <c r="G201">
        <f t="shared" si="12"/>
        <v>1</v>
      </c>
    </row>
    <row r="202" spans="1:7" x14ac:dyDescent="0.15">
      <c r="A202" t="s">
        <v>4</v>
      </c>
      <c r="B202" t="s">
        <v>31</v>
      </c>
      <c r="C202">
        <v>6.7069842303899998</v>
      </c>
      <c r="D202">
        <v>6.8035214820099998</v>
      </c>
      <c r="E202">
        <f t="shared" si="10"/>
        <v>9.6537251620000042E-2</v>
      </c>
      <c r="F202" t="str">
        <f t="shared" si="11"/>
        <v>sadness</v>
      </c>
      <c r="G202">
        <f t="shared" si="12"/>
        <v>0</v>
      </c>
    </row>
    <row r="203" spans="1:7" x14ac:dyDescent="0.15">
      <c r="A203" t="s">
        <v>184</v>
      </c>
      <c r="B203" t="s">
        <v>241</v>
      </c>
      <c r="C203">
        <v>27.807820534499999</v>
      </c>
      <c r="D203">
        <v>27.911112852599999</v>
      </c>
      <c r="E203">
        <f t="shared" si="10"/>
        <v>0.10329231809999939</v>
      </c>
      <c r="F203" t="str">
        <f t="shared" si="11"/>
        <v>sadness</v>
      </c>
      <c r="G203">
        <f t="shared" si="12"/>
        <v>1</v>
      </c>
    </row>
    <row r="204" spans="1:7" x14ac:dyDescent="0.15">
      <c r="A204" t="s">
        <v>4</v>
      </c>
      <c r="B204" t="s">
        <v>58</v>
      </c>
      <c r="C204">
        <v>6.14528764711</v>
      </c>
      <c r="D204">
        <v>6.2496810294499996</v>
      </c>
      <c r="E204">
        <f t="shared" si="10"/>
        <v>0.10439338233999962</v>
      </c>
      <c r="F204" t="str">
        <f t="shared" si="11"/>
        <v>sadness</v>
      </c>
      <c r="G204">
        <f t="shared" si="12"/>
        <v>0</v>
      </c>
    </row>
    <row r="205" spans="1:7" x14ac:dyDescent="0.15">
      <c r="A205" t="s">
        <v>4</v>
      </c>
      <c r="B205" t="s">
        <v>96</v>
      </c>
      <c r="C205">
        <v>29.1078686211</v>
      </c>
      <c r="D205">
        <v>29.2253006838</v>
      </c>
      <c r="E205">
        <f t="shared" si="10"/>
        <v>0.11743206270000073</v>
      </c>
      <c r="F205" t="str">
        <f t="shared" si="11"/>
        <v>sadness</v>
      </c>
      <c r="G205">
        <f t="shared" si="12"/>
        <v>0</v>
      </c>
    </row>
    <row r="206" spans="1:7" x14ac:dyDescent="0.15">
      <c r="A206" t="s">
        <v>4</v>
      </c>
      <c r="B206" t="s">
        <v>15</v>
      </c>
      <c r="C206">
        <v>6.0203572489399999</v>
      </c>
      <c r="D206">
        <v>6.1448958951200003</v>
      </c>
      <c r="E206">
        <f t="shared" si="10"/>
        <v>0.12453864618000043</v>
      </c>
      <c r="F206" t="str">
        <f t="shared" si="11"/>
        <v>sadness</v>
      </c>
      <c r="G206">
        <f t="shared" si="12"/>
        <v>0</v>
      </c>
    </row>
    <row r="207" spans="1:7" x14ac:dyDescent="0.15">
      <c r="A207" t="s">
        <v>4</v>
      </c>
      <c r="B207" t="s">
        <v>79</v>
      </c>
      <c r="C207">
        <v>5.67157192186</v>
      </c>
      <c r="D207">
        <v>5.8187519218899997</v>
      </c>
      <c r="E207">
        <f t="shared" si="10"/>
        <v>0.14718000002999965</v>
      </c>
      <c r="F207" t="str">
        <f t="shared" si="11"/>
        <v>sadness</v>
      </c>
      <c r="G207">
        <f t="shared" si="12"/>
        <v>0</v>
      </c>
    </row>
    <row r="208" spans="1:7" x14ac:dyDescent="0.15">
      <c r="A208" t="s">
        <v>4</v>
      </c>
      <c r="B208" t="s">
        <v>163</v>
      </c>
      <c r="C208">
        <v>6.5089675003999998</v>
      </c>
      <c r="D208">
        <v>6.6643953919400003</v>
      </c>
      <c r="E208">
        <f t="shared" si="10"/>
        <v>0.15542789154000047</v>
      </c>
      <c r="F208" t="str">
        <f t="shared" si="11"/>
        <v>sadness</v>
      </c>
      <c r="G208">
        <f t="shared" si="12"/>
        <v>0</v>
      </c>
    </row>
    <row r="209" spans="1:7" x14ac:dyDescent="0.15">
      <c r="A209" t="s">
        <v>184</v>
      </c>
      <c r="B209" t="s">
        <v>190</v>
      </c>
      <c r="C209">
        <v>31.305330521799998</v>
      </c>
      <c r="D209">
        <v>31.479033722499999</v>
      </c>
      <c r="E209">
        <f t="shared" si="10"/>
        <v>0.17370320070000034</v>
      </c>
      <c r="F209" t="str">
        <f t="shared" si="11"/>
        <v>sadness</v>
      </c>
      <c r="G209">
        <f t="shared" si="12"/>
        <v>1</v>
      </c>
    </row>
    <row r="210" spans="1:7" x14ac:dyDescent="0.15">
      <c r="A210" t="s">
        <v>4</v>
      </c>
      <c r="B210" t="s">
        <v>27</v>
      </c>
      <c r="C210">
        <v>9.7756790506800009</v>
      </c>
      <c r="D210">
        <v>9.9699539400900008</v>
      </c>
      <c r="E210">
        <f t="shared" si="10"/>
        <v>0.19427488940999993</v>
      </c>
      <c r="F210" t="str">
        <f t="shared" si="11"/>
        <v>sadness</v>
      </c>
      <c r="G210">
        <f t="shared" si="12"/>
        <v>0</v>
      </c>
    </row>
    <row r="211" spans="1:7" x14ac:dyDescent="0.15">
      <c r="A211" t="s">
        <v>4</v>
      </c>
      <c r="B211" t="s">
        <v>147</v>
      </c>
      <c r="C211">
        <v>35.0117605919</v>
      </c>
      <c r="D211">
        <v>35.213027286299997</v>
      </c>
      <c r="E211">
        <f t="shared" si="10"/>
        <v>0.20126669439999745</v>
      </c>
      <c r="F211" t="str">
        <f t="shared" si="11"/>
        <v>sadness</v>
      </c>
      <c r="G211">
        <f t="shared" si="12"/>
        <v>0</v>
      </c>
    </row>
    <row r="212" spans="1:7" x14ac:dyDescent="0.15">
      <c r="A212" t="s">
        <v>4</v>
      </c>
      <c r="B212" t="s">
        <v>43</v>
      </c>
      <c r="C212">
        <v>7.2029920362600004</v>
      </c>
      <c r="D212">
        <v>7.41136088866</v>
      </c>
      <c r="E212">
        <f t="shared" si="10"/>
        <v>0.20836885239999958</v>
      </c>
      <c r="F212" t="str">
        <f t="shared" si="11"/>
        <v>sadness</v>
      </c>
      <c r="G212">
        <f t="shared" si="12"/>
        <v>0</v>
      </c>
    </row>
    <row r="213" spans="1:7" x14ac:dyDescent="0.15">
      <c r="A213" t="s">
        <v>4</v>
      </c>
      <c r="B213" t="s">
        <v>137</v>
      </c>
      <c r="C213">
        <v>6.0025652277099999</v>
      </c>
      <c r="D213">
        <v>6.2245614590600002</v>
      </c>
      <c r="E213">
        <f t="shared" si="10"/>
        <v>0.22199623135000035</v>
      </c>
      <c r="F213" t="str">
        <f t="shared" si="11"/>
        <v>sadness</v>
      </c>
      <c r="G213">
        <f t="shared" si="12"/>
        <v>0</v>
      </c>
    </row>
    <row r="214" spans="1:7" x14ac:dyDescent="0.15">
      <c r="A214" t="s">
        <v>4</v>
      </c>
      <c r="B214" t="s">
        <v>183</v>
      </c>
      <c r="C214">
        <v>8.7965859139700004</v>
      </c>
      <c r="D214">
        <v>9.0310754464999992</v>
      </c>
      <c r="E214">
        <f t="shared" si="10"/>
        <v>0.23448953252999871</v>
      </c>
      <c r="F214" t="str">
        <f t="shared" si="11"/>
        <v>sadness</v>
      </c>
      <c r="G214">
        <f t="shared" si="12"/>
        <v>0</v>
      </c>
    </row>
    <row r="215" spans="1:7" x14ac:dyDescent="0.15">
      <c r="A215" t="s">
        <v>4</v>
      </c>
      <c r="B215" t="s">
        <v>64</v>
      </c>
      <c r="C215">
        <v>21.822332679100001</v>
      </c>
      <c r="D215">
        <v>22.058409923799999</v>
      </c>
      <c r="E215">
        <f t="shared" si="10"/>
        <v>0.2360772446999988</v>
      </c>
      <c r="F215" t="str">
        <f t="shared" si="11"/>
        <v>sadness</v>
      </c>
      <c r="G215">
        <f t="shared" si="12"/>
        <v>0</v>
      </c>
    </row>
    <row r="216" spans="1:7" x14ac:dyDescent="0.15">
      <c r="A216" t="s">
        <v>4</v>
      </c>
      <c r="B216" t="s">
        <v>175</v>
      </c>
      <c r="C216">
        <v>5.9807369607299998</v>
      </c>
      <c r="D216">
        <v>6.2301434056099998</v>
      </c>
      <c r="E216">
        <f t="shared" si="10"/>
        <v>0.24940644487999997</v>
      </c>
      <c r="F216" t="str">
        <f t="shared" si="11"/>
        <v>sadness</v>
      </c>
      <c r="G216">
        <f t="shared" si="12"/>
        <v>0</v>
      </c>
    </row>
    <row r="217" spans="1:7" x14ac:dyDescent="0.15">
      <c r="A217" t="s">
        <v>4</v>
      </c>
      <c r="B217" t="s">
        <v>151</v>
      </c>
      <c r="C217">
        <v>6.3040408673300004</v>
      </c>
      <c r="D217">
        <v>6.5835599847499999</v>
      </c>
      <c r="E217">
        <f t="shared" si="10"/>
        <v>0.27951911741999957</v>
      </c>
      <c r="F217" t="str">
        <f t="shared" si="11"/>
        <v>sadness</v>
      </c>
      <c r="G217">
        <f t="shared" si="12"/>
        <v>0</v>
      </c>
    </row>
    <row r="218" spans="1:7" x14ac:dyDescent="0.15">
      <c r="A218" t="s">
        <v>4</v>
      </c>
      <c r="B218" t="s">
        <v>133</v>
      </c>
      <c r="C218">
        <v>12.9659909315</v>
      </c>
      <c r="D218">
        <v>13.284586498299999</v>
      </c>
      <c r="E218">
        <f t="shared" si="10"/>
        <v>0.31859556679999912</v>
      </c>
      <c r="F218" t="str">
        <f t="shared" si="11"/>
        <v>sadness</v>
      </c>
      <c r="G218">
        <f t="shared" si="12"/>
        <v>0</v>
      </c>
    </row>
    <row r="219" spans="1:7" x14ac:dyDescent="0.15">
      <c r="A219" t="s">
        <v>4</v>
      </c>
      <c r="B219" t="s">
        <v>164</v>
      </c>
      <c r="C219">
        <v>17.340843942500001</v>
      </c>
      <c r="D219">
        <v>17.680245918200001</v>
      </c>
      <c r="E219">
        <f t="shared" si="10"/>
        <v>0.33940197569999953</v>
      </c>
      <c r="F219" t="str">
        <f t="shared" si="11"/>
        <v>sadness</v>
      </c>
      <c r="G219">
        <f t="shared" si="12"/>
        <v>0</v>
      </c>
    </row>
    <row r="220" spans="1:7" x14ac:dyDescent="0.15">
      <c r="A220" t="s">
        <v>4</v>
      </c>
      <c r="B220" t="s">
        <v>60</v>
      </c>
      <c r="C220">
        <v>6.7596421906900002</v>
      </c>
      <c r="D220">
        <v>7.1195810326900002</v>
      </c>
      <c r="E220">
        <f t="shared" si="10"/>
        <v>0.35993884200000004</v>
      </c>
      <c r="F220" t="str">
        <f t="shared" si="11"/>
        <v>sadness</v>
      </c>
      <c r="G220">
        <f t="shared" si="12"/>
        <v>0</v>
      </c>
    </row>
    <row r="221" spans="1:7" x14ac:dyDescent="0.15">
      <c r="A221" t="s">
        <v>4</v>
      </c>
      <c r="B221" t="s">
        <v>120</v>
      </c>
      <c r="C221">
        <v>10.5822333426</v>
      </c>
      <c r="D221">
        <v>10.947595461900001</v>
      </c>
      <c r="E221">
        <f t="shared" si="10"/>
        <v>0.36536211930000029</v>
      </c>
      <c r="F221" t="str">
        <f t="shared" si="11"/>
        <v>sadness</v>
      </c>
      <c r="G221">
        <f t="shared" si="12"/>
        <v>0</v>
      </c>
    </row>
    <row r="222" spans="1:7" x14ac:dyDescent="0.15">
      <c r="A222" t="s">
        <v>4</v>
      </c>
      <c r="B222" t="s">
        <v>112</v>
      </c>
      <c r="C222">
        <v>5.9535223304800002</v>
      </c>
      <c r="D222">
        <v>6.3314939099799998</v>
      </c>
      <c r="E222">
        <f t="shared" si="10"/>
        <v>0.3779715794999996</v>
      </c>
      <c r="F222" t="str">
        <f t="shared" si="11"/>
        <v>sadness</v>
      </c>
      <c r="G222">
        <f t="shared" si="12"/>
        <v>0</v>
      </c>
    </row>
    <row r="223" spans="1:7" x14ac:dyDescent="0.15">
      <c r="A223" t="s">
        <v>184</v>
      </c>
      <c r="B223" t="s">
        <v>266</v>
      </c>
      <c r="C223">
        <v>26.8419605759</v>
      </c>
      <c r="D223">
        <v>27.238819861100001</v>
      </c>
      <c r="E223">
        <f t="shared" si="10"/>
        <v>0.39685928520000147</v>
      </c>
      <c r="F223" t="str">
        <f t="shared" si="11"/>
        <v>sadness</v>
      </c>
      <c r="G223">
        <f t="shared" si="12"/>
        <v>1</v>
      </c>
    </row>
    <row r="224" spans="1:7" x14ac:dyDescent="0.15">
      <c r="A224" t="s">
        <v>4</v>
      </c>
      <c r="B224" t="s">
        <v>170</v>
      </c>
      <c r="C224">
        <v>28.731136057200001</v>
      </c>
      <c r="D224">
        <v>29.1789326329</v>
      </c>
      <c r="E224">
        <f t="shared" si="10"/>
        <v>0.44779657569999998</v>
      </c>
      <c r="F224" t="str">
        <f t="shared" si="11"/>
        <v>sadness</v>
      </c>
      <c r="G224">
        <f t="shared" si="12"/>
        <v>0</v>
      </c>
    </row>
    <row r="225" spans="1:7" x14ac:dyDescent="0.15">
      <c r="A225" t="s">
        <v>4</v>
      </c>
      <c r="B225" t="s">
        <v>171</v>
      </c>
      <c r="C225">
        <v>16.3341737782</v>
      </c>
      <c r="D225">
        <v>16.809613238000001</v>
      </c>
      <c r="E225">
        <f t="shared" si="10"/>
        <v>0.47543945980000046</v>
      </c>
      <c r="F225" t="str">
        <f t="shared" si="11"/>
        <v>sadness</v>
      </c>
      <c r="G225">
        <f t="shared" si="12"/>
        <v>0</v>
      </c>
    </row>
    <row r="226" spans="1:7" x14ac:dyDescent="0.15">
      <c r="A226" t="s">
        <v>184</v>
      </c>
      <c r="B226" t="s">
        <v>185</v>
      </c>
      <c r="C226">
        <v>27.719922672700001</v>
      </c>
      <c r="D226">
        <v>28.254593140899999</v>
      </c>
      <c r="E226">
        <f t="shared" si="10"/>
        <v>0.53467046819999808</v>
      </c>
      <c r="F226" t="str">
        <f t="shared" si="11"/>
        <v>sadness</v>
      </c>
      <c r="G226">
        <f t="shared" si="12"/>
        <v>1</v>
      </c>
    </row>
    <row r="227" spans="1:7" x14ac:dyDescent="0.15">
      <c r="A227" t="s">
        <v>4</v>
      </c>
      <c r="B227" t="s">
        <v>167</v>
      </c>
      <c r="C227">
        <v>18.956481104400002</v>
      </c>
      <c r="D227">
        <v>19.519071296300002</v>
      </c>
      <c r="E227">
        <f t="shared" si="10"/>
        <v>0.56259019190000004</v>
      </c>
      <c r="F227" t="str">
        <f t="shared" si="11"/>
        <v>sadness</v>
      </c>
      <c r="G227">
        <f t="shared" si="12"/>
        <v>0</v>
      </c>
    </row>
    <row r="228" spans="1:7" x14ac:dyDescent="0.15">
      <c r="A228" t="s">
        <v>4</v>
      </c>
      <c r="B228" t="s">
        <v>131</v>
      </c>
      <c r="C228">
        <v>21.178916832799999</v>
      </c>
      <c r="D228">
        <v>21.7521020304</v>
      </c>
      <c r="E228">
        <f t="shared" si="10"/>
        <v>0.57318519760000086</v>
      </c>
      <c r="F228" t="str">
        <f t="shared" si="11"/>
        <v>sadness</v>
      </c>
      <c r="G228">
        <f t="shared" si="12"/>
        <v>0</v>
      </c>
    </row>
    <row r="229" spans="1:7" x14ac:dyDescent="0.15">
      <c r="A229" t="s">
        <v>4</v>
      </c>
      <c r="B229" t="s">
        <v>125</v>
      </c>
      <c r="C229">
        <v>8.30988207499</v>
      </c>
      <c r="D229">
        <v>8.9080839425500002</v>
      </c>
      <c r="E229">
        <f t="shared" si="10"/>
        <v>0.59820186756000027</v>
      </c>
      <c r="F229" t="str">
        <f t="shared" si="11"/>
        <v>sadness</v>
      </c>
      <c r="G229">
        <f t="shared" si="12"/>
        <v>0</v>
      </c>
    </row>
    <row r="230" spans="1:7" x14ac:dyDescent="0.15">
      <c r="A230" t="s">
        <v>184</v>
      </c>
      <c r="B230" t="s">
        <v>290</v>
      </c>
      <c r="C230">
        <v>29.411556252299999</v>
      </c>
      <c r="D230">
        <v>30.009812449799998</v>
      </c>
      <c r="E230">
        <f t="shared" si="10"/>
        <v>0.59825619749999959</v>
      </c>
      <c r="F230" t="str">
        <f t="shared" si="11"/>
        <v>sadness</v>
      </c>
      <c r="G230">
        <f t="shared" si="12"/>
        <v>1</v>
      </c>
    </row>
    <row r="231" spans="1:7" x14ac:dyDescent="0.15">
      <c r="A231" t="s">
        <v>184</v>
      </c>
      <c r="B231" t="s">
        <v>235</v>
      </c>
      <c r="C231">
        <v>9.8674143995199994</v>
      </c>
      <c r="D231">
        <v>10.4739630486</v>
      </c>
      <c r="E231">
        <f t="shared" si="10"/>
        <v>0.6065486490800005</v>
      </c>
      <c r="F231" t="str">
        <f t="shared" si="11"/>
        <v>sadness</v>
      </c>
      <c r="G231">
        <f t="shared" si="12"/>
        <v>1</v>
      </c>
    </row>
    <row r="232" spans="1:7" x14ac:dyDescent="0.15">
      <c r="A232" t="s">
        <v>184</v>
      </c>
      <c r="B232" t="s">
        <v>234</v>
      </c>
      <c r="C232">
        <v>9.1333949076199996</v>
      </c>
      <c r="D232">
        <v>9.7438289459000007</v>
      </c>
      <c r="E232">
        <f t="shared" si="10"/>
        <v>0.61043403828000109</v>
      </c>
      <c r="F232" t="str">
        <f t="shared" si="11"/>
        <v>sadness</v>
      </c>
      <c r="G232">
        <f t="shared" si="12"/>
        <v>1</v>
      </c>
    </row>
    <row r="233" spans="1:7" x14ac:dyDescent="0.15">
      <c r="A233" t="s">
        <v>4</v>
      </c>
      <c r="B233" t="s">
        <v>8</v>
      </c>
      <c r="C233">
        <v>7.0536658271199997</v>
      </c>
      <c r="D233">
        <v>7.7482100066899999</v>
      </c>
      <c r="E233">
        <f t="shared" si="10"/>
        <v>0.69454417957000025</v>
      </c>
      <c r="F233" t="str">
        <f t="shared" si="11"/>
        <v>sadness</v>
      </c>
      <c r="G233">
        <f t="shared" si="12"/>
        <v>0</v>
      </c>
    </row>
    <row r="234" spans="1:7" x14ac:dyDescent="0.15">
      <c r="A234" t="s">
        <v>184</v>
      </c>
      <c r="B234" t="s">
        <v>238</v>
      </c>
      <c r="C234">
        <v>21.468552657</v>
      </c>
      <c r="D234">
        <v>22.166416332099999</v>
      </c>
      <c r="E234">
        <f t="shared" si="10"/>
        <v>0.69786367509999891</v>
      </c>
      <c r="F234" t="str">
        <f t="shared" si="11"/>
        <v>sadness</v>
      </c>
      <c r="G234">
        <f t="shared" si="12"/>
        <v>1</v>
      </c>
    </row>
    <row r="235" spans="1:7" x14ac:dyDescent="0.15">
      <c r="A235" t="s">
        <v>4</v>
      </c>
      <c r="B235" t="s">
        <v>51</v>
      </c>
      <c r="C235">
        <v>12.680868057</v>
      </c>
      <c r="D235">
        <v>13.431880874100001</v>
      </c>
      <c r="E235">
        <f t="shared" si="10"/>
        <v>0.75101281710000123</v>
      </c>
      <c r="F235" t="str">
        <f t="shared" si="11"/>
        <v>sadness</v>
      </c>
      <c r="G235">
        <f t="shared" si="12"/>
        <v>0</v>
      </c>
    </row>
    <row r="236" spans="1:7" x14ac:dyDescent="0.15">
      <c r="A236" t="s">
        <v>4</v>
      </c>
      <c r="B236" t="s">
        <v>29</v>
      </c>
      <c r="C236">
        <v>29.145403036800001</v>
      </c>
      <c r="D236">
        <v>29.9030038155</v>
      </c>
      <c r="E236">
        <f t="shared" si="10"/>
        <v>0.75760077869999876</v>
      </c>
      <c r="F236" t="str">
        <f t="shared" si="11"/>
        <v>sadness</v>
      </c>
      <c r="G236">
        <f t="shared" si="12"/>
        <v>0</v>
      </c>
    </row>
    <row r="237" spans="1:7" x14ac:dyDescent="0.15">
      <c r="A237" t="s">
        <v>4</v>
      </c>
      <c r="B237" t="s">
        <v>19</v>
      </c>
      <c r="C237">
        <v>24.5435981854</v>
      </c>
      <c r="D237">
        <v>25.334650689499998</v>
      </c>
      <c r="E237">
        <f t="shared" si="10"/>
        <v>0.79105250409999783</v>
      </c>
      <c r="F237" t="str">
        <f t="shared" si="11"/>
        <v>sadness</v>
      </c>
      <c r="G237">
        <f t="shared" si="12"/>
        <v>0</v>
      </c>
    </row>
    <row r="238" spans="1:7" x14ac:dyDescent="0.15">
      <c r="A238" t="s">
        <v>4</v>
      </c>
      <c r="B238" t="s">
        <v>130</v>
      </c>
      <c r="C238">
        <v>13.859639382799999</v>
      </c>
      <c r="D238">
        <v>14.6619634919</v>
      </c>
      <c r="E238">
        <f t="shared" si="10"/>
        <v>0.80232410910000063</v>
      </c>
      <c r="F238" t="str">
        <f t="shared" si="11"/>
        <v>sadness</v>
      </c>
      <c r="G238">
        <f t="shared" si="12"/>
        <v>0</v>
      </c>
    </row>
    <row r="239" spans="1:7" x14ac:dyDescent="0.15">
      <c r="A239" t="s">
        <v>4</v>
      </c>
      <c r="B239" t="s">
        <v>77</v>
      </c>
      <c r="C239">
        <v>15.7010775025</v>
      </c>
      <c r="D239">
        <v>16.5153750122</v>
      </c>
      <c r="E239">
        <f t="shared" si="10"/>
        <v>0.81429750969999937</v>
      </c>
      <c r="F239" t="str">
        <f t="shared" si="11"/>
        <v>sadness</v>
      </c>
      <c r="G239">
        <f t="shared" si="12"/>
        <v>0</v>
      </c>
    </row>
    <row r="240" spans="1:7" x14ac:dyDescent="0.15">
      <c r="A240" t="s">
        <v>4</v>
      </c>
      <c r="B240" t="s">
        <v>81</v>
      </c>
      <c r="C240">
        <v>11.5527853797</v>
      </c>
      <c r="D240">
        <v>12.3913627826</v>
      </c>
      <c r="E240">
        <f t="shared" si="10"/>
        <v>0.83857740290000038</v>
      </c>
      <c r="F240" t="str">
        <f t="shared" si="11"/>
        <v>sadness</v>
      </c>
      <c r="G240">
        <f t="shared" si="12"/>
        <v>0</v>
      </c>
    </row>
    <row r="241" spans="1:7" x14ac:dyDescent="0.15">
      <c r="A241" t="s">
        <v>4</v>
      </c>
      <c r="B241" t="s">
        <v>153</v>
      </c>
      <c r="C241">
        <v>16.599306863700001</v>
      </c>
      <c r="D241">
        <v>17.454445292199999</v>
      </c>
      <c r="E241">
        <f t="shared" si="10"/>
        <v>0.85513842849999833</v>
      </c>
      <c r="F241" t="str">
        <f t="shared" si="11"/>
        <v>sadness</v>
      </c>
      <c r="G241">
        <f t="shared" si="12"/>
        <v>0</v>
      </c>
    </row>
    <row r="242" spans="1:7" x14ac:dyDescent="0.15">
      <c r="A242" t="s">
        <v>4</v>
      </c>
      <c r="B242" t="s">
        <v>55</v>
      </c>
      <c r="C242">
        <v>11.297923103600001</v>
      </c>
      <c r="D242">
        <v>12.2279525189</v>
      </c>
      <c r="E242">
        <f t="shared" si="10"/>
        <v>0.93002941529999994</v>
      </c>
      <c r="F242" t="str">
        <f t="shared" si="11"/>
        <v>sadness</v>
      </c>
      <c r="G242">
        <f t="shared" si="12"/>
        <v>0</v>
      </c>
    </row>
    <row r="243" spans="1:7" x14ac:dyDescent="0.15">
      <c r="A243" t="s">
        <v>4</v>
      </c>
      <c r="B243" t="s">
        <v>47</v>
      </c>
      <c r="C243">
        <v>15.741421690599999</v>
      </c>
      <c r="D243">
        <v>16.734757863599999</v>
      </c>
      <c r="E243">
        <f t="shared" si="10"/>
        <v>0.99333617299999943</v>
      </c>
      <c r="F243" t="str">
        <f t="shared" si="11"/>
        <v>sadness</v>
      </c>
      <c r="G243">
        <f t="shared" si="12"/>
        <v>0</v>
      </c>
    </row>
    <row r="244" spans="1:7" x14ac:dyDescent="0.15">
      <c r="A244" t="s">
        <v>4</v>
      </c>
      <c r="B244" t="s">
        <v>35</v>
      </c>
      <c r="C244">
        <v>6.6769854548199996</v>
      </c>
      <c r="D244">
        <v>7.6860718267900001</v>
      </c>
      <c r="E244">
        <f t="shared" si="10"/>
        <v>1.0090863719700005</v>
      </c>
      <c r="F244" t="str">
        <f t="shared" si="11"/>
        <v>sadness</v>
      </c>
      <c r="G244">
        <f t="shared" si="12"/>
        <v>0</v>
      </c>
    </row>
    <row r="245" spans="1:7" x14ac:dyDescent="0.15">
      <c r="A245" t="s">
        <v>4</v>
      </c>
      <c r="B245" t="s">
        <v>119</v>
      </c>
      <c r="C245">
        <v>7.7231162077200004</v>
      </c>
      <c r="D245">
        <v>8.7394158647900007</v>
      </c>
      <c r="E245">
        <f t="shared" si="10"/>
        <v>1.0162996570700003</v>
      </c>
      <c r="F245" t="str">
        <f t="shared" si="11"/>
        <v>sadness</v>
      </c>
      <c r="G245">
        <f t="shared" si="12"/>
        <v>0</v>
      </c>
    </row>
    <row r="246" spans="1:7" x14ac:dyDescent="0.15">
      <c r="A246" t="s">
        <v>4</v>
      </c>
      <c r="B246" t="s">
        <v>138</v>
      </c>
      <c r="C246">
        <v>23.385034053999998</v>
      </c>
      <c r="D246">
        <v>24.413876118600001</v>
      </c>
      <c r="E246">
        <f t="shared" si="10"/>
        <v>1.0288420646000027</v>
      </c>
      <c r="F246" t="str">
        <f t="shared" si="11"/>
        <v>sadness</v>
      </c>
      <c r="G246">
        <f t="shared" si="12"/>
        <v>0</v>
      </c>
    </row>
    <row r="247" spans="1:7" x14ac:dyDescent="0.15">
      <c r="A247" t="s">
        <v>4</v>
      </c>
      <c r="B247" t="s">
        <v>76</v>
      </c>
      <c r="C247">
        <v>19.343336798500001</v>
      </c>
      <c r="D247">
        <v>20.3801420552</v>
      </c>
      <c r="E247">
        <f t="shared" si="10"/>
        <v>1.0368052566999992</v>
      </c>
      <c r="F247" t="str">
        <f t="shared" si="11"/>
        <v>sadness</v>
      </c>
      <c r="G247">
        <f t="shared" si="12"/>
        <v>0</v>
      </c>
    </row>
    <row r="248" spans="1:7" x14ac:dyDescent="0.15">
      <c r="A248" t="s">
        <v>4</v>
      </c>
      <c r="B248" t="s">
        <v>46</v>
      </c>
      <c r="C248">
        <v>7.8915940020399997</v>
      </c>
      <c r="D248">
        <v>8.9370221841700008</v>
      </c>
      <c r="E248">
        <f t="shared" si="10"/>
        <v>1.0454281821300011</v>
      </c>
      <c r="F248" t="str">
        <f t="shared" si="11"/>
        <v>sadness</v>
      </c>
      <c r="G248">
        <f t="shared" si="12"/>
        <v>0</v>
      </c>
    </row>
    <row r="249" spans="1:7" x14ac:dyDescent="0.15">
      <c r="A249" t="s">
        <v>4</v>
      </c>
      <c r="B249" t="s">
        <v>179</v>
      </c>
      <c r="C249">
        <v>24.9468550948</v>
      </c>
      <c r="D249">
        <v>26.027706768600002</v>
      </c>
      <c r="E249">
        <f t="shared" si="10"/>
        <v>1.0808516738000016</v>
      </c>
      <c r="F249" t="str">
        <f t="shared" si="11"/>
        <v>sadness</v>
      </c>
      <c r="G249">
        <f t="shared" si="12"/>
        <v>0</v>
      </c>
    </row>
    <row r="250" spans="1:7" x14ac:dyDescent="0.15">
      <c r="A250" t="s">
        <v>4</v>
      </c>
      <c r="B250" t="s">
        <v>78</v>
      </c>
      <c r="C250">
        <v>9.0851253517099995</v>
      </c>
      <c r="D250">
        <v>10.1687821272</v>
      </c>
      <c r="E250">
        <f t="shared" si="10"/>
        <v>1.0836567754900006</v>
      </c>
      <c r="F250" t="str">
        <f t="shared" si="11"/>
        <v>sadness</v>
      </c>
      <c r="G250">
        <f t="shared" si="12"/>
        <v>0</v>
      </c>
    </row>
    <row r="251" spans="1:7" x14ac:dyDescent="0.15">
      <c r="A251" t="s">
        <v>4</v>
      </c>
      <c r="B251" t="s">
        <v>75</v>
      </c>
      <c r="C251">
        <v>6.6017772582300003</v>
      </c>
      <c r="D251">
        <v>7.7281216773899999</v>
      </c>
      <c r="E251">
        <f t="shared" si="10"/>
        <v>1.1263444191599996</v>
      </c>
      <c r="F251" t="str">
        <f t="shared" si="11"/>
        <v>sadness</v>
      </c>
      <c r="G251">
        <f t="shared" si="12"/>
        <v>0</v>
      </c>
    </row>
    <row r="252" spans="1:7" x14ac:dyDescent="0.15">
      <c r="A252" t="s">
        <v>4</v>
      </c>
      <c r="B252" t="s">
        <v>85</v>
      </c>
      <c r="C252">
        <v>39.041169657200001</v>
      </c>
      <c r="D252">
        <v>40.168389650999998</v>
      </c>
      <c r="E252">
        <f t="shared" si="10"/>
        <v>1.1272199937999972</v>
      </c>
      <c r="F252" t="str">
        <f t="shared" si="11"/>
        <v>sadness</v>
      </c>
      <c r="G252">
        <f t="shared" si="12"/>
        <v>0</v>
      </c>
    </row>
    <row r="253" spans="1:7" x14ac:dyDescent="0.15">
      <c r="A253" t="s">
        <v>4</v>
      </c>
      <c r="B253" t="s">
        <v>177</v>
      </c>
      <c r="C253">
        <v>24.363479917700001</v>
      </c>
      <c r="D253">
        <v>25.515413527</v>
      </c>
      <c r="E253">
        <f t="shared" si="10"/>
        <v>1.1519336092999986</v>
      </c>
      <c r="F253" t="str">
        <f t="shared" si="11"/>
        <v>sadness</v>
      </c>
      <c r="G253">
        <f t="shared" si="12"/>
        <v>0</v>
      </c>
    </row>
    <row r="254" spans="1:7" x14ac:dyDescent="0.15">
      <c r="A254" t="s">
        <v>4</v>
      </c>
      <c r="B254" t="s">
        <v>106</v>
      </c>
      <c r="C254">
        <v>8.5483541262100005</v>
      </c>
      <c r="D254">
        <v>9.7099818077099993</v>
      </c>
      <c r="E254">
        <f t="shared" si="10"/>
        <v>1.1616276814999988</v>
      </c>
      <c r="F254" t="str">
        <f t="shared" si="11"/>
        <v>sadness</v>
      </c>
      <c r="G254">
        <f t="shared" si="12"/>
        <v>0</v>
      </c>
    </row>
    <row r="255" spans="1:7" x14ac:dyDescent="0.15">
      <c r="A255" t="s">
        <v>4</v>
      </c>
      <c r="B255" t="s">
        <v>129</v>
      </c>
      <c r="C255">
        <v>24.898967986700001</v>
      </c>
      <c r="D255">
        <v>26.069195249900002</v>
      </c>
      <c r="E255">
        <f t="shared" si="10"/>
        <v>1.170227263200001</v>
      </c>
      <c r="F255" t="str">
        <f t="shared" si="11"/>
        <v>sadness</v>
      </c>
      <c r="G255">
        <f t="shared" si="12"/>
        <v>0</v>
      </c>
    </row>
    <row r="256" spans="1:7" x14ac:dyDescent="0.15">
      <c r="A256" t="s">
        <v>4</v>
      </c>
      <c r="B256" t="s">
        <v>135</v>
      </c>
      <c r="C256">
        <v>18.410867199599998</v>
      </c>
      <c r="D256">
        <v>19.581645241299999</v>
      </c>
      <c r="E256">
        <f t="shared" si="10"/>
        <v>1.1707780417000002</v>
      </c>
      <c r="F256" t="str">
        <f t="shared" si="11"/>
        <v>sadness</v>
      </c>
      <c r="G256">
        <f t="shared" si="12"/>
        <v>0</v>
      </c>
    </row>
    <row r="257" spans="1:7" x14ac:dyDescent="0.15">
      <c r="A257" t="s">
        <v>4</v>
      </c>
      <c r="B257" t="s">
        <v>49</v>
      </c>
      <c r="C257">
        <v>15.943868798600001</v>
      </c>
      <c r="D257">
        <v>17.127103993799999</v>
      </c>
      <c r="E257">
        <f t="shared" si="10"/>
        <v>1.1832351951999982</v>
      </c>
      <c r="F257" t="str">
        <f t="shared" si="11"/>
        <v>sadness</v>
      </c>
      <c r="G257">
        <f t="shared" si="12"/>
        <v>0</v>
      </c>
    </row>
    <row r="258" spans="1:7" x14ac:dyDescent="0.15">
      <c r="A258" t="s">
        <v>4</v>
      </c>
      <c r="B258" t="s">
        <v>128</v>
      </c>
      <c r="C258">
        <v>10.427166382699999</v>
      </c>
      <c r="D258">
        <v>11.6198371272</v>
      </c>
      <c r="E258">
        <f t="shared" ref="E258:E321" si="13">D258-C258</f>
        <v>1.1926707445000009</v>
      </c>
      <c r="F258" t="str">
        <f t="shared" ref="F258:F321" si="14">IF(E258&gt;0,$A$2,$A$181)</f>
        <v>sadness</v>
      </c>
      <c r="G258">
        <f t="shared" ref="G258:G321" si="15">IF(A258=F258,1,0)</f>
        <v>0</v>
      </c>
    </row>
    <row r="259" spans="1:7" x14ac:dyDescent="0.15">
      <c r="A259" t="s">
        <v>4</v>
      </c>
      <c r="B259" t="s">
        <v>62</v>
      </c>
      <c r="C259">
        <v>26.426135128799999</v>
      </c>
      <c r="D259">
        <v>27.638345984000001</v>
      </c>
      <c r="E259">
        <f t="shared" si="13"/>
        <v>1.2122108552000022</v>
      </c>
      <c r="F259" t="str">
        <f t="shared" si="14"/>
        <v>sadness</v>
      </c>
      <c r="G259">
        <f t="shared" si="15"/>
        <v>0</v>
      </c>
    </row>
    <row r="260" spans="1:7" x14ac:dyDescent="0.15">
      <c r="A260" t="s">
        <v>4</v>
      </c>
      <c r="B260" t="s">
        <v>37</v>
      </c>
      <c r="C260">
        <v>14.5957825441</v>
      </c>
      <c r="D260">
        <v>15.8189781508</v>
      </c>
      <c r="E260">
        <f t="shared" si="13"/>
        <v>1.2231956066999992</v>
      </c>
      <c r="F260" t="str">
        <f t="shared" si="14"/>
        <v>sadness</v>
      </c>
      <c r="G260">
        <f t="shared" si="15"/>
        <v>0</v>
      </c>
    </row>
    <row r="261" spans="1:7" x14ac:dyDescent="0.15">
      <c r="A261" t="s">
        <v>4</v>
      </c>
      <c r="B261" t="s">
        <v>86</v>
      </c>
      <c r="C261">
        <v>17.151875168099998</v>
      </c>
      <c r="D261">
        <v>18.3975142687</v>
      </c>
      <c r="E261">
        <f t="shared" si="13"/>
        <v>1.2456391006000018</v>
      </c>
      <c r="F261" t="str">
        <f t="shared" si="14"/>
        <v>sadness</v>
      </c>
      <c r="G261">
        <f t="shared" si="15"/>
        <v>0</v>
      </c>
    </row>
    <row r="262" spans="1:7" x14ac:dyDescent="0.15">
      <c r="A262" t="s">
        <v>4</v>
      </c>
      <c r="B262" t="s">
        <v>53</v>
      </c>
      <c r="C262">
        <v>31.853707393099999</v>
      </c>
      <c r="D262">
        <v>33.110929138899998</v>
      </c>
      <c r="E262">
        <f t="shared" si="13"/>
        <v>1.257221745799999</v>
      </c>
      <c r="F262" t="str">
        <f t="shared" si="14"/>
        <v>sadness</v>
      </c>
      <c r="G262">
        <f t="shared" si="15"/>
        <v>0</v>
      </c>
    </row>
    <row r="263" spans="1:7" x14ac:dyDescent="0.15">
      <c r="A263" t="s">
        <v>4</v>
      </c>
      <c r="B263" t="s">
        <v>48</v>
      </c>
      <c r="C263">
        <v>14.823095588499999</v>
      </c>
      <c r="D263">
        <v>16.090491412900001</v>
      </c>
      <c r="E263">
        <f t="shared" si="13"/>
        <v>1.2673958244000012</v>
      </c>
      <c r="F263" t="str">
        <f t="shared" si="14"/>
        <v>sadness</v>
      </c>
      <c r="G263">
        <f t="shared" si="15"/>
        <v>0</v>
      </c>
    </row>
    <row r="264" spans="1:7" x14ac:dyDescent="0.15">
      <c r="A264" t="s">
        <v>4</v>
      </c>
      <c r="B264" t="s">
        <v>155</v>
      </c>
      <c r="C264">
        <v>9.1266016508999996</v>
      </c>
      <c r="D264">
        <v>10.4355831416</v>
      </c>
      <c r="E264">
        <f t="shared" si="13"/>
        <v>1.3089814907000008</v>
      </c>
      <c r="F264" t="str">
        <f t="shared" si="14"/>
        <v>sadness</v>
      </c>
      <c r="G264">
        <f t="shared" si="15"/>
        <v>0</v>
      </c>
    </row>
    <row r="265" spans="1:7" x14ac:dyDescent="0.15">
      <c r="A265" t="s">
        <v>4</v>
      </c>
      <c r="B265" t="s">
        <v>100</v>
      </c>
      <c r="C265">
        <v>28.6875235736</v>
      </c>
      <c r="D265">
        <v>30.002271390099999</v>
      </c>
      <c r="E265">
        <f t="shared" si="13"/>
        <v>1.3147478164999988</v>
      </c>
      <c r="F265" t="str">
        <f t="shared" si="14"/>
        <v>sadness</v>
      </c>
      <c r="G265">
        <f t="shared" si="15"/>
        <v>0</v>
      </c>
    </row>
    <row r="266" spans="1:7" x14ac:dyDescent="0.15">
      <c r="A266" t="s">
        <v>4</v>
      </c>
      <c r="B266" t="s">
        <v>6</v>
      </c>
      <c r="C266">
        <v>27.631925304300001</v>
      </c>
      <c r="D266">
        <v>28.978500765</v>
      </c>
      <c r="E266">
        <f t="shared" si="13"/>
        <v>1.3465754606999987</v>
      </c>
      <c r="F266" t="str">
        <f t="shared" si="14"/>
        <v>sadness</v>
      </c>
      <c r="G266">
        <f t="shared" si="15"/>
        <v>0</v>
      </c>
    </row>
    <row r="267" spans="1:7" x14ac:dyDescent="0.15">
      <c r="A267" t="s">
        <v>4</v>
      </c>
      <c r="B267" t="s">
        <v>124</v>
      </c>
      <c r="C267">
        <v>28.7277730789</v>
      </c>
      <c r="D267">
        <v>30.0891434461</v>
      </c>
      <c r="E267">
        <f t="shared" si="13"/>
        <v>1.3613703671999993</v>
      </c>
      <c r="F267" t="str">
        <f t="shared" si="14"/>
        <v>sadness</v>
      </c>
      <c r="G267">
        <f t="shared" si="15"/>
        <v>0</v>
      </c>
    </row>
    <row r="268" spans="1:7" x14ac:dyDescent="0.15">
      <c r="A268" t="s">
        <v>4</v>
      </c>
      <c r="B268" t="s">
        <v>44</v>
      </c>
      <c r="C268">
        <v>15.698441220699999</v>
      </c>
      <c r="D268">
        <v>17.076332028700001</v>
      </c>
      <c r="E268">
        <f t="shared" si="13"/>
        <v>1.3778908080000019</v>
      </c>
      <c r="F268" t="str">
        <f t="shared" si="14"/>
        <v>sadness</v>
      </c>
      <c r="G268">
        <f t="shared" si="15"/>
        <v>0</v>
      </c>
    </row>
    <row r="269" spans="1:7" x14ac:dyDescent="0.15">
      <c r="A269" t="s">
        <v>4</v>
      </c>
      <c r="B269" t="s">
        <v>7</v>
      </c>
      <c r="C269">
        <v>19.1992851997</v>
      </c>
      <c r="D269">
        <v>20.596800830799999</v>
      </c>
      <c r="E269">
        <f t="shared" si="13"/>
        <v>1.3975156310999992</v>
      </c>
      <c r="F269" t="str">
        <f t="shared" si="14"/>
        <v>sadness</v>
      </c>
      <c r="G269">
        <f t="shared" si="15"/>
        <v>0</v>
      </c>
    </row>
    <row r="270" spans="1:7" x14ac:dyDescent="0.15">
      <c r="A270" t="s">
        <v>4</v>
      </c>
      <c r="B270" t="s">
        <v>20</v>
      </c>
      <c r="C270">
        <v>25.198935728399999</v>
      </c>
      <c r="D270">
        <v>26.625776951999999</v>
      </c>
      <c r="E270">
        <f t="shared" si="13"/>
        <v>1.4268412236000003</v>
      </c>
      <c r="F270" t="str">
        <f t="shared" si="14"/>
        <v>sadness</v>
      </c>
      <c r="G270">
        <f t="shared" si="15"/>
        <v>0</v>
      </c>
    </row>
    <row r="271" spans="1:7" x14ac:dyDescent="0.15">
      <c r="A271" t="s">
        <v>4</v>
      </c>
      <c r="B271" t="s">
        <v>71</v>
      </c>
      <c r="C271">
        <v>8.8765666881200005</v>
      </c>
      <c r="D271">
        <v>10.325613711100001</v>
      </c>
      <c r="E271">
        <f t="shared" si="13"/>
        <v>1.4490470229800003</v>
      </c>
      <c r="F271" t="str">
        <f t="shared" si="14"/>
        <v>sadness</v>
      </c>
      <c r="G271">
        <f t="shared" si="15"/>
        <v>0</v>
      </c>
    </row>
    <row r="272" spans="1:7" x14ac:dyDescent="0.15">
      <c r="A272" t="s">
        <v>4</v>
      </c>
      <c r="B272" t="s">
        <v>165</v>
      </c>
      <c r="C272">
        <v>24.056292262100001</v>
      </c>
      <c r="D272">
        <v>25.528405533600001</v>
      </c>
      <c r="E272">
        <f t="shared" si="13"/>
        <v>1.4721132714999996</v>
      </c>
      <c r="F272" t="str">
        <f t="shared" si="14"/>
        <v>sadness</v>
      </c>
      <c r="G272">
        <f t="shared" si="15"/>
        <v>0</v>
      </c>
    </row>
    <row r="273" spans="1:7" x14ac:dyDescent="0.15">
      <c r="A273" t="s">
        <v>4</v>
      </c>
      <c r="B273" t="s">
        <v>61</v>
      </c>
      <c r="C273">
        <v>14.880056899</v>
      </c>
      <c r="D273">
        <v>16.453292750799999</v>
      </c>
      <c r="E273">
        <f t="shared" si="13"/>
        <v>1.5732358517999998</v>
      </c>
      <c r="F273" t="str">
        <f t="shared" si="14"/>
        <v>sadness</v>
      </c>
      <c r="G273">
        <f t="shared" si="15"/>
        <v>0</v>
      </c>
    </row>
    <row r="274" spans="1:7" x14ac:dyDescent="0.15">
      <c r="A274" t="s">
        <v>4</v>
      </c>
      <c r="B274" t="s">
        <v>91</v>
      </c>
      <c r="C274">
        <v>30.653001533099999</v>
      </c>
      <c r="D274">
        <v>32.247358747200003</v>
      </c>
      <c r="E274">
        <f t="shared" si="13"/>
        <v>1.594357214100004</v>
      </c>
      <c r="F274" t="str">
        <f t="shared" si="14"/>
        <v>sadness</v>
      </c>
      <c r="G274">
        <f t="shared" si="15"/>
        <v>0</v>
      </c>
    </row>
    <row r="275" spans="1:7" x14ac:dyDescent="0.15">
      <c r="A275" t="s">
        <v>4</v>
      </c>
      <c r="B275" t="s">
        <v>24</v>
      </c>
      <c r="C275">
        <v>28.707225447500001</v>
      </c>
      <c r="D275">
        <v>30.3472563033</v>
      </c>
      <c r="E275">
        <f t="shared" si="13"/>
        <v>1.6400308557999992</v>
      </c>
      <c r="F275" t="str">
        <f t="shared" si="14"/>
        <v>sadness</v>
      </c>
      <c r="G275">
        <f t="shared" si="15"/>
        <v>0</v>
      </c>
    </row>
    <row r="276" spans="1:7" x14ac:dyDescent="0.15">
      <c r="A276" t="s">
        <v>4</v>
      </c>
      <c r="B276" t="s">
        <v>93</v>
      </c>
      <c r="C276">
        <v>27.3399757376</v>
      </c>
      <c r="D276">
        <v>28.980136398399999</v>
      </c>
      <c r="E276">
        <f t="shared" si="13"/>
        <v>1.6401606607999994</v>
      </c>
      <c r="F276" t="str">
        <f t="shared" si="14"/>
        <v>sadness</v>
      </c>
      <c r="G276">
        <f t="shared" si="15"/>
        <v>0</v>
      </c>
    </row>
    <row r="277" spans="1:7" x14ac:dyDescent="0.15">
      <c r="A277" t="s">
        <v>4</v>
      </c>
      <c r="B277" t="s">
        <v>149</v>
      </c>
      <c r="C277">
        <v>23.819285134099999</v>
      </c>
      <c r="D277">
        <v>25.484224323999999</v>
      </c>
      <c r="E277">
        <f t="shared" si="13"/>
        <v>1.6649391899000001</v>
      </c>
      <c r="F277" t="str">
        <f t="shared" si="14"/>
        <v>sadness</v>
      </c>
      <c r="G277">
        <f t="shared" si="15"/>
        <v>0</v>
      </c>
    </row>
    <row r="278" spans="1:7" x14ac:dyDescent="0.15">
      <c r="A278" t="s">
        <v>4</v>
      </c>
      <c r="B278" t="s">
        <v>152</v>
      </c>
      <c r="C278">
        <v>15.9519491028</v>
      </c>
      <c r="D278">
        <v>17.633013738100001</v>
      </c>
      <c r="E278">
        <f t="shared" si="13"/>
        <v>1.6810646353000003</v>
      </c>
      <c r="F278" t="str">
        <f t="shared" si="14"/>
        <v>sadness</v>
      </c>
      <c r="G278">
        <f t="shared" si="15"/>
        <v>0</v>
      </c>
    </row>
    <row r="279" spans="1:7" x14ac:dyDescent="0.15">
      <c r="A279" t="s">
        <v>4</v>
      </c>
      <c r="B279" t="s">
        <v>65</v>
      </c>
      <c r="C279">
        <v>25.646827565700001</v>
      </c>
      <c r="D279">
        <v>27.330009902699999</v>
      </c>
      <c r="E279">
        <f t="shared" si="13"/>
        <v>1.6831823369999981</v>
      </c>
      <c r="F279" t="str">
        <f t="shared" si="14"/>
        <v>sadness</v>
      </c>
      <c r="G279">
        <f t="shared" si="15"/>
        <v>0</v>
      </c>
    </row>
    <row r="280" spans="1:7" x14ac:dyDescent="0.15">
      <c r="A280" t="s">
        <v>4</v>
      </c>
      <c r="B280" t="s">
        <v>150</v>
      </c>
      <c r="C280">
        <v>31.763290538300001</v>
      </c>
      <c r="D280">
        <v>33.447283486400003</v>
      </c>
      <c r="E280">
        <f t="shared" si="13"/>
        <v>1.683992948100002</v>
      </c>
      <c r="F280" t="str">
        <f t="shared" si="14"/>
        <v>sadness</v>
      </c>
      <c r="G280">
        <f t="shared" si="15"/>
        <v>0</v>
      </c>
    </row>
    <row r="281" spans="1:7" x14ac:dyDescent="0.15">
      <c r="A281" t="s">
        <v>4</v>
      </c>
      <c r="B281" t="s">
        <v>74</v>
      </c>
      <c r="C281">
        <v>23.839732296600001</v>
      </c>
      <c r="D281">
        <v>25.528588799600001</v>
      </c>
      <c r="E281">
        <f t="shared" si="13"/>
        <v>1.6888565030000002</v>
      </c>
      <c r="F281" t="str">
        <f t="shared" si="14"/>
        <v>sadness</v>
      </c>
      <c r="G281">
        <f t="shared" si="15"/>
        <v>0</v>
      </c>
    </row>
    <row r="282" spans="1:7" x14ac:dyDescent="0.15">
      <c r="A282" t="s">
        <v>4</v>
      </c>
      <c r="B282" t="s">
        <v>17</v>
      </c>
      <c r="C282">
        <v>10.8934895507</v>
      </c>
      <c r="D282">
        <v>12.603767120400001</v>
      </c>
      <c r="E282">
        <f t="shared" si="13"/>
        <v>1.7102775697000006</v>
      </c>
      <c r="F282" t="str">
        <f t="shared" si="14"/>
        <v>sadness</v>
      </c>
      <c r="G282">
        <f t="shared" si="15"/>
        <v>0</v>
      </c>
    </row>
    <row r="283" spans="1:7" x14ac:dyDescent="0.15">
      <c r="A283" t="s">
        <v>4</v>
      </c>
      <c r="B283" t="s">
        <v>157</v>
      </c>
      <c r="C283">
        <v>29.100492568699998</v>
      </c>
      <c r="D283">
        <v>30.8169972271</v>
      </c>
      <c r="E283">
        <f t="shared" si="13"/>
        <v>1.7165046584000017</v>
      </c>
      <c r="F283" t="str">
        <f t="shared" si="14"/>
        <v>sadness</v>
      </c>
      <c r="G283">
        <f t="shared" si="15"/>
        <v>0</v>
      </c>
    </row>
    <row r="284" spans="1:7" x14ac:dyDescent="0.15">
      <c r="A284" t="s">
        <v>4</v>
      </c>
      <c r="B284" t="s">
        <v>118</v>
      </c>
      <c r="C284">
        <v>19.113815291600002</v>
      </c>
      <c r="D284">
        <v>20.831007419500001</v>
      </c>
      <c r="E284">
        <f t="shared" si="13"/>
        <v>1.7171921278999989</v>
      </c>
      <c r="F284" t="str">
        <f t="shared" si="14"/>
        <v>sadness</v>
      </c>
      <c r="G284">
        <f t="shared" si="15"/>
        <v>0</v>
      </c>
    </row>
    <row r="285" spans="1:7" x14ac:dyDescent="0.15">
      <c r="A285" t="s">
        <v>4</v>
      </c>
      <c r="B285" t="s">
        <v>89</v>
      </c>
      <c r="C285">
        <v>14.955496394900001</v>
      </c>
      <c r="D285">
        <v>16.738395004400001</v>
      </c>
      <c r="E285">
        <f t="shared" si="13"/>
        <v>1.7828986095000001</v>
      </c>
      <c r="F285" t="str">
        <f t="shared" si="14"/>
        <v>sadness</v>
      </c>
      <c r="G285">
        <f t="shared" si="15"/>
        <v>0</v>
      </c>
    </row>
    <row r="286" spans="1:7" x14ac:dyDescent="0.15">
      <c r="A286" t="s">
        <v>4</v>
      </c>
      <c r="B286" t="s">
        <v>45</v>
      </c>
      <c r="C286">
        <v>18.927799774499999</v>
      </c>
      <c r="D286">
        <v>20.749214650300001</v>
      </c>
      <c r="E286">
        <f t="shared" si="13"/>
        <v>1.8214148758000022</v>
      </c>
      <c r="F286" t="str">
        <f t="shared" si="14"/>
        <v>sadness</v>
      </c>
      <c r="G286">
        <f t="shared" si="15"/>
        <v>0</v>
      </c>
    </row>
    <row r="287" spans="1:7" x14ac:dyDescent="0.15">
      <c r="A287" t="s">
        <v>4</v>
      </c>
      <c r="B287" t="s">
        <v>108</v>
      </c>
      <c r="C287">
        <v>14.0556135438</v>
      </c>
      <c r="D287">
        <v>15.890139964499999</v>
      </c>
      <c r="E287">
        <f t="shared" si="13"/>
        <v>1.8345264206999996</v>
      </c>
      <c r="F287" t="str">
        <f t="shared" si="14"/>
        <v>sadness</v>
      </c>
      <c r="G287">
        <f t="shared" si="15"/>
        <v>0</v>
      </c>
    </row>
    <row r="288" spans="1:7" x14ac:dyDescent="0.15">
      <c r="A288" t="s">
        <v>4</v>
      </c>
      <c r="B288" t="s">
        <v>14</v>
      </c>
      <c r="C288">
        <v>30.046305949800001</v>
      </c>
      <c r="D288">
        <v>31.892391150400002</v>
      </c>
      <c r="E288">
        <f t="shared" si="13"/>
        <v>1.846085200600001</v>
      </c>
      <c r="F288" t="str">
        <f t="shared" si="14"/>
        <v>sadness</v>
      </c>
      <c r="G288">
        <f t="shared" si="15"/>
        <v>0</v>
      </c>
    </row>
    <row r="289" spans="1:7" x14ac:dyDescent="0.15">
      <c r="A289" t="s">
        <v>4</v>
      </c>
      <c r="B289" t="s">
        <v>116</v>
      </c>
      <c r="C289">
        <v>22.738283667699999</v>
      </c>
      <c r="D289">
        <v>24.638813391100001</v>
      </c>
      <c r="E289">
        <f t="shared" si="13"/>
        <v>1.9005297234000018</v>
      </c>
      <c r="F289" t="str">
        <f t="shared" si="14"/>
        <v>sadness</v>
      </c>
      <c r="G289">
        <f t="shared" si="15"/>
        <v>0</v>
      </c>
    </row>
    <row r="290" spans="1:7" x14ac:dyDescent="0.15">
      <c r="A290" t="s">
        <v>4</v>
      </c>
      <c r="B290" t="s">
        <v>25</v>
      </c>
      <c r="C290">
        <v>25.147461979799999</v>
      </c>
      <c r="D290">
        <v>27.048516082300001</v>
      </c>
      <c r="E290">
        <f t="shared" si="13"/>
        <v>1.9010541025000016</v>
      </c>
      <c r="F290" t="str">
        <f t="shared" si="14"/>
        <v>sadness</v>
      </c>
      <c r="G290">
        <f t="shared" si="15"/>
        <v>0</v>
      </c>
    </row>
    <row r="291" spans="1:7" x14ac:dyDescent="0.15">
      <c r="A291" t="s">
        <v>4</v>
      </c>
      <c r="B291" t="s">
        <v>21</v>
      </c>
      <c r="C291">
        <v>21.478093244499998</v>
      </c>
      <c r="D291">
        <v>23.460226819799999</v>
      </c>
      <c r="E291">
        <f t="shared" si="13"/>
        <v>1.9821335753000007</v>
      </c>
      <c r="F291" t="str">
        <f t="shared" si="14"/>
        <v>sadness</v>
      </c>
      <c r="G291">
        <f t="shared" si="15"/>
        <v>0</v>
      </c>
    </row>
    <row r="292" spans="1:7" x14ac:dyDescent="0.15">
      <c r="A292" t="s">
        <v>4</v>
      </c>
      <c r="B292" t="s">
        <v>92</v>
      </c>
      <c r="C292">
        <v>29.434664593200001</v>
      </c>
      <c r="D292">
        <v>31.506339837999999</v>
      </c>
      <c r="E292">
        <f t="shared" si="13"/>
        <v>2.071675244799998</v>
      </c>
      <c r="F292" t="str">
        <f t="shared" si="14"/>
        <v>sadness</v>
      </c>
      <c r="G292">
        <f t="shared" si="15"/>
        <v>0</v>
      </c>
    </row>
    <row r="293" spans="1:7" x14ac:dyDescent="0.15">
      <c r="A293" t="s">
        <v>4</v>
      </c>
      <c r="B293" t="s">
        <v>22</v>
      </c>
      <c r="C293">
        <v>14.916731079</v>
      </c>
      <c r="D293">
        <v>17.0060729098</v>
      </c>
      <c r="E293">
        <f t="shared" si="13"/>
        <v>2.0893418308000005</v>
      </c>
      <c r="F293" t="str">
        <f t="shared" si="14"/>
        <v>sadness</v>
      </c>
      <c r="G293">
        <f t="shared" si="15"/>
        <v>0</v>
      </c>
    </row>
    <row r="294" spans="1:7" x14ac:dyDescent="0.15">
      <c r="A294" t="s">
        <v>4</v>
      </c>
      <c r="B294" t="s">
        <v>68</v>
      </c>
      <c r="C294">
        <v>27.337651515000001</v>
      </c>
      <c r="D294">
        <v>29.4390067215</v>
      </c>
      <c r="E294">
        <f t="shared" si="13"/>
        <v>2.1013552064999992</v>
      </c>
      <c r="F294" t="str">
        <f t="shared" si="14"/>
        <v>sadness</v>
      </c>
      <c r="G294">
        <f t="shared" si="15"/>
        <v>0</v>
      </c>
    </row>
    <row r="295" spans="1:7" x14ac:dyDescent="0.15">
      <c r="A295" t="s">
        <v>4</v>
      </c>
      <c r="B295" t="s">
        <v>18</v>
      </c>
      <c r="C295">
        <v>26.401168930099999</v>
      </c>
      <c r="D295">
        <v>28.602833601299999</v>
      </c>
      <c r="E295">
        <f t="shared" si="13"/>
        <v>2.2016646711999996</v>
      </c>
      <c r="F295" t="str">
        <f t="shared" si="14"/>
        <v>sadness</v>
      </c>
      <c r="G295">
        <f t="shared" si="15"/>
        <v>0</v>
      </c>
    </row>
  </sheetData>
  <sortState ref="A2:G295">
    <sortCondition ref="E2:E295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distance_general-dislike_sadnes</vt:lpstr>
      <vt:lpstr>distance_general-dislike_sa (2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Ryoto</dc:creator>
  <cp:lastModifiedBy>Ryoto</cp:lastModifiedBy>
  <dcterms:created xsi:type="dcterms:W3CDTF">2017-02-08T07:07:41Z</dcterms:created>
  <dcterms:modified xsi:type="dcterms:W3CDTF">2017-02-08T08:52:11Z</dcterms:modified>
</cp:coreProperties>
</file>