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315" windowHeight="8265"/>
  </bookViews>
  <sheets>
    <sheet name="negative-emotionwith_r" sheetId="1" r:id="rId1"/>
  </sheets>
  <calcPr calcId="0"/>
</workbook>
</file>

<file path=xl/calcChain.xml><?xml version="1.0" encoding="utf-8"?>
<calcChain xmlns="http://schemas.openxmlformats.org/spreadsheetml/2006/main">
  <c r="I538" i="1" l="1"/>
  <c r="J538" i="1"/>
  <c r="H538" i="1"/>
  <c r="G3" i="1"/>
  <c r="H3" i="1"/>
  <c r="I3" i="1"/>
  <c r="G4" i="1"/>
  <c r="H4" i="1"/>
  <c r="I4" i="1"/>
  <c r="G5" i="1"/>
  <c r="H5" i="1"/>
  <c r="I5" i="1"/>
  <c r="G6" i="1"/>
  <c r="H6" i="1"/>
  <c r="J6" i="1" s="1"/>
  <c r="I6" i="1"/>
  <c r="G7" i="1"/>
  <c r="H7" i="1"/>
  <c r="I7" i="1"/>
  <c r="G8" i="1"/>
  <c r="H8" i="1" s="1"/>
  <c r="I8" i="1"/>
  <c r="G9" i="1"/>
  <c r="H9" i="1" s="1"/>
  <c r="J9" i="1" s="1"/>
  <c r="I9" i="1"/>
  <c r="G10" i="1"/>
  <c r="H10" i="1"/>
  <c r="J10" i="1" s="1"/>
  <c r="I10" i="1"/>
  <c r="G11" i="1"/>
  <c r="H11" i="1"/>
  <c r="I11" i="1"/>
  <c r="G12" i="1"/>
  <c r="H12" i="1"/>
  <c r="I12" i="1"/>
  <c r="G13" i="1"/>
  <c r="H13" i="1" s="1"/>
  <c r="J13" i="1" s="1"/>
  <c r="I13" i="1"/>
  <c r="G14" i="1"/>
  <c r="H14" i="1" s="1"/>
  <c r="J14" i="1" s="1"/>
  <c r="I14" i="1"/>
  <c r="G15" i="1"/>
  <c r="H15" i="1"/>
  <c r="J15" i="1" s="1"/>
  <c r="I15" i="1"/>
  <c r="G16" i="1"/>
  <c r="H16" i="1"/>
  <c r="I16" i="1"/>
  <c r="G17" i="1"/>
  <c r="H17" i="1" s="1"/>
  <c r="J17" i="1" s="1"/>
  <c r="I17" i="1"/>
  <c r="G18" i="1"/>
  <c r="H18" i="1"/>
  <c r="J18" i="1" s="1"/>
  <c r="I18" i="1"/>
  <c r="G19" i="1"/>
  <c r="H19" i="1"/>
  <c r="I19" i="1"/>
  <c r="G20" i="1"/>
  <c r="H20" i="1"/>
  <c r="I20" i="1"/>
  <c r="G21" i="1"/>
  <c r="H21" i="1" s="1"/>
  <c r="J21" i="1" s="1"/>
  <c r="I21" i="1"/>
  <c r="G22" i="1"/>
  <c r="H22" i="1"/>
  <c r="J22" i="1" s="1"/>
  <c r="I22" i="1"/>
  <c r="G23" i="1"/>
  <c r="H23" i="1"/>
  <c r="I23" i="1"/>
  <c r="G24" i="1"/>
  <c r="H24" i="1"/>
  <c r="I24" i="1"/>
  <c r="G25" i="1"/>
  <c r="H25" i="1" s="1"/>
  <c r="J25" i="1" s="1"/>
  <c r="I25" i="1"/>
  <c r="G26" i="1"/>
  <c r="H26" i="1"/>
  <c r="J26" i="1" s="1"/>
  <c r="I26" i="1"/>
  <c r="G27" i="1"/>
  <c r="H27" i="1"/>
  <c r="I27" i="1"/>
  <c r="G28" i="1"/>
  <c r="H28" i="1"/>
  <c r="I28" i="1"/>
  <c r="G29" i="1"/>
  <c r="H29" i="1" s="1"/>
  <c r="J29" i="1" s="1"/>
  <c r="I29" i="1"/>
  <c r="G30" i="1"/>
  <c r="H30" i="1" s="1"/>
  <c r="J30" i="1" s="1"/>
  <c r="I30" i="1"/>
  <c r="G31" i="1"/>
  <c r="H31" i="1"/>
  <c r="J31" i="1" s="1"/>
  <c r="I31" i="1"/>
  <c r="G32" i="1"/>
  <c r="H32" i="1"/>
  <c r="I32" i="1"/>
  <c r="G33" i="1"/>
  <c r="H33" i="1" s="1"/>
  <c r="J33" i="1" s="1"/>
  <c r="I33" i="1"/>
  <c r="G34" i="1"/>
  <c r="H34" i="1"/>
  <c r="J34" i="1" s="1"/>
  <c r="I34" i="1"/>
  <c r="G35" i="1"/>
  <c r="H35" i="1"/>
  <c r="I35" i="1"/>
  <c r="G36" i="1"/>
  <c r="H36" i="1"/>
  <c r="I36" i="1"/>
  <c r="G37" i="1"/>
  <c r="H37" i="1" s="1"/>
  <c r="J37" i="1" s="1"/>
  <c r="I37" i="1"/>
  <c r="G38" i="1"/>
  <c r="H38" i="1"/>
  <c r="J38" i="1" s="1"/>
  <c r="I38" i="1"/>
  <c r="G39" i="1"/>
  <c r="H39" i="1"/>
  <c r="I39" i="1"/>
  <c r="G40" i="1"/>
  <c r="H40" i="1"/>
  <c r="I40" i="1"/>
  <c r="G41" i="1"/>
  <c r="H41" i="1" s="1"/>
  <c r="J41" i="1" s="1"/>
  <c r="I41" i="1"/>
  <c r="G42" i="1"/>
  <c r="H42" i="1"/>
  <c r="J42" i="1" s="1"/>
  <c r="I42" i="1"/>
  <c r="G43" i="1"/>
  <c r="H43" i="1"/>
  <c r="I43" i="1"/>
  <c r="G44" i="1"/>
  <c r="H44" i="1"/>
  <c r="I44" i="1"/>
  <c r="G45" i="1"/>
  <c r="H45" i="1" s="1"/>
  <c r="J45" i="1" s="1"/>
  <c r="I45" i="1"/>
  <c r="G46" i="1"/>
  <c r="H46" i="1" s="1"/>
  <c r="J46" i="1" s="1"/>
  <c r="I46" i="1"/>
  <c r="G47" i="1"/>
  <c r="H47" i="1"/>
  <c r="J47" i="1" s="1"/>
  <c r="I47" i="1"/>
  <c r="G48" i="1"/>
  <c r="H48" i="1"/>
  <c r="I48" i="1"/>
  <c r="G49" i="1"/>
  <c r="H49" i="1" s="1"/>
  <c r="J49" i="1" s="1"/>
  <c r="I49" i="1"/>
  <c r="G50" i="1"/>
  <c r="H50" i="1" s="1"/>
  <c r="J50" i="1" s="1"/>
  <c r="I50" i="1"/>
  <c r="G51" i="1"/>
  <c r="H51" i="1"/>
  <c r="J51" i="1" s="1"/>
  <c r="I51" i="1"/>
  <c r="G52" i="1"/>
  <c r="H52" i="1"/>
  <c r="I52" i="1"/>
  <c r="G53" i="1"/>
  <c r="H53" i="1" s="1"/>
  <c r="J53" i="1" s="1"/>
  <c r="I53" i="1"/>
  <c r="G54" i="1"/>
  <c r="H54" i="1"/>
  <c r="J54" i="1" s="1"/>
  <c r="I54" i="1"/>
  <c r="G55" i="1"/>
  <c r="H55" i="1"/>
  <c r="I55" i="1"/>
  <c r="G56" i="1"/>
  <c r="H56" i="1"/>
  <c r="I56" i="1"/>
  <c r="G57" i="1"/>
  <c r="H57" i="1" s="1"/>
  <c r="J57" i="1" s="1"/>
  <c r="I57" i="1"/>
  <c r="G58" i="1"/>
  <c r="H58" i="1"/>
  <c r="J58" i="1" s="1"/>
  <c r="I58" i="1"/>
  <c r="G59" i="1"/>
  <c r="H59" i="1"/>
  <c r="I59" i="1"/>
  <c r="G60" i="1"/>
  <c r="H60" i="1"/>
  <c r="I60" i="1"/>
  <c r="G61" i="1"/>
  <c r="H61" i="1" s="1"/>
  <c r="J61" i="1" s="1"/>
  <c r="I61" i="1"/>
  <c r="G62" i="1"/>
  <c r="H62" i="1" s="1"/>
  <c r="J62" i="1" s="1"/>
  <c r="I62" i="1"/>
  <c r="G63" i="1"/>
  <c r="H63" i="1"/>
  <c r="J63" i="1" s="1"/>
  <c r="I63" i="1"/>
  <c r="G64" i="1"/>
  <c r="H64" i="1"/>
  <c r="I64" i="1"/>
  <c r="G65" i="1"/>
  <c r="H65" i="1" s="1"/>
  <c r="J65" i="1" s="1"/>
  <c r="I65" i="1"/>
  <c r="G66" i="1"/>
  <c r="H66" i="1"/>
  <c r="J66" i="1" s="1"/>
  <c r="I66" i="1"/>
  <c r="G67" i="1"/>
  <c r="H67" i="1"/>
  <c r="I67" i="1"/>
  <c r="G68" i="1"/>
  <c r="H68" i="1"/>
  <c r="I68" i="1"/>
  <c r="G69" i="1"/>
  <c r="H69" i="1" s="1"/>
  <c r="J69" i="1" s="1"/>
  <c r="I69" i="1"/>
  <c r="G70" i="1"/>
  <c r="H70" i="1"/>
  <c r="J70" i="1" s="1"/>
  <c r="I70" i="1"/>
  <c r="G71" i="1"/>
  <c r="H71" i="1"/>
  <c r="I71" i="1"/>
  <c r="G72" i="1"/>
  <c r="H72" i="1"/>
  <c r="I72" i="1"/>
  <c r="G73" i="1"/>
  <c r="H73" i="1" s="1"/>
  <c r="J73" i="1" s="1"/>
  <c r="I73" i="1"/>
  <c r="G74" i="1"/>
  <c r="H74" i="1"/>
  <c r="J74" i="1" s="1"/>
  <c r="I74" i="1"/>
  <c r="G75" i="1"/>
  <c r="H75" i="1"/>
  <c r="I75" i="1"/>
  <c r="G76" i="1"/>
  <c r="H76" i="1"/>
  <c r="I76" i="1"/>
  <c r="G77" i="1"/>
  <c r="H77" i="1" s="1"/>
  <c r="J77" i="1" s="1"/>
  <c r="I77" i="1"/>
  <c r="G78" i="1"/>
  <c r="H78" i="1" s="1"/>
  <c r="J78" i="1" s="1"/>
  <c r="I78" i="1"/>
  <c r="G79" i="1"/>
  <c r="H79" i="1"/>
  <c r="J79" i="1" s="1"/>
  <c r="I79" i="1"/>
  <c r="G80" i="1"/>
  <c r="H80" i="1"/>
  <c r="I80" i="1"/>
  <c r="G81" i="1"/>
  <c r="H81" i="1" s="1"/>
  <c r="J81" i="1" s="1"/>
  <c r="I81" i="1"/>
  <c r="G82" i="1"/>
  <c r="H82" i="1"/>
  <c r="J82" i="1" s="1"/>
  <c r="I82" i="1"/>
  <c r="G83" i="1"/>
  <c r="H83" i="1"/>
  <c r="I83" i="1"/>
  <c r="G84" i="1"/>
  <c r="H84" i="1"/>
  <c r="I84" i="1"/>
  <c r="G85" i="1"/>
  <c r="H85" i="1" s="1"/>
  <c r="J85" i="1" s="1"/>
  <c r="I85" i="1"/>
  <c r="G86" i="1"/>
  <c r="H86" i="1"/>
  <c r="J86" i="1" s="1"/>
  <c r="I86" i="1"/>
  <c r="G87" i="1"/>
  <c r="H87" i="1"/>
  <c r="I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 s="1"/>
  <c r="J95" i="1" s="1"/>
  <c r="I95" i="1"/>
  <c r="G96" i="1"/>
  <c r="H96" i="1" s="1"/>
  <c r="I96" i="1"/>
  <c r="G97" i="1"/>
  <c r="H97" i="1" s="1"/>
  <c r="I97" i="1"/>
  <c r="J97" i="1" s="1"/>
  <c r="G98" i="1"/>
  <c r="H98" i="1" s="1"/>
  <c r="I98" i="1"/>
  <c r="J98" i="1"/>
  <c r="G99" i="1"/>
  <c r="H99" i="1" s="1"/>
  <c r="I99" i="1"/>
  <c r="J99" i="1"/>
  <c r="G100" i="1"/>
  <c r="H100" i="1" s="1"/>
  <c r="J100" i="1" s="1"/>
  <c r="I100" i="1"/>
  <c r="G101" i="1"/>
  <c r="H101" i="1" s="1"/>
  <c r="I101" i="1"/>
  <c r="J101" i="1" s="1"/>
  <c r="G102" i="1"/>
  <c r="H102" i="1" s="1"/>
  <c r="I102" i="1"/>
  <c r="J102" i="1"/>
  <c r="G103" i="1"/>
  <c r="H103" i="1" s="1"/>
  <c r="J103" i="1" s="1"/>
  <c r="I103" i="1"/>
  <c r="G104" i="1"/>
  <c r="H104" i="1" s="1"/>
  <c r="I104" i="1"/>
  <c r="G105" i="1"/>
  <c r="H105" i="1" s="1"/>
  <c r="I105" i="1"/>
  <c r="J105" i="1"/>
  <c r="G106" i="1"/>
  <c r="H106" i="1" s="1"/>
  <c r="I106" i="1"/>
  <c r="J106" i="1"/>
  <c r="G107" i="1"/>
  <c r="H107" i="1" s="1"/>
  <c r="J107" i="1" s="1"/>
  <c r="I107" i="1"/>
  <c r="G108" i="1"/>
  <c r="H108" i="1" s="1"/>
  <c r="I108" i="1"/>
  <c r="G109" i="1"/>
  <c r="H109" i="1" s="1"/>
  <c r="J109" i="1" s="1"/>
  <c r="I109" i="1"/>
  <c r="G110" i="1"/>
  <c r="H110" i="1" s="1"/>
  <c r="I110" i="1"/>
  <c r="J110" i="1" s="1"/>
  <c r="G111" i="1"/>
  <c r="H111" i="1" s="1"/>
  <c r="I111" i="1"/>
  <c r="J111" i="1"/>
  <c r="G112" i="1"/>
  <c r="H112" i="1" s="1"/>
  <c r="I112" i="1"/>
  <c r="G113" i="1"/>
  <c r="H113" i="1" s="1"/>
  <c r="J113" i="1" s="1"/>
  <c r="I113" i="1"/>
  <c r="G114" i="1"/>
  <c r="H114" i="1" s="1"/>
  <c r="I114" i="1"/>
  <c r="J114" i="1"/>
  <c r="G115" i="1"/>
  <c r="H115" i="1" s="1"/>
  <c r="I115" i="1"/>
  <c r="J115" i="1"/>
  <c r="G116" i="1"/>
  <c r="H116" i="1" s="1"/>
  <c r="J116" i="1" s="1"/>
  <c r="I116" i="1"/>
  <c r="G117" i="1"/>
  <c r="H117" i="1" s="1"/>
  <c r="I117" i="1"/>
  <c r="J117" i="1"/>
  <c r="G118" i="1"/>
  <c r="H118" i="1" s="1"/>
  <c r="I118" i="1"/>
  <c r="J118" i="1"/>
  <c r="G119" i="1"/>
  <c r="H119" i="1" s="1"/>
  <c r="J119" i="1" s="1"/>
  <c r="I119" i="1"/>
  <c r="G120" i="1"/>
  <c r="H120" i="1" s="1"/>
  <c r="I120" i="1"/>
  <c r="G121" i="1"/>
  <c r="H121" i="1" s="1"/>
  <c r="I121" i="1"/>
  <c r="J121" i="1"/>
  <c r="G122" i="1"/>
  <c r="H122" i="1" s="1"/>
  <c r="I122" i="1"/>
  <c r="J122" i="1"/>
  <c r="G123" i="1"/>
  <c r="H123" i="1" s="1"/>
  <c r="J123" i="1" s="1"/>
  <c r="I123" i="1"/>
  <c r="G124" i="1"/>
  <c r="H124" i="1" s="1"/>
  <c r="I124" i="1"/>
  <c r="G125" i="1"/>
  <c r="H125" i="1" s="1"/>
  <c r="J125" i="1" s="1"/>
  <c r="I125" i="1"/>
  <c r="G126" i="1"/>
  <c r="H126" i="1" s="1"/>
  <c r="I126" i="1"/>
  <c r="J126" i="1" s="1"/>
  <c r="G127" i="1"/>
  <c r="H127" i="1" s="1"/>
  <c r="I127" i="1"/>
  <c r="J127" i="1"/>
  <c r="G128" i="1"/>
  <c r="H128" i="1" s="1"/>
  <c r="I128" i="1"/>
  <c r="G129" i="1"/>
  <c r="H129" i="1" s="1"/>
  <c r="I129" i="1"/>
  <c r="G130" i="1"/>
  <c r="H130" i="1" s="1"/>
  <c r="I130" i="1"/>
  <c r="J130" i="1"/>
  <c r="G131" i="1"/>
  <c r="H131" i="1" s="1"/>
  <c r="I131" i="1"/>
  <c r="J131" i="1"/>
  <c r="G132" i="1"/>
  <c r="H132" i="1" s="1"/>
  <c r="J132" i="1" s="1"/>
  <c r="I132" i="1"/>
  <c r="G133" i="1"/>
  <c r="H133" i="1" s="1"/>
  <c r="I133" i="1"/>
  <c r="J133" i="1"/>
  <c r="G134" i="1"/>
  <c r="H134" i="1" s="1"/>
  <c r="I134" i="1"/>
  <c r="J134" i="1"/>
  <c r="G135" i="1"/>
  <c r="H135" i="1" s="1"/>
  <c r="J135" i="1" s="1"/>
  <c r="I135" i="1"/>
  <c r="G136" i="1"/>
  <c r="H136" i="1" s="1"/>
  <c r="J136" i="1" s="1"/>
  <c r="I136" i="1"/>
  <c r="G137" i="1"/>
  <c r="H137" i="1" s="1"/>
  <c r="I137" i="1"/>
  <c r="J137" i="1"/>
  <c r="G138" i="1"/>
  <c r="H138" i="1" s="1"/>
  <c r="I138" i="1"/>
  <c r="J138" i="1"/>
  <c r="G139" i="1"/>
  <c r="H139" i="1" s="1"/>
  <c r="J139" i="1" s="1"/>
  <c r="I139" i="1"/>
  <c r="G140" i="1"/>
  <c r="H140" i="1" s="1"/>
  <c r="I140" i="1"/>
  <c r="G141" i="1"/>
  <c r="H141" i="1" s="1"/>
  <c r="J141" i="1" s="1"/>
  <c r="I141" i="1"/>
  <c r="G142" i="1"/>
  <c r="H142" i="1" s="1"/>
  <c r="I142" i="1"/>
  <c r="J142" i="1" s="1"/>
  <c r="G143" i="1"/>
  <c r="H143" i="1" s="1"/>
  <c r="I143" i="1"/>
  <c r="J143" i="1"/>
  <c r="G144" i="1"/>
  <c r="H144" i="1" s="1"/>
  <c r="I144" i="1"/>
  <c r="G145" i="1"/>
  <c r="H145" i="1" s="1"/>
  <c r="I145" i="1"/>
  <c r="G146" i="1"/>
  <c r="H146" i="1" s="1"/>
  <c r="I146" i="1"/>
  <c r="J146" i="1" s="1"/>
  <c r="G147" i="1"/>
  <c r="H147" i="1" s="1"/>
  <c r="I147" i="1"/>
  <c r="J147" i="1"/>
  <c r="G148" i="1"/>
  <c r="H148" i="1" s="1"/>
  <c r="J148" i="1" s="1"/>
  <c r="I148" i="1"/>
  <c r="G149" i="1"/>
  <c r="H149" i="1" s="1"/>
  <c r="I149" i="1"/>
  <c r="J149" i="1" s="1"/>
  <c r="G150" i="1"/>
  <c r="H150" i="1" s="1"/>
  <c r="I150" i="1"/>
  <c r="J150" i="1"/>
  <c r="G151" i="1"/>
  <c r="H151" i="1" s="1"/>
  <c r="J151" i="1" s="1"/>
  <c r="I151" i="1"/>
  <c r="G152" i="1"/>
  <c r="H152" i="1" s="1"/>
  <c r="J152" i="1" s="1"/>
  <c r="I152" i="1"/>
  <c r="G153" i="1"/>
  <c r="H153" i="1" s="1"/>
  <c r="I153" i="1"/>
  <c r="J153" i="1"/>
  <c r="G154" i="1"/>
  <c r="H154" i="1" s="1"/>
  <c r="I154" i="1"/>
  <c r="J154" i="1"/>
  <c r="G155" i="1"/>
  <c r="H155" i="1" s="1"/>
  <c r="J155" i="1" s="1"/>
  <c r="I155" i="1"/>
  <c r="G156" i="1"/>
  <c r="H156" i="1" s="1"/>
  <c r="I156" i="1"/>
  <c r="G157" i="1"/>
  <c r="H157" i="1" s="1"/>
  <c r="J157" i="1" s="1"/>
  <c r="I157" i="1"/>
  <c r="G158" i="1"/>
  <c r="H158" i="1" s="1"/>
  <c r="I158" i="1"/>
  <c r="J158" i="1" s="1"/>
  <c r="G159" i="1"/>
  <c r="H159" i="1" s="1"/>
  <c r="I159" i="1"/>
  <c r="J159" i="1" s="1"/>
  <c r="G160" i="1"/>
  <c r="H160" i="1" s="1"/>
  <c r="I160" i="1"/>
  <c r="J160" i="1"/>
  <c r="G161" i="1"/>
  <c r="H161" i="1" s="1"/>
  <c r="J161" i="1" s="1"/>
  <c r="I161" i="1"/>
  <c r="G162" i="1"/>
  <c r="H162" i="1" s="1"/>
  <c r="J162" i="1" s="1"/>
  <c r="I162" i="1"/>
  <c r="G163" i="1"/>
  <c r="H163" i="1" s="1"/>
  <c r="I163" i="1"/>
  <c r="J163" i="1"/>
  <c r="G164" i="1"/>
  <c r="H164" i="1" s="1"/>
  <c r="I164" i="1"/>
  <c r="J164" i="1"/>
  <c r="G165" i="1"/>
  <c r="H165" i="1" s="1"/>
  <c r="J165" i="1" s="1"/>
  <c r="I165" i="1"/>
  <c r="G166" i="1"/>
  <c r="H166" i="1" s="1"/>
  <c r="I166" i="1"/>
  <c r="G167" i="1"/>
  <c r="H167" i="1" s="1"/>
  <c r="I167" i="1"/>
  <c r="J167" i="1" s="1"/>
  <c r="G168" i="1"/>
  <c r="H168" i="1" s="1"/>
  <c r="I168" i="1"/>
  <c r="J168" i="1"/>
  <c r="G169" i="1"/>
  <c r="H169" i="1" s="1"/>
  <c r="J169" i="1" s="1"/>
  <c r="I169" i="1"/>
  <c r="G170" i="1"/>
  <c r="H170" i="1" s="1"/>
  <c r="J170" i="1" s="1"/>
  <c r="I170" i="1"/>
  <c r="G171" i="1"/>
  <c r="H171" i="1" s="1"/>
  <c r="I171" i="1"/>
  <c r="J171" i="1"/>
  <c r="G172" i="1"/>
  <c r="H172" i="1" s="1"/>
  <c r="I172" i="1"/>
  <c r="J172" i="1"/>
  <c r="G173" i="1"/>
  <c r="H173" i="1" s="1"/>
  <c r="J173" i="1" s="1"/>
  <c r="I173" i="1"/>
  <c r="G174" i="1"/>
  <c r="H174" i="1" s="1"/>
  <c r="I174" i="1"/>
  <c r="G175" i="1"/>
  <c r="H175" i="1" s="1"/>
  <c r="I175" i="1"/>
  <c r="J175" i="1" s="1"/>
  <c r="G176" i="1"/>
  <c r="H176" i="1" s="1"/>
  <c r="I176" i="1"/>
  <c r="J176" i="1"/>
  <c r="G177" i="1"/>
  <c r="H177" i="1" s="1"/>
  <c r="J177" i="1" s="1"/>
  <c r="I177" i="1"/>
  <c r="G178" i="1"/>
  <c r="H178" i="1" s="1"/>
  <c r="J178" i="1" s="1"/>
  <c r="I178" i="1"/>
  <c r="G179" i="1"/>
  <c r="H179" i="1" s="1"/>
  <c r="I179" i="1"/>
  <c r="J179" i="1"/>
  <c r="G180" i="1"/>
  <c r="H180" i="1" s="1"/>
  <c r="I180" i="1"/>
  <c r="J180" i="1"/>
  <c r="G181" i="1"/>
  <c r="H181" i="1" s="1"/>
  <c r="J181" i="1" s="1"/>
  <c r="I181" i="1"/>
  <c r="G182" i="1"/>
  <c r="H182" i="1" s="1"/>
  <c r="I182" i="1"/>
  <c r="G183" i="1"/>
  <c r="H183" i="1" s="1"/>
  <c r="I183" i="1"/>
  <c r="J183" i="1" s="1"/>
  <c r="G184" i="1"/>
  <c r="H184" i="1" s="1"/>
  <c r="I184" i="1"/>
  <c r="J184" i="1"/>
  <c r="G185" i="1"/>
  <c r="H185" i="1" s="1"/>
  <c r="J185" i="1" s="1"/>
  <c r="I185" i="1"/>
  <c r="G186" i="1"/>
  <c r="H186" i="1" s="1"/>
  <c r="J186" i="1" s="1"/>
  <c r="I186" i="1"/>
  <c r="G187" i="1"/>
  <c r="H187" i="1" s="1"/>
  <c r="I187" i="1"/>
  <c r="J187" i="1"/>
  <c r="G188" i="1"/>
  <c r="H188" i="1" s="1"/>
  <c r="I188" i="1"/>
  <c r="J188" i="1"/>
  <c r="G189" i="1"/>
  <c r="H189" i="1" s="1"/>
  <c r="J189" i="1" s="1"/>
  <c r="I189" i="1"/>
  <c r="G190" i="1"/>
  <c r="H190" i="1" s="1"/>
  <c r="I190" i="1"/>
  <c r="G191" i="1"/>
  <c r="H191" i="1" s="1"/>
  <c r="I191" i="1"/>
  <c r="J191" i="1" s="1"/>
  <c r="G192" i="1"/>
  <c r="H192" i="1" s="1"/>
  <c r="I192" i="1"/>
  <c r="J192" i="1"/>
  <c r="G193" i="1"/>
  <c r="H193" i="1" s="1"/>
  <c r="J193" i="1" s="1"/>
  <c r="I193" i="1"/>
  <c r="G194" i="1"/>
  <c r="H194" i="1" s="1"/>
  <c r="J194" i="1" s="1"/>
  <c r="I194" i="1"/>
  <c r="G195" i="1"/>
  <c r="H195" i="1" s="1"/>
  <c r="I195" i="1"/>
  <c r="J195" i="1"/>
  <c r="G196" i="1"/>
  <c r="H196" i="1" s="1"/>
  <c r="I196" i="1"/>
  <c r="J196" i="1"/>
  <c r="G197" i="1"/>
  <c r="H197" i="1" s="1"/>
  <c r="J197" i="1" s="1"/>
  <c r="I197" i="1"/>
  <c r="G198" i="1"/>
  <c r="H198" i="1" s="1"/>
  <c r="I198" i="1"/>
  <c r="G199" i="1"/>
  <c r="H199" i="1" s="1"/>
  <c r="I199" i="1"/>
  <c r="J199" i="1" s="1"/>
  <c r="G200" i="1"/>
  <c r="H200" i="1" s="1"/>
  <c r="I200" i="1"/>
  <c r="J200" i="1"/>
  <c r="G201" i="1"/>
  <c r="H201" i="1" s="1"/>
  <c r="J201" i="1" s="1"/>
  <c r="I201" i="1"/>
  <c r="G202" i="1"/>
  <c r="H202" i="1" s="1"/>
  <c r="J202" i="1" s="1"/>
  <c r="I202" i="1"/>
  <c r="G203" i="1"/>
  <c r="H203" i="1" s="1"/>
  <c r="I203" i="1"/>
  <c r="J203" i="1"/>
  <c r="G204" i="1"/>
  <c r="H204" i="1" s="1"/>
  <c r="I204" i="1"/>
  <c r="J204" i="1"/>
  <c r="G205" i="1"/>
  <c r="H205" i="1" s="1"/>
  <c r="J205" i="1" s="1"/>
  <c r="I205" i="1"/>
  <c r="G206" i="1"/>
  <c r="H206" i="1" s="1"/>
  <c r="I206" i="1"/>
  <c r="G207" i="1"/>
  <c r="H207" i="1" s="1"/>
  <c r="I207" i="1"/>
  <c r="J207" i="1" s="1"/>
  <c r="G208" i="1"/>
  <c r="H208" i="1" s="1"/>
  <c r="I208" i="1"/>
  <c r="J208" i="1"/>
  <c r="G209" i="1"/>
  <c r="H209" i="1" s="1"/>
  <c r="J209" i="1" s="1"/>
  <c r="I209" i="1"/>
  <c r="G210" i="1"/>
  <c r="H210" i="1" s="1"/>
  <c r="J210" i="1" s="1"/>
  <c r="I210" i="1"/>
  <c r="G211" i="1"/>
  <c r="H211" i="1" s="1"/>
  <c r="I211" i="1"/>
  <c r="J211" i="1"/>
  <c r="G212" i="1"/>
  <c r="H212" i="1" s="1"/>
  <c r="I212" i="1"/>
  <c r="J212" i="1"/>
  <c r="G213" i="1"/>
  <c r="H213" i="1" s="1"/>
  <c r="J213" i="1" s="1"/>
  <c r="I213" i="1"/>
  <c r="G214" i="1"/>
  <c r="H214" i="1" s="1"/>
  <c r="I214" i="1"/>
  <c r="G215" i="1"/>
  <c r="H215" i="1" s="1"/>
  <c r="I215" i="1"/>
  <c r="J215" i="1" s="1"/>
  <c r="G216" i="1"/>
  <c r="H216" i="1" s="1"/>
  <c r="I216" i="1"/>
  <c r="J216" i="1"/>
  <c r="G217" i="1"/>
  <c r="H217" i="1" s="1"/>
  <c r="J217" i="1" s="1"/>
  <c r="I217" i="1"/>
  <c r="G218" i="1"/>
  <c r="H218" i="1" s="1"/>
  <c r="J218" i="1" s="1"/>
  <c r="I218" i="1"/>
  <c r="G219" i="1"/>
  <c r="H219" i="1" s="1"/>
  <c r="I219" i="1"/>
  <c r="J219" i="1"/>
  <c r="G220" i="1"/>
  <c r="H220" i="1" s="1"/>
  <c r="I220" i="1"/>
  <c r="J220" i="1"/>
  <c r="G221" i="1"/>
  <c r="H221" i="1" s="1"/>
  <c r="J221" i="1" s="1"/>
  <c r="I221" i="1"/>
  <c r="G222" i="1"/>
  <c r="H222" i="1" s="1"/>
  <c r="I222" i="1"/>
  <c r="G223" i="1"/>
  <c r="H223" i="1" s="1"/>
  <c r="I223" i="1"/>
  <c r="J223" i="1" s="1"/>
  <c r="G224" i="1"/>
  <c r="H224" i="1" s="1"/>
  <c r="I224" i="1"/>
  <c r="J224" i="1"/>
  <c r="G225" i="1"/>
  <c r="H225" i="1" s="1"/>
  <c r="J225" i="1" s="1"/>
  <c r="I225" i="1"/>
  <c r="G226" i="1"/>
  <c r="H226" i="1" s="1"/>
  <c r="J226" i="1" s="1"/>
  <c r="I226" i="1"/>
  <c r="G227" i="1"/>
  <c r="H227" i="1" s="1"/>
  <c r="I227" i="1"/>
  <c r="J227" i="1"/>
  <c r="G228" i="1"/>
  <c r="H228" i="1" s="1"/>
  <c r="I228" i="1"/>
  <c r="J228" i="1"/>
  <c r="G229" i="1"/>
  <c r="H229" i="1" s="1"/>
  <c r="J229" i="1" s="1"/>
  <c r="I229" i="1"/>
  <c r="G230" i="1"/>
  <c r="H230" i="1" s="1"/>
  <c r="I230" i="1"/>
  <c r="G231" i="1"/>
  <c r="H231" i="1" s="1"/>
  <c r="I231" i="1"/>
  <c r="J231" i="1" s="1"/>
  <c r="G232" i="1"/>
  <c r="H232" i="1" s="1"/>
  <c r="I232" i="1"/>
  <c r="J232" i="1"/>
  <c r="G233" i="1"/>
  <c r="H233" i="1" s="1"/>
  <c r="J233" i="1" s="1"/>
  <c r="I233" i="1"/>
  <c r="G234" i="1"/>
  <c r="H234" i="1" s="1"/>
  <c r="J234" i="1" s="1"/>
  <c r="I234" i="1"/>
  <c r="G235" i="1"/>
  <c r="H235" i="1" s="1"/>
  <c r="I235" i="1"/>
  <c r="J235" i="1"/>
  <c r="G236" i="1"/>
  <c r="H236" i="1" s="1"/>
  <c r="I236" i="1"/>
  <c r="J236" i="1"/>
  <c r="G237" i="1"/>
  <c r="H237" i="1" s="1"/>
  <c r="J237" i="1" s="1"/>
  <c r="I237" i="1"/>
  <c r="G238" i="1"/>
  <c r="H238" i="1" s="1"/>
  <c r="I238" i="1"/>
  <c r="G239" i="1"/>
  <c r="H239" i="1" s="1"/>
  <c r="I239" i="1"/>
  <c r="J239" i="1"/>
  <c r="G240" i="1"/>
  <c r="H240" i="1" s="1"/>
  <c r="I240" i="1"/>
  <c r="J240" i="1"/>
  <c r="G241" i="1"/>
  <c r="H241" i="1" s="1"/>
  <c r="J241" i="1" s="1"/>
  <c r="I241" i="1"/>
  <c r="G242" i="1"/>
  <c r="H242" i="1" s="1"/>
  <c r="J242" i="1" s="1"/>
  <c r="I242" i="1"/>
  <c r="G243" i="1"/>
  <c r="H243" i="1" s="1"/>
  <c r="I243" i="1"/>
  <c r="J243" i="1"/>
  <c r="G244" i="1"/>
  <c r="H244" i="1" s="1"/>
  <c r="I244" i="1"/>
  <c r="J244" i="1"/>
  <c r="G245" i="1"/>
  <c r="H245" i="1" s="1"/>
  <c r="J245" i="1" s="1"/>
  <c r="I245" i="1"/>
  <c r="G246" i="1"/>
  <c r="H246" i="1" s="1"/>
  <c r="I246" i="1"/>
  <c r="G247" i="1"/>
  <c r="H247" i="1" s="1"/>
  <c r="I247" i="1"/>
  <c r="J247" i="1"/>
  <c r="G248" i="1"/>
  <c r="H248" i="1" s="1"/>
  <c r="I248" i="1"/>
  <c r="J248" i="1"/>
  <c r="G249" i="1"/>
  <c r="H249" i="1" s="1"/>
  <c r="J249" i="1" s="1"/>
  <c r="I249" i="1"/>
  <c r="G250" i="1"/>
  <c r="H250" i="1" s="1"/>
  <c r="J250" i="1" s="1"/>
  <c r="I250" i="1"/>
  <c r="G251" i="1"/>
  <c r="H251" i="1" s="1"/>
  <c r="I251" i="1"/>
  <c r="J251" i="1"/>
  <c r="G252" i="1"/>
  <c r="H252" i="1" s="1"/>
  <c r="I252" i="1"/>
  <c r="J252" i="1"/>
  <c r="G253" i="1"/>
  <c r="H253" i="1" s="1"/>
  <c r="J253" i="1" s="1"/>
  <c r="I253" i="1"/>
  <c r="G254" i="1"/>
  <c r="H254" i="1" s="1"/>
  <c r="I254" i="1"/>
  <c r="G255" i="1"/>
  <c r="H255" i="1" s="1"/>
  <c r="I255" i="1"/>
  <c r="J255" i="1"/>
  <c r="G256" i="1"/>
  <c r="H256" i="1" s="1"/>
  <c r="I256" i="1"/>
  <c r="J256" i="1"/>
  <c r="G257" i="1"/>
  <c r="H257" i="1" s="1"/>
  <c r="J257" i="1" s="1"/>
  <c r="I257" i="1"/>
  <c r="G258" i="1"/>
  <c r="H258" i="1" s="1"/>
  <c r="J258" i="1" s="1"/>
  <c r="I258" i="1"/>
  <c r="G259" i="1"/>
  <c r="H259" i="1" s="1"/>
  <c r="I259" i="1"/>
  <c r="J259" i="1"/>
  <c r="G260" i="1"/>
  <c r="H260" i="1" s="1"/>
  <c r="I260" i="1"/>
  <c r="J260" i="1"/>
  <c r="G261" i="1"/>
  <c r="H261" i="1" s="1"/>
  <c r="J261" i="1" s="1"/>
  <c r="I261" i="1"/>
  <c r="G262" i="1"/>
  <c r="H262" i="1" s="1"/>
  <c r="I262" i="1"/>
  <c r="G263" i="1"/>
  <c r="H263" i="1" s="1"/>
  <c r="I263" i="1"/>
  <c r="J263" i="1"/>
  <c r="G264" i="1"/>
  <c r="H264" i="1" s="1"/>
  <c r="I264" i="1"/>
  <c r="J264" i="1"/>
  <c r="G265" i="1"/>
  <c r="H265" i="1" s="1"/>
  <c r="J265" i="1" s="1"/>
  <c r="I265" i="1"/>
  <c r="G266" i="1"/>
  <c r="H266" i="1" s="1"/>
  <c r="J266" i="1" s="1"/>
  <c r="I266" i="1"/>
  <c r="G267" i="1"/>
  <c r="H267" i="1" s="1"/>
  <c r="I267" i="1"/>
  <c r="J267" i="1"/>
  <c r="G268" i="1"/>
  <c r="H268" i="1" s="1"/>
  <c r="I268" i="1"/>
  <c r="J268" i="1"/>
  <c r="G269" i="1"/>
  <c r="H269" i="1" s="1"/>
  <c r="J269" i="1" s="1"/>
  <c r="I269" i="1"/>
  <c r="G270" i="1"/>
  <c r="H270" i="1" s="1"/>
  <c r="I270" i="1"/>
  <c r="G271" i="1"/>
  <c r="H271" i="1" s="1"/>
  <c r="I271" i="1"/>
  <c r="J271" i="1"/>
  <c r="G272" i="1"/>
  <c r="H272" i="1" s="1"/>
  <c r="I272" i="1"/>
  <c r="J272" i="1"/>
  <c r="G273" i="1"/>
  <c r="H273" i="1" s="1"/>
  <c r="J273" i="1" s="1"/>
  <c r="I273" i="1"/>
  <c r="G274" i="1"/>
  <c r="H274" i="1" s="1"/>
  <c r="J274" i="1" s="1"/>
  <c r="I274" i="1"/>
  <c r="G275" i="1"/>
  <c r="H275" i="1" s="1"/>
  <c r="I275" i="1"/>
  <c r="J275" i="1"/>
  <c r="G276" i="1"/>
  <c r="H276" i="1" s="1"/>
  <c r="I276" i="1"/>
  <c r="J276" i="1"/>
  <c r="G277" i="1"/>
  <c r="H277" i="1" s="1"/>
  <c r="J277" i="1" s="1"/>
  <c r="I277" i="1"/>
  <c r="G278" i="1"/>
  <c r="H278" i="1" s="1"/>
  <c r="I278" i="1"/>
  <c r="G279" i="1"/>
  <c r="H279" i="1" s="1"/>
  <c r="I279" i="1"/>
  <c r="J279" i="1"/>
  <c r="G280" i="1"/>
  <c r="H280" i="1" s="1"/>
  <c r="I280" i="1"/>
  <c r="J280" i="1"/>
  <c r="G281" i="1"/>
  <c r="H281" i="1" s="1"/>
  <c r="J281" i="1" s="1"/>
  <c r="I281" i="1"/>
  <c r="G282" i="1"/>
  <c r="H282" i="1" s="1"/>
  <c r="J282" i="1" s="1"/>
  <c r="I282" i="1"/>
  <c r="G283" i="1"/>
  <c r="H283" i="1" s="1"/>
  <c r="I283" i="1"/>
  <c r="J283" i="1"/>
  <c r="G284" i="1"/>
  <c r="H284" i="1" s="1"/>
  <c r="I284" i="1"/>
  <c r="J284" i="1"/>
  <c r="G285" i="1"/>
  <c r="H285" i="1" s="1"/>
  <c r="J285" i="1" s="1"/>
  <c r="I285" i="1"/>
  <c r="G286" i="1"/>
  <c r="H286" i="1" s="1"/>
  <c r="I286" i="1"/>
  <c r="G287" i="1"/>
  <c r="H287" i="1" s="1"/>
  <c r="I287" i="1"/>
  <c r="J287" i="1"/>
  <c r="G288" i="1"/>
  <c r="H288" i="1" s="1"/>
  <c r="I288" i="1"/>
  <c r="J288" i="1"/>
  <c r="G289" i="1"/>
  <c r="H289" i="1" s="1"/>
  <c r="J289" i="1" s="1"/>
  <c r="I289" i="1"/>
  <c r="G290" i="1"/>
  <c r="H290" i="1" s="1"/>
  <c r="J290" i="1" s="1"/>
  <c r="I290" i="1"/>
  <c r="G291" i="1"/>
  <c r="H291" i="1" s="1"/>
  <c r="I291" i="1"/>
  <c r="J291" i="1"/>
  <c r="G292" i="1"/>
  <c r="H292" i="1" s="1"/>
  <c r="I292" i="1"/>
  <c r="J292" i="1"/>
  <c r="G293" i="1"/>
  <c r="H293" i="1" s="1"/>
  <c r="J293" i="1" s="1"/>
  <c r="I293" i="1"/>
  <c r="G294" i="1"/>
  <c r="H294" i="1" s="1"/>
  <c r="I294" i="1"/>
  <c r="G295" i="1"/>
  <c r="H295" i="1" s="1"/>
  <c r="I295" i="1"/>
  <c r="J295" i="1"/>
  <c r="G296" i="1"/>
  <c r="H296" i="1" s="1"/>
  <c r="I296" i="1"/>
  <c r="J296" i="1"/>
  <c r="G297" i="1"/>
  <c r="H297" i="1" s="1"/>
  <c r="J297" i="1" s="1"/>
  <c r="I297" i="1"/>
  <c r="G298" i="1"/>
  <c r="H298" i="1" s="1"/>
  <c r="J298" i="1" s="1"/>
  <c r="I298" i="1"/>
  <c r="G299" i="1"/>
  <c r="H299" i="1" s="1"/>
  <c r="I299" i="1"/>
  <c r="J299" i="1"/>
  <c r="G300" i="1"/>
  <c r="H300" i="1" s="1"/>
  <c r="I300" i="1"/>
  <c r="J300" i="1"/>
  <c r="G301" i="1"/>
  <c r="H301" i="1" s="1"/>
  <c r="J301" i="1" s="1"/>
  <c r="I301" i="1"/>
  <c r="G302" i="1"/>
  <c r="H302" i="1"/>
  <c r="J302" i="1" s="1"/>
  <c r="I302" i="1"/>
  <c r="G303" i="1"/>
  <c r="H303" i="1"/>
  <c r="J303" i="1" s="1"/>
  <c r="I303" i="1"/>
  <c r="G304" i="1"/>
  <c r="H304" i="1" s="1"/>
  <c r="J304" i="1" s="1"/>
  <c r="I304" i="1"/>
  <c r="G305" i="1"/>
  <c r="H305" i="1"/>
  <c r="J305" i="1" s="1"/>
  <c r="I305" i="1"/>
  <c r="G306" i="1"/>
  <c r="H306" i="1"/>
  <c r="J306" i="1" s="1"/>
  <c r="I306" i="1"/>
  <c r="G307" i="1"/>
  <c r="H307" i="1"/>
  <c r="J307" i="1" s="1"/>
  <c r="I307" i="1"/>
  <c r="G308" i="1"/>
  <c r="H308" i="1" s="1"/>
  <c r="J308" i="1" s="1"/>
  <c r="I308" i="1"/>
  <c r="G309" i="1"/>
  <c r="H309" i="1"/>
  <c r="J309" i="1" s="1"/>
  <c r="I309" i="1"/>
  <c r="G310" i="1"/>
  <c r="H310" i="1"/>
  <c r="J310" i="1" s="1"/>
  <c r="I310" i="1"/>
  <c r="G311" i="1"/>
  <c r="H311" i="1"/>
  <c r="J311" i="1" s="1"/>
  <c r="I311" i="1"/>
  <c r="G312" i="1"/>
  <c r="H312" i="1" s="1"/>
  <c r="J312" i="1" s="1"/>
  <c r="I312" i="1"/>
  <c r="G313" i="1"/>
  <c r="H313" i="1"/>
  <c r="J313" i="1" s="1"/>
  <c r="I313" i="1"/>
  <c r="G314" i="1"/>
  <c r="H314" i="1"/>
  <c r="J314" i="1" s="1"/>
  <c r="I314" i="1"/>
  <c r="G315" i="1"/>
  <c r="H315" i="1"/>
  <c r="J315" i="1" s="1"/>
  <c r="I315" i="1"/>
  <c r="G316" i="1"/>
  <c r="H316" i="1" s="1"/>
  <c r="J316" i="1" s="1"/>
  <c r="I316" i="1"/>
  <c r="G317" i="1"/>
  <c r="H317" i="1"/>
  <c r="J317" i="1" s="1"/>
  <c r="I317" i="1"/>
  <c r="G318" i="1"/>
  <c r="H318" i="1"/>
  <c r="J318" i="1" s="1"/>
  <c r="I318" i="1"/>
  <c r="G319" i="1"/>
  <c r="H319" i="1"/>
  <c r="J319" i="1" s="1"/>
  <c r="I319" i="1"/>
  <c r="G320" i="1"/>
  <c r="H320" i="1" s="1"/>
  <c r="J320" i="1" s="1"/>
  <c r="I320" i="1"/>
  <c r="G321" i="1"/>
  <c r="H321" i="1"/>
  <c r="J321" i="1" s="1"/>
  <c r="I321" i="1"/>
  <c r="G322" i="1"/>
  <c r="H322" i="1"/>
  <c r="J322" i="1" s="1"/>
  <c r="I322" i="1"/>
  <c r="G323" i="1"/>
  <c r="H323" i="1"/>
  <c r="J323" i="1" s="1"/>
  <c r="I323" i="1"/>
  <c r="G324" i="1"/>
  <c r="H324" i="1" s="1"/>
  <c r="J324" i="1" s="1"/>
  <c r="I324" i="1"/>
  <c r="G325" i="1"/>
  <c r="H325" i="1"/>
  <c r="J325" i="1" s="1"/>
  <c r="I325" i="1"/>
  <c r="G326" i="1"/>
  <c r="H326" i="1"/>
  <c r="J326" i="1" s="1"/>
  <c r="I326" i="1"/>
  <c r="G327" i="1"/>
  <c r="H327" i="1"/>
  <c r="J327" i="1" s="1"/>
  <c r="I327" i="1"/>
  <c r="G328" i="1"/>
  <c r="H328" i="1" s="1"/>
  <c r="J328" i="1" s="1"/>
  <c r="I328" i="1"/>
  <c r="G329" i="1"/>
  <c r="H329" i="1"/>
  <c r="J329" i="1" s="1"/>
  <c r="I329" i="1"/>
  <c r="G330" i="1"/>
  <c r="H330" i="1"/>
  <c r="J330" i="1" s="1"/>
  <c r="I330" i="1"/>
  <c r="G331" i="1"/>
  <c r="H331" i="1"/>
  <c r="J331" i="1" s="1"/>
  <c r="I331" i="1"/>
  <c r="G332" i="1"/>
  <c r="H332" i="1" s="1"/>
  <c r="J332" i="1" s="1"/>
  <c r="I332" i="1"/>
  <c r="G333" i="1"/>
  <c r="H333" i="1"/>
  <c r="J333" i="1" s="1"/>
  <c r="I333" i="1"/>
  <c r="G334" i="1"/>
  <c r="H334" i="1"/>
  <c r="J334" i="1" s="1"/>
  <c r="I334" i="1"/>
  <c r="G335" i="1"/>
  <c r="H335" i="1"/>
  <c r="J335" i="1" s="1"/>
  <c r="I335" i="1"/>
  <c r="G336" i="1"/>
  <c r="H336" i="1" s="1"/>
  <c r="J336" i="1" s="1"/>
  <c r="I336" i="1"/>
  <c r="G337" i="1"/>
  <c r="H337" i="1"/>
  <c r="J337" i="1" s="1"/>
  <c r="I337" i="1"/>
  <c r="G338" i="1"/>
  <c r="H338" i="1"/>
  <c r="J338" i="1" s="1"/>
  <c r="I338" i="1"/>
  <c r="G339" i="1"/>
  <c r="H339" i="1"/>
  <c r="J339" i="1" s="1"/>
  <c r="I339" i="1"/>
  <c r="G340" i="1"/>
  <c r="H340" i="1" s="1"/>
  <c r="J340" i="1" s="1"/>
  <c r="I340" i="1"/>
  <c r="G341" i="1"/>
  <c r="H341" i="1"/>
  <c r="J341" i="1" s="1"/>
  <c r="I341" i="1"/>
  <c r="G342" i="1"/>
  <c r="H342" i="1"/>
  <c r="J342" i="1" s="1"/>
  <c r="I342" i="1"/>
  <c r="G343" i="1"/>
  <c r="H343" i="1"/>
  <c r="J343" i="1" s="1"/>
  <c r="I343" i="1"/>
  <c r="G344" i="1"/>
  <c r="H344" i="1" s="1"/>
  <c r="J344" i="1" s="1"/>
  <c r="I344" i="1"/>
  <c r="G345" i="1"/>
  <c r="H345" i="1"/>
  <c r="J345" i="1" s="1"/>
  <c r="I345" i="1"/>
  <c r="G346" i="1"/>
  <c r="H346" i="1"/>
  <c r="J346" i="1" s="1"/>
  <c r="I346" i="1"/>
  <c r="G347" i="1"/>
  <c r="H347" i="1"/>
  <c r="J347" i="1" s="1"/>
  <c r="I347" i="1"/>
  <c r="G348" i="1"/>
  <c r="H348" i="1" s="1"/>
  <c r="J348" i="1" s="1"/>
  <c r="I348" i="1"/>
  <c r="G349" i="1"/>
  <c r="H349" i="1"/>
  <c r="J349" i="1" s="1"/>
  <c r="I349" i="1"/>
  <c r="G350" i="1"/>
  <c r="H350" i="1"/>
  <c r="J350" i="1" s="1"/>
  <c r="I350" i="1"/>
  <c r="G351" i="1"/>
  <c r="H351" i="1"/>
  <c r="J351" i="1" s="1"/>
  <c r="I351" i="1"/>
  <c r="G352" i="1"/>
  <c r="H352" i="1" s="1"/>
  <c r="J352" i="1" s="1"/>
  <c r="I352" i="1"/>
  <c r="G353" i="1"/>
  <c r="H353" i="1"/>
  <c r="J353" i="1" s="1"/>
  <c r="I353" i="1"/>
  <c r="G354" i="1"/>
  <c r="H354" i="1"/>
  <c r="J354" i="1" s="1"/>
  <c r="I354" i="1"/>
  <c r="G355" i="1"/>
  <c r="H355" i="1"/>
  <c r="J355" i="1" s="1"/>
  <c r="I355" i="1"/>
  <c r="G356" i="1"/>
  <c r="H356" i="1" s="1"/>
  <c r="J356" i="1" s="1"/>
  <c r="I356" i="1"/>
  <c r="G357" i="1"/>
  <c r="H357" i="1"/>
  <c r="J357" i="1" s="1"/>
  <c r="I357" i="1"/>
  <c r="G358" i="1"/>
  <c r="H358" i="1"/>
  <c r="J358" i="1" s="1"/>
  <c r="I358" i="1"/>
  <c r="G359" i="1"/>
  <c r="H359" i="1"/>
  <c r="J359" i="1" s="1"/>
  <c r="I359" i="1"/>
  <c r="G360" i="1"/>
  <c r="H360" i="1" s="1"/>
  <c r="J360" i="1" s="1"/>
  <c r="I360" i="1"/>
  <c r="G361" i="1"/>
  <c r="H361" i="1"/>
  <c r="J361" i="1" s="1"/>
  <c r="I361" i="1"/>
  <c r="G362" i="1"/>
  <c r="H362" i="1"/>
  <c r="J362" i="1" s="1"/>
  <c r="I362" i="1"/>
  <c r="G363" i="1"/>
  <c r="H363" i="1"/>
  <c r="J363" i="1" s="1"/>
  <c r="I363" i="1"/>
  <c r="G364" i="1"/>
  <c r="H364" i="1" s="1"/>
  <c r="J364" i="1" s="1"/>
  <c r="I364" i="1"/>
  <c r="G365" i="1"/>
  <c r="H365" i="1"/>
  <c r="J365" i="1" s="1"/>
  <c r="I365" i="1"/>
  <c r="G366" i="1"/>
  <c r="H366" i="1"/>
  <c r="J366" i="1" s="1"/>
  <c r="I366" i="1"/>
  <c r="G367" i="1"/>
  <c r="H367" i="1"/>
  <c r="J367" i="1" s="1"/>
  <c r="I367" i="1"/>
  <c r="G368" i="1"/>
  <c r="H368" i="1" s="1"/>
  <c r="J368" i="1" s="1"/>
  <c r="I368" i="1"/>
  <c r="G369" i="1"/>
  <c r="H369" i="1"/>
  <c r="J369" i="1" s="1"/>
  <c r="I369" i="1"/>
  <c r="G370" i="1"/>
  <c r="H370" i="1"/>
  <c r="J370" i="1" s="1"/>
  <c r="I370" i="1"/>
  <c r="G371" i="1"/>
  <c r="H371" i="1"/>
  <c r="J371" i="1" s="1"/>
  <c r="I371" i="1"/>
  <c r="G372" i="1"/>
  <c r="H372" i="1" s="1"/>
  <c r="J372" i="1" s="1"/>
  <c r="I372" i="1"/>
  <c r="G373" i="1"/>
  <c r="H373" i="1"/>
  <c r="J373" i="1" s="1"/>
  <c r="I373" i="1"/>
  <c r="G374" i="1"/>
  <c r="H374" i="1"/>
  <c r="J374" i="1" s="1"/>
  <c r="I374" i="1"/>
  <c r="G375" i="1"/>
  <c r="H375" i="1"/>
  <c r="J375" i="1" s="1"/>
  <c r="I375" i="1"/>
  <c r="G376" i="1"/>
  <c r="H376" i="1" s="1"/>
  <c r="J376" i="1" s="1"/>
  <c r="I376" i="1"/>
  <c r="G377" i="1"/>
  <c r="H377" i="1"/>
  <c r="J377" i="1" s="1"/>
  <c r="I377" i="1"/>
  <c r="G378" i="1"/>
  <c r="H378" i="1"/>
  <c r="J378" i="1" s="1"/>
  <c r="I378" i="1"/>
  <c r="G379" i="1"/>
  <c r="H379" i="1"/>
  <c r="J379" i="1" s="1"/>
  <c r="I379" i="1"/>
  <c r="G380" i="1"/>
  <c r="H380" i="1" s="1"/>
  <c r="J380" i="1" s="1"/>
  <c r="I380" i="1"/>
  <c r="G381" i="1"/>
  <c r="H381" i="1"/>
  <c r="J381" i="1" s="1"/>
  <c r="I381" i="1"/>
  <c r="G382" i="1"/>
  <c r="H382" i="1"/>
  <c r="J382" i="1" s="1"/>
  <c r="I382" i="1"/>
  <c r="G383" i="1"/>
  <c r="H383" i="1"/>
  <c r="J383" i="1" s="1"/>
  <c r="I383" i="1"/>
  <c r="G384" i="1"/>
  <c r="H384" i="1" s="1"/>
  <c r="J384" i="1" s="1"/>
  <c r="I384" i="1"/>
  <c r="G385" i="1"/>
  <c r="H385" i="1"/>
  <c r="J385" i="1" s="1"/>
  <c r="I385" i="1"/>
  <c r="G386" i="1"/>
  <c r="H386" i="1"/>
  <c r="J386" i="1" s="1"/>
  <c r="I386" i="1"/>
  <c r="G387" i="1"/>
  <c r="H387" i="1"/>
  <c r="J387" i="1" s="1"/>
  <c r="I387" i="1"/>
  <c r="G388" i="1"/>
  <c r="H388" i="1" s="1"/>
  <c r="J388" i="1" s="1"/>
  <c r="I388" i="1"/>
  <c r="G389" i="1"/>
  <c r="H389" i="1"/>
  <c r="J389" i="1" s="1"/>
  <c r="I389" i="1"/>
  <c r="G390" i="1"/>
  <c r="H390" i="1"/>
  <c r="J390" i="1" s="1"/>
  <c r="I390" i="1"/>
  <c r="G391" i="1"/>
  <c r="H391" i="1"/>
  <c r="J391" i="1" s="1"/>
  <c r="I391" i="1"/>
  <c r="G392" i="1"/>
  <c r="H392" i="1" s="1"/>
  <c r="J392" i="1" s="1"/>
  <c r="I392" i="1"/>
  <c r="G393" i="1"/>
  <c r="H393" i="1"/>
  <c r="J393" i="1" s="1"/>
  <c r="I393" i="1"/>
  <c r="G394" i="1"/>
  <c r="H394" i="1"/>
  <c r="J394" i="1" s="1"/>
  <c r="I394" i="1"/>
  <c r="G395" i="1"/>
  <c r="H395" i="1"/>
  <c r="J395" i="1" s="1"/>
  <c r="I395" i="1"/>
  <c r="G396" i="1"/>
  <c r="H396" i="1" s="1"/>
  <c r="J396" i="1" s="1"/>
  <c r="I396" i="1"/>
  <c r="G397" i="1"/>
  <c r="H397" i="1"/>
  <c r="J397" i="1" s="1"/>
  <c r="I397" i="1"/>
  <c r="G398" i="1"/>
  <c r="H398" i="1"/>
  <c r="J398" i="1" s="1"/>
  <c r="I398" i="1"/>
  <c r="G399" i="1"/>
  <c r="H399" i="1"/>
  <c r="J399" i="1" s="1"/>
  <c r="I399" i="1"/>
  <c r="G400" i="1"/>
  <c r="H400" i="1" s="1"/>
  <c r="J400" i="1" s="1"/>
  <c r="I400" i="1"/>
  <c r="G401" i="1"/>
  <c r="H401" i="1"/>
  <c r="J401" i="1" s="1"/>
  <c r="I401" i="1"/>
  <c r="G402" i="1"/>
  <c r="H402" i="1"/>
  <c r="J402" i="1" s="1"/>
  <c r="I402" i="1"/>
  <c r="G403" i="1"/>
  <c r="H403" i="1"/>
  <c r="J403" i="1" s="1"/>
  <c r="I403" i="1"/>
  <c r="G404" i="1"/>
  <c r="H404" i="1" s="1"/>
  <c r="J404" i="1" s="1"/>
  <c r="I404" i="1"/>
  <c r="G405" i="1"/>
  <c r="H405" i="1"/>
  <c r="J405" i="1" s="1"/>
  <c r="I405" i="1"/>
  <c r="G406" i="1"/>
  <c r="H406" i="1"/>
  <c r="J406" i="1" s="1"/>
  <c r="I406" i="1"/>
  <c r="G407" i="1"/>
  <c r="H407" i="1"/>
  <c r="J407" i="1" s="1"/>
  <c r="I407" i="1"/>
  <c r="G408" i="1"/>
  <c r="H408" i="1" s="1"/>
  <c r="J408" i="1" s="1"/>
  <c r="I408" i="1"/>
  <c r="G409" i="1"/>
  <c r="H409" i="1"/>
  <c r="J409" i="1" s="1"/>
  <c r="I409" i="1"/>
  <c r="G410" i="1"/>
  <c r="H410" i="1"/>
  <c r="J410" i="1" s="1"/>
  <c r="I410" i="1"/>
  <c r="G411" i="1"/>
  <c r="H411" i="1"/>
  <c r="J411" i="1" s="1"/>
  <c r="I411" i="1"/>
  <c r="G412" i="1"/>
  <c r="H412" i="1" s="1"/>
  <c r="J412" i="1" s="1"/>
  <c r="I412" i="1"/>
  <c r="G413" i="1"/>
  <c r="H413" i="1"/>
  <c r="J413" i="1" s="1"/>
  <c r="I413" i="1"/>
  <c r="G414" i="1"/>
  <c r="H414" i="1"/>
  <c r="J414" i="1" s="1"/>
  <c r="I414" i="1"/>
  <c r="G415" i="1"/>
  <c r="H415" i="1"/>
  <c r="J415" i="1" s="1"/>
  <c r="I415" i="1"/>
  <c r="G416" i="1"/>
  <c r="H416" i="1" s="1"/>
  <c r="J416" i="1" s="1"/>
  <c r="I416" i="1"/>
  <c r="G417" i="1"/>
  <c r="H417" i="1"/>
  <c r="J417" i="1" s="1"/>
  <c r="I417" i="1"/>
  <c r="G418" i="1"/>
  <c r="H418" i="1"/>
  <c r="J418" i="1" s="1"/>
  <c r="I418" i="1"/>
  <c r="G419" i="1"/>
  <c r="H419" i="1"/>
  <c r="J419" i="1" s="1"/>
  <c r="I419" i="1"/>
  <c r="G420" i="1"/>
  <c r="H420" i="1" s="1"/>
  <c r="J420" i="1" s="1"/>
  <c r="I420" i="1"/>
  <c r="G421" i="1"/>
  <c r="H421" i="1"/>
  <c r="J421" i="1" s="1"/>
  <c r="I421" i="1"/>
  <c r="G422" i="1"/>
  <c r="H422" i="1"/>
  <c r="J422" i="1" s="1"/>
  <c r="I422" i="1"/>
  <c r="G423" i="1"/>
  <c r="H423" i="1"/>
  <c r="J423" i="1" s="1"/>
  <c r="I423" i="1"/>
  <c r="G424" i="1"/>
  <c r="H424" i="1"/>
  <c r="J424" i="1" s="1"/>
  <c r="I424" i="1"/>
  <c r="G425" i="1"/>
  <c r="H425" i="1"/>
  <c r="J425" i="1" s="1"/>
  <c r="I425" i="1"/>
  <c r="G426" i="1"/>
  <c r="H426" i="1"/>
  <c r="J426" i="1" s="1"/>
  <c r="I426" i="1"/>
  <c r="G427" i="1"/>
  <c r="H427" i="1"/>
  <c r="J427" i="1" s="1"/>
  <c r="I427" i="1"/>
  <c r="G428" i="1"/>
  <c r="H428" i="1"/>
  <c r="J428" i="1" s="1"/>
  <c r="I428" i="1"/>
  <c r="G429" i="1"/>
  <c r="H429" i="1"/>
  <c r="J429" i="1" s="1"/>
  <c r="I429" i="1"/>
  <c r="G430" i="1"/>
  <c r="H430" i="1"/>
  <c r="J430" i="1" s="1"/>
  <c r="I430" i="1"/>
  <c r="G431" i="1"/>
  <c r="H431" i="1"/>
  <c r="J431" i="1" s="1"/>
  <c r="I431" i="1"/>
  <c r="G432" i="1"/>
  <c r="H432" i="1"/>
  <c r="J432" i="1" s="1"/>
  <c r="I432" i="1"/>
  <c r="G433" i="1"/>
  <c r="H433" i="1"/>
  <c r="J433" i="1" s="1"/>
  <c r="I433" i="1"/>
  <c r="G434" i="1"/>
  <c r="H434" i="1"/>
  <c r="J434" i="1" s="1"/>
  <c r="I434" i="1"/>
  <c r="G435" i="1"/>
  <c r="H435" i="1"/>
  <c r="J435" i="1" s="1"/>
  <c r="I435" i="1"/>
  <c r="G436" i="1"/>
  <c r="H436" i="1"/>
  <c r="J436" i="1" s="1"/>
  <c r="I436" i="1"/>
  <c r="G437" i="1"/>
  <c r="H437" i="1"/>
  <c r="J437" i="1" s="1"/>
  <c r="I437" i="1"/>
  <c r="G438" i="1"/>
  <c r="H438" i="1"/>
  <c r="J438" i="1" s="1"/>
  <c r="I438" i="1"/>
  <c r="G439" i="1"/>
  <c r="H439" i="1"/>
  <c r="J439" i="1" s="1"/>
  <c r="I439" i="1"/>
  <c r="G440" i="1"/>
  <c r="H440" i="1"/>
  <c r="J440" i="1" s="1"/>
  <c r="I440" i="1"/>
  <c r="G441" i="1"/>
  <c r="H441" i="1"/>
  <c r="J441" i="1" s="1"/>
  <c r="I441" i="1"/>
  <c r="G442" i="1"/>
  <c r="H442" i="1"/>
  <c r="J442" i="1" s="1"/>
  <c r="I442" i="1"/>
  <c r="G443" i="1"/>
  <c r="H443" i="1"/>
  <c r="J443" i="1" s="1"/>
  <c r="I443" i="1"/>
  <c r="G444" i="1"/>
  <c r="H444" i="1"/>
  <c r="J444" i="1" s="1"/>
  <c r="I444" i="1"/>
  <c r="G445" i="1"/>
  <c r="H445" i="1"/>
  <c r="J445" i="1" s="1"/>
  <c r="I445" i="1"/>
  <c r="G446" i="1"/>
  <c r="H446" i="1"/>
  <c r="J446" i="1" s="1"/>
  <c r="I446" i="1"/>
  <c r="G447" i="1"/>
  <c r="H447" i="1"/>
  <c r="J447" i="1" s="1"/>
  <c r="I447" i="1"/>
  <c r="G448" i="1"/>
  <c r="H448" i="1"/>
  <c r="J448" i="1" s="1"/>
  <c r="I448" i="1"/>
  <c r="G449" i="1"/>
  <c r="H449" i="1"/>
  <c r="J449" i="1" s="1"/>
  <c r="I449" i="1"/>
  <c r="G450" i="1"/>
  <c r="H450" i="1"/>
  <c r="J450" i="1" s="1"/>
  <c r="I450" i="1"/>
  <c r="G451" i="1"/>
  <c r="H451" i="1"/>
  <c r="J451" i="1" s="1"/>
  <c r="I451" i="1"/>
  <c r="G452" i="1"/>
  <c r="H452" i="1"/>
  <c r="J452" i="1" s="1"/>
  <c r="I452" i="1"/>
  <c r="G453" i="1"/>
  <c r="H453" i="1"/>
  <c r="J453" i="1" s="1"/>
  <c r="I453" i="1"/>
  <c r="G454" i="1"/>
  <c r="H454" i="1"/>
  <c r="J454" i="1" s="1"/>
  <c r="I454" i="1"/>
  <c r="G455" i="1"/>
  <c r="H455" i="1"/>
  <c r="J455" i="1" s="1"/>
  <c r="I455" i="1"/>
  <c r="G456" i="1"/>
  <c r="H456" i="1"/>
  <c r="J456" i="1" s="1"/>
  <c r="I456" i="1"/>
  <c r="G457" i="1"/>
  <c r="H457" i="1"/>
  <c r="J457" i="1" s="1"/>
  <c r="I457" i="1"/>
  <c r="G458" i="1"/>
  <c r="H458" i="1"/>
  <c r="J458" i="1" s="1"/>
  <c r="I458" i="1"/>
  <c r="G459" i="1"/>
  <c r="H459" i="1"/>
  <c r="J459" i="1" s="1"/>
  <c r="I459" i="1"/>
  <c r="G460" i="1"/>
  <c r="H460" i="1"/>
  <c r="J460" i="1" s="1"/>
  <c r="I460" i="1"/>
  <c r="G461" i="1"/>
  <c r="H461" i="1"/>
  <c r="J461" i="1" s="1"/>
  <c r="I461" i="1"/>
  <c r="G462" i="1"/>
  <c r="H462" i="1"/>
  <c r="J462" i="1" s="1"/>
  <c r="I462" i="1"/>
  <c r="G463" i="1"/>
  <c r="H463" i="1"/>
  <c r="J463" i="1" s="1"/>
  <c r="I463" i="1"/>
  <c r="G464" i="1"/>
  <c r="H464" i="1"/>
  <c r="J464" i="1" s="1"/>
  <c r="I464" i="1"/>
  <c r="G465" i="1"/>
  <c r="H465" i="1"/>
  <c r="J465" i="1" s="1"/>
  <c r="I465" i="1"/>
  <c r="G466" i="1"/>
  <c r="H466" i="1"/>
  <c r="J466" i="1" s="1"/>
  <c r="I466" i="1"/>
  <c r="G467" i="1"/>
  <c r="H467" i="1"/>
  <c r="J467" i="1" s="1"/>
  <c r="I467" i="1"/>
  <c r="G468" i="1"/>
  <c r="H468" i="1"/>
  <c r="J468" i="1" s="1"/>
  <c r="I468" i="1"/>
  <c r="G469" i="1"/>
  <c r="H469" i="1"/>
  <c r="J469" i="1" s="1"/>
  <c r="I469" i="1"/>
  <c r="G470" i="1"/>
  <c r="H470" i="1"/>
  <c r="J470" i="1" s="1"/>
  <c r="I470" i="1"/>
  <c r="G471" i="1"/>
  <c r="H471" i="1"/>
  <c r="J471" i="1" s="1"/>
  <c r="I471" i="1"/>
  <c r="G472" i="1"/>
  <c r="H472" i="1"/>
  <c r="J472" i="1" s="1"/>
  <c r="I472" i="1"/>
  <c r="G473" i="1"/>
  <c r="H473" i="1"/>
  <c r="J473" i="1" s="1"/>
  <c r="I473" i="1"/>
  <c r="G474" i="1"/>
  <c r="H474" i="1"/>
  <c r="J474" i="1" s="1"/>
  <c r="I474" i="1"/>
  <c r="G475" i="1"/>
  <c r="H475" i="1"/>
  <c r="J475" i="1" s="1"/>
  <c r="I475" i="1"/>
  <c r="G476" i="1"/>
  <c r="H476" i="1"/>
  <c r="J476" i="1" s="1"/>
  <c r="I476" i="1"/>
  <c r="G477" i="1"/>
  <c r="H477" i="1"/>
  <c r="J477" i="1" s="1"/>
  <c r="I477" i="1"/>
  <c r="G478" i="1"/>
  <c r="H478" i="1"/>
  <c r="J478" i="1" s="1"/>
  <c r="I478" i="1"/>
  <c r="G479" i="1"/>
  <c r="H479" i="1"/>
  <c r="J479" i="1" s="1"/>
  <c r="I479" i="1"/>
  <c r="G480" i="1"/>
  <c r="H480" i="1"/>
  <c r="J480" i="1" s="1"/>
  <c r="I480" i="1"/>
  <c r="G481" i="1"/>
  <c r="H481" i="1"/>
  <c r="J481" i="1" s="1"/>
  <c r="I481" i="1"/>
  <c r="G482" i="1"/>
  <c r="H482" i="1"/>
  <c r="J482" i="1" s="1"/>
  <c r="I482" i="1"/>
  <c r="G483" i="1"/>
  <c r="H483" i="1"/>
  <c r="J483" i="1" s="1"/>
  <c r="I483" i="1"/>
  <c r="G484" i="1"/>
  <c r="H484" i="1"/>
  <c r="J484" i="1" s="1"/>
  <c r="I484" i="1"/>
  <c r="G485" i="1"/>
  <c r="H485" i="1"/>
  <c r="J485" i="1" s="1"/>
  <c r="I485" i="1"/>
  <c r="G486" i="1"/>
  <c r="H486" i="1"/>
  <c r="J486" i="1" s="1"/>
  <c r="I486" i="1"/>
  <c r="G487" i="1"/>
  <c r="H487" i="1"/>
  <c r="J487" i="1" s="1"/>
  <c r="I487" i="1"/>
  <c r="G488" i="1"/>
  <c r="H488" i="1"/>
  <c r="J488" i="1" s="1"/>
  <c r="I488" i="1"/>
  <c r="G489" i="1"/>
  <c r="H489" i="1"/>
  <c r="J489" i="1" s="1"/>
  <c r="I489" i="1"/>
  <c r="G490" i="1"/>
  <c r="H490" i="1"/>
  <c r="J490" i="1" s="1"/>
  <c r="I490" i="1"/>
  <c r="G491" i="1"/>
  <c r="H491" i="1"/>
  <c r="J491" i="1" s="1"/>
  <c r="I491" i="1"/>
  <c r="G492" i="1"/>
  <c r="H492" i="1"/>
  <c r="J492" i="1" s="1"/>
  <c r="I492" i="1"/>
  <c r="G493" i="1"/>
  <c r="H493" i="1"/>
  <c r="J493" i="1" s="1"/>
  <c r="I493" i="1"/>
  <c r="G494" i="1"/>
  <c r="H494" i="1"/>
  <c r="J494" i="1" s="1"/>
  <c r="I494" i="1"/>
  <c r="G495" i="1"/>
  <c r="H495" i="1"/>
  <c r="J495" i="1" s="1"/>
  <c r="I495" i="1"/>
  <c r="G496" i="1"/>
  <c r="H496" i="1"/>
  <c r="J496" i="1" s="1"/>
  <c r="I496" i="1"/>
  <c r="G497" i="1"/>
  <c r="H497" i="1"/>
  <c r="J497" i="1" s="1"/>
  <c r="I497" i="1"/>
  <c r="G498" i="1"/>
  <c r="H498" i="1"/>
  <c r="J498" i="1" s="1"/>
  <c r="I498" i="1"/>
  <c r="G499" i="1"/>
  <c r="H499" i="1"/>
  <c r="J499" i="1" s="1"/>
  <c r="I499" i="1"/>
  <c r="G500" i="1"/>
  <c r="H500" i="1"/>
  <c r="J500" i="1" s="1"/>
  <c r="I500" i="1"/>
  <c r="G501" i="1"/>
  <c r="H501" i="1"/>
  <c r="J501" i="1" s="1"/>
  <c r="I501" i="1"/>
  <c r="G502" i="1"/>
  <c r="H502" i="1"/>
  <c r="J502" i="1" s="1"/>
  <c r="I502" i="1"/>
  <c r="G503" i="1"/>
  <c r="H503" i="1"/>
  <c r="J503" i="1" s="1"/>
  <c r="I503" i="1"/>
  <c r="G504" i="1"/>
  <c r="H504" i="1"/>
  <c r="J504" i="1" s="1"/>
  <c r="I504" i="1"/>
  <c r="G505" i="1"/>
  <c r="H505" i="1"/>
  <c r="J505" i="1" s="1"/>
  <c r="I505" i="1"/>
  <c r="G506" i="1"/>
  <c r="H506" i="1"/>
  <c r="J506" i="1" s="1"/>
  <c r="I506" i="1"/>
  <c r="G507" i="1"/>
  <c r="H507" i="1"/>
  <c r="J507" i="1" s="1"/>
  <c r="I507" i="1"/>
  <c r="G508" i="1"/>
  <c r="H508" i="1"/>
  <c r="J508" i="1" s="1"/>
  <c r="I508" i="1"/>
  <c r="G509" i="1"/>
  <c r="H509" i="1"/>
  <c r="J509" i="1" s="1"/>
  <c r="I509" i="1"/>
  <c r="G510" i="1"/>
  <c r="H510" i="1"/>
  <c r="J510" i="1" s="1"/>
  <c r="I510" i="1"/>
  <c r="G511" i="1"/>
  <c r="H511" i="1"/>
  <c r="J511" i="1" s="1"/>
  <c r="I511" i="1"/>
  <c r="G512" i="1"/>
  <c r="H512" i="1"/>
  <c r="J512" i="1" s="1"/>
  <c r="I512" i="1"/>
  <c r="G513" i="1"/>
  <c r="H513" i="1"/>
  <c r="J513" i="1" s="1"/>
  <c r="I513" i="1"/>
  <c r="G514" i="1"/>
  <c r="H514" i="1"/>
  <c r="J514" i="1" s="1"/>
  <c r="I514" i="1"/>
  <c r="G515" i="1"/>
  <c r="H515" i="1"/>
  <c r="J515" i="1" s="1"/>
  <c r="I515" i="1"/>
  <c r="G516" i="1"/>
  <c r="H516" i="1"/>
  <c r="J516" i="1" s="1"/>
  <c r="I516" i="1"/>
  <c r="G517" i="1"/>
  <c r="H517" i="1"/>
  <c r="J517" i="1" s="1"/>
  <c r="I517" i="1"/>
  <c r="G518" i="1"/>
  <c r="H518" i="1"/>
  <c r="J518" i="1" s="1"/>
  <c r="I518" i="1"/>
  <c r="G519" i="1"/>
  <c r="H519" i="1"/>
  <c r="J519" i="1" s="1"/>
  <c r="I519" i="1"/>
  <c r="G520" i="1"/>
  <c r="H520" i="1"/>
  <c r="J520" i="1" s="1"/>
  <c r="I520" i="1"/>
  <c r="G521" i="1"/>
  <c r="H521" i="1"/>
  <c r="J521" i="1" s="1"/>
  <c r="I521" i="1"/>
  <c r="G522" i="1"/>
  <c r="H522" i="1"/>
  <c r="J522" i="1" s="1"/>
  <c r="I522" i="1"/>
  <c r="G523" i="1"/>
  <c r="H523" i="1"/>
  <c r="J523" i="1" s="1"/>
  <c r="I523" i="1"/>
  <c r="G524" i="1"/>
  <c r="H524" i="1"/>
  <c r="J524" i="1" s="1"/>
  <c r="I524" i="1"/>
  <c r="G525" i="1"/>
  <c r="H525" i="1"/>
  <c r="J525" i="1" s="1"/>
  <c r="I525" i="1"/>
  <c r="G526" i="1"/>
  <c r="H526" i="1"/>
  <c r="J526" i="1" s="1"/>
  <c r="I526" i="1"/>
  <c r="G527" i="1"/>
  <c r="H527" i="1"/>
  <c r="J527" i="1" s="1"/>
  <c r="I527" i="1"/>
  <c r="G528" i="1"/>
  <c r="H528" i="1"/>
  <c r="J528" i="1" s="1"/>
  <c r="I528" i="1"/>
  <c r="G529" i="1"/>
  <c r="H529" i="1"/>
  <c r="J529" i="1" s="1"/>
  <c r="I529" i="1"/>
  <c r="G530" i="1"/>
  <c r="H530" i="1"/>
  <c r="J530" i="1" s="1"/>
  <c r="I530" i="1"/>
  <c r="G531" i="1"/>
  <c r="H531" i="1"/>
  <c r="J531" i="1" s="1"/>
  <c r="I531" i="1"/>
  <c r="G532" i="1"/>
  <c r="H532" i="1"/>
  <c r="J532" i="1" s="1"/>
  <c r="I532" i="1"/>
  <c r="G533" i="1"/>
  <c r="H533" i="1"/>
  <c r="J533" i="1" s="1"/>
  <c r="I533" i="1"/>
  <c r="G534" i="1"/>
  <c r="H534" i="1"/>
  <c r="J534" i="1" s="1"/>
  <c r="I534" i="1"/>
  <c r="G535" i="1"/>
  <c r="H535" i="1"/>
  <c r="J535" i="1" s="1"/>
  <c r="I535" i="1"/>
  <c r="G536" i="1"/>
  <c r="H536" i="1"/>
  <c r="J536" i="1" s="1"/>
  <c r="I536" i="1"/>
  <c r="G537" i="1"/>
  <c r="H537" i="1"/>
  <c r="J537" i="1" s="1"/>
  <c r="I537" i="1"/>
  <c r="H2" i="1"/>
  <c r="G2" i="1"/>
  <c r="J129" i="1" l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45" i="1"/>
  <c r="J120" i="1"/>
  <c r="J7" i="1"/>
  <c r="J3" i="1"/>
  <c r="J104" i="1"/>
  <c r="J67" i="1"/>
  <c r="J144" i="1"/>
  <c r="J128" i="1"/>
  <c r="J112" i="1"/>
  <c r="J96" i="1"/>
  <c r="J35" i="1"/>
  <c r="J156" i="1"/>
  <c r="J140" i="1"/>
  <c r="J124" i="1"/>
  <c r="J108" i="1"/>
  <c r="J83" i="1"/>
  <c r="J19" i="1"/>
  <c r="J75" i="1"/>
  <c r="J59" i="1"/>
  <c r="J43" i="1"/>
  <c r="J27" i="1"/>
  <c r="J11" i="1"/>
  <c r="J8" i="1"/>
  <c r="J87" i="1"/>
  <c r="J71" i="1"/>
  <c r="J55" i="1"/>
  <c r="J39" i="1"/>
  <c r="J23" i="1"/>
  <c r="J5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4" i="1"/>
  <c r="I2" i="1" l="1"/>
  <c r="J2" i="1" s="1"/>
</calcChain>
</file>

<file path=xl/sharedStrings.xml><?xml version="1.0" encoding="utf-8"?>
<sst xmlns="http://schemas.openxmlformats.org/spreadsheetml/2006/main" count="542" uniqueCount="542">
  <si>
    <t>word</t>
  </si>
  <si>
    <t>positive-emotion</t>
  </si>
  <si>
    <t>negative-emotion</t>
  </si>
  <si>
    <t>neutral-emotion</t>
  </si>
  <si>
    <t>ambiguous-emotion</t>
  </si>
  <si>
    <t>r</t>
  </si>
  <si>
    <t>panic</t>
  </si>
  <si>
    <t>infuriating</t>
  </si>
  <si>
    <t>pessimism</t>
  </si>
  <si>
    <t>intimidating</t>
  </si>
  <si>
    <t>roiled</t>
  </si>
  <si>
    <t>haunted</t>
  </si>
  <si>
    <t>numb</t>
  </si>
  <si>
    <t>embarrass</t>
  </si>
  <si>
    <t>repent</t>
  </si>
  <si>
    <t>abjectly</t>
  </si>
  <si>
    <t>compassion</t>
  </si>
  <si>
    <t>grieve</t>
  </si>
  <si>
    <t>dishonourable</t>
  </si>
  <si>
    <t>hopelessly</t>
  </si>
  <si>
    <t>dismayed</t>
  </si>
  <si>
    <t>barbarous</t>
  </si>
  <si>
    <t>despairing</t>
  </si>
  <si>
    <t>antagonism</t>
  </si>
  <si>
    <t>bored</t>
  </si>
  <si>
    <t>merciful</t>
  </si>
  <si>
    <t>gloomy</t>
  </si>
  <si>
    <t>inhospitable</t>
  </si>
  <si>
    <t>execrable</t>
  </si>
  <si>
    <t>averse</t>
  </si>
  <si>
    <t>preoccupied</t>
  </si>
  <si>
    <t>daze</t>
  </si>
  <si>
    <t>grim</t>
  </si>
  <si>
    <t>foreboding</t>
  </si>
  <si>
    <t>unfriendly</t>
  </si>
  <si>
    <t>annoyance</t>
  </si>
  <si>
    <t>sulk</t>
  </si>
  <si>
    <t>fidget</t>
  </si>
  <si>
    <t>enviously</t>
  </si>
  <si>
    <t>harassment</t>
  </si>
  <si>
    <t>mournful</t>
  </si>
  <si>
    <t>reluctant</t>
  </si>
  <si>
    <t>impatience</t>
  </si>
  <si>
    <t>plaintively</t>
  </si>
  <si>
    <t>disgusting</t>
  </si>
  <si>
    <t>pained</t>
  </si>
  <si>
    <t>humiliatingly</t>
  </si>
  <si>
    <t>angered</t>
  </si>
  <si>
    <t>sorrowful</t>
  </si>
  <si>
    <t>horrified</t>
  </si>
  <si>
    <t>disapproving</t>
  </si>
  <si>
    <t>gloomily</t>
  </si>
  <si>
    <t>sinking</t>
  </si>
  <si>
    <t>sombre</t>
  </si>
  <si>
    <t>provoked</t>
  </si>
  <si>
    <t>torment</t>
  </si>
  <si>
    <t>irascibility</t>
  </si>
  <si>
    <t>dander</t>
  </si>
  <si>
    <t>disgustedly</t>
  </si>
  <si>
    <t>abhorrence</t>
  </si>
  <si>
    <t>terrified</t>
  </si>
  <si>
    <t>alarmed</t>
  </si>
  <si>
    <t>upsetting</t>
  </si>
  <si>
    <t>shyness</t>
  </si>
  <si>
    <t>insecure</t>
  </si>
  <si>
    <t>incensed</t>
  </si>
  <si>
    <t>timidity</t>
  </si>
  <si>
    <t>miffed</t>
  </si>
  <si>
    <t>covetousness</t>
  </si>
  <si>
    <t>irascible</t>
  </si>
  <si>
    <t>depression</t>
  </si>
  <si>
    <t>commiseration</t>
  </si>
  <si>
    <t>fearfully</t>
  </si>
  <si>
    <t>claustrophobic</t>
  </si>
  <si>
    <t>daunting</t>
  </si>
  <si>
    <t>attrition</t>
  </si>
  <si>
    <t>stony</t>
  </si>
  <si>
    <t>disquieted</t>
  </si>
  <si>
    <t>funereal</t>
  </si>
  <si>
    <t>aggravation</t>
  </si>
  <si>
    <t>annoying</t>
  </si>
  <si>
    <t>distrustful</t>
  </si>
  <si>
    <t>wretched</t>
  </si>
  <si>
    <t>hard</t>
  </si>
  <si>
    <t>distress</t>
  </si>
  <si>
    <t>broken</t>
  </si>
  <si>
    <t>timid</t>
  </si>
  <si>
    <t>dirty</t>
  </si>
  <si>
    <t>opponent</t>
  </si>
  <si>
    <t>dark</t>
  </si>
  <si>
    <t>hysteria</t>
  </si>
  <si>
    <t>hideous</t>
  </si>
  <si>
    <t>wroth</t>
  </si>
  <si>
    <t>embarrassing</t>
  </si>
  <si>
    <t>disgracefully</t>
  </si>
  <si>
    <t>disapprove</t>
  </si>
  <si>
    <t>disorganised</t>
  </si>
  <si>
    <t>blues</t>
  </si>
  <si>
    <t>displeased</t>
  </si>
  <si>
    <t>avaricious</t>
  </si>
  <si>
    <t>discomfiture</t>
  </si>
  <si>
    <t>discouraged</t>
  </si>
  <si>
    <t>heartrending</t>
  </si>
  <si>
    <t>unclean</t>
  </si>
  <si>
    <t>lamenting</t>
  </si>
  <si>
    <t>weight</t>
  </si>
  <si>
    <t>cynicism</t>
  </si>
  <si>
    <t>apprehensive</t>
  </si>
  <si>
    <t>dissuasive</t>
  </si>
  <si>
    <t>hateful</t>
  </si>
  <si>
    <t>blue</t>
  </si>
  <si>
    <t>disheartening</t>
  </si>
  <si>
    <t>nausea</t>
  </si>
  <si>
    <t>malefic</t>
  </si>
  <si>
    <t>demoralising</t>
  </si>
  <si>
    <t>abominable</t>
  </si>
  <si>
    <t>somber</t>
  </si>
  <si>
    <t>disgust</t>
  </si>
  <si>
    <t>insecurity</t>
  </si>
  <si>
    <t>disconcerting</t>
  </si>
  <si>
    <t>disapproval</t>
  </si>
  <si>
    <t>alarming</t>
  </si>
  <si>
    <t>chagrin</t>
  </si>
  <si>
    <t>angry</t>
  </si>
  <si>
    <t>dejected</t>
  </si>
  <si>
    <t>disorienting</t>
  </si>
  <si>
    <t>hostility</t>
  </si>
  <si>
    <t>resignedly</t>
  </si>
  <si>
    <t>shy</t>
  </si>
  <si>
    <t>lividity</t>
  </si>
  <si>
    <t>melancholic</t>
  </si>
  <si>
    <t>unoriented</t>
  </si>
  <si>
    <t>covet</t>
  </si>
  <si>
    <t>impressive</t>
  </si>
  <si>
    <t>discourage</t>
  </si>
  <si>
    <t>indignantly</t>
  </si>
  <si>
    <t>wistful</t>
  </si>
  <si>
    <t>agoraphobic</t>
  </si>
  <si>
    <t>protective</t>
  </si>
  <si>
    <t>mercifully</t>
  </si>
  <si>
    <t>shadow</t>
  </si>
  <si>
    <t>disorganized</t>
  </si>
  <si>
    <t>gloom</t>
  </si>
  <si>
    <t>repentance</t>
  </si>
  <si>
    <t>demoralizing</t>
  </si>
  <si>
    <t>shyly</t>
  </si>
  <si>
    <t>anxiousness</t>
  </si>
  <si>
    <t>bleak</t>
  </si>
  <si>
    <t>helpless</t>
  </si>
  <si>
    <t>panicky</t>
  </si>
  <si>
    <t>disgraceful</t>
  </si>
  <si>
    <t>melancholy</t>
  </si>
  <si>
    <t>fear</t>
  </si>
  <si>
    <t>penitent</t>
  </si>
  <si>
    <t>heartlessness</t>
  </si>
  <si>
    <t>forlorn</t>
  </si>
  <si>
    <t>conscience</t>
  </si>
  <si>
    <t>granitic</t>
  </si>
  <si>
    <t>doleful</t>
  </si>
  <si>
    <t>misanthropic</t>
  </si>
  <si>
    <t>ashamed</t>
  </si>
  <si>
    <t>lugubrious</t>
  </si>
  <si>
    <t>humility</t>
  </si>
  <si>
    <t>baffled</t>
  </si>
  <si>
    <t>guilt</t>
  </si>
  <si>
    <t>weeping</t>
  </si>
  <si>
    <t>contrite</t>
  </si>
  <si>
    <t>furious</t>
  </si>
  <si>
    <t>intimidation</t>
  </si>
  <si>
    <t>tormented</t>
  </si>
  <si>
    <t>concerned</t>
  </si>
  <si>
    <t>oppressive</t>
  </si>
  <si>
    <t>unassertive</t>
  </si>
  <si>
    <t>grievously</t>
  </si>
  <si>
    <t>presage</t>
  </si>
  <si>
    <t>demeaning</t>
  </si>
  <si>
    <t>infuriated</t>
  </si>
  <si>
    <t>angrily</t>
  </si>
  <si>
    <t>covetous</t>
  </si>
  <si>
    <t>flint</t>
  </si>
  <si>
    <t>dreadfully</t>
  </si>
  <si>
    <t>elegiac</t>
  </si>
  <si>
    <t>unfortunate</t>
  </si>
  <si>
    <t>pardonable</t>
  </si>
  <si>
    <t>shock</t>
  </si>
  <si>
    <t>confusing</t>
  </si>
  <si>
    <t>disinclined</t>
  </si>
  <si>
    <t>hostile</t>
  </si>
  <si>
    <t>penitentiary</t>
  </si>
  <si>
    <t>embarrassingly</t>
  </si>
  <si>
    <t>exasperated</t>
  </si>
  <si>
    <t>dreary</t>
  </si>
  <si>
    <t>daunt</t>
  </si>
  <si>
    <t>acquisitive</t>
  </si>
  <si>
    <t>deplorably</t>
  </si>
  <si>
    <t>defeatism</t>
  </si>
  <si>
    <t>grievous</t>
  </si>
  <si>
    <t>persecute</t>
  </si>
  <si>
    <t>embarrassed</t>
  </si>
  <si>
    <t>hesitance</t>
  </si>
  <si>
    <t>separate</t>
  </si>
  <si>
    <t>unhappy</t>
  </si>
  <si>
    <t>worryingly</t>
  </si>
  <si>
    <t>trepidation</t>
  </si>
  <si>
    <t>sheepish</t>
  </si>
  <si>
    <t>belligerently</t>
  </si>
  <si>
    <t>frustration</t>
  </si>
  <si>
    <t>heartbreaking</t>
  </si>
  <si>
    <t>ingratitude</t>
  </si>
  <si>
    <t>woe</t>
  </si>
  <si>
    <t>fit</t>
  </si>
  <si>
    <t>forgiveness</t>
  </si>
  <si>
    <t>brokenhearted</t>
  </si>
  <si>
    <t>shame</t>
  </si>
  <si>
    <t>desirous</t>
  </si>
  <si>
    <t>compunction</t>
  </si>
  <si>
    <t>demoralized</t>
  </si>
  <si>
    <t>oppression</t>
  </si>
  <si>
    <t>tenderness</t>
  </si>
  <si>
    <t>sorrow</t>
  </si>
  <si>
    <t>anxiously</t>
  </si>
  <si>
    <t>cruelty</t>
  </si>
  <si>
    <t>animosity</t>
  </si>
  <si>
    <t>bearish</t>
  </si>
  <si>
    <t>maleficent</t>
  </si>
  <si>
    <t>unwholesome</t>
  </si>
  <si>
    <t>disheartened</t>
  </si>
  <si>
    <t>suffering</t>
  </si>
  <si>
    <t>disgustingly</t>
  </si>
  <si>
    <t>sad</t>
  </si>
  <si>
    <t>confusion</t>
  </si>
  <si>
    <t>nurturant</t>
  </si>
  <si>
    <t>tired</t>
  </si>
  <si>
    <t>defeated</t>
  </si>
  <si>
    <t>sorrowing</t>
  </si>
  <si>
    <t>bad</t>
  </si>
  <si>
    <t>mournfully</t>
  </si>
  <si>
    <t>bereft</t>
  </si>
  <si>
    <t>tenderhearted</t>
  </si>
  <si>
    <t>malevolence</t>
  </si>
  <si>
    <t>sadden</t>
  </si>
  <si>
    <t>displease</t>
  </si>
  <si>
    <t>impatient</t>
  </si>
  <si>
    <t>choleric</t>
  </si>
  <si>
    <t>unnerved</t>
  </si>
  <si>
    <t>belligerence</t>
  </si>
  <si>
    <t>irritated</t>
  </si>
  <si>
    <t>pessimistically</t>
  </si>
  <si>
    <t>aggressive</t>
  </si>
  <si>
    <t>maddened</t>
  </si>
  <si>
    <t>intimidate</t>
  </si>
  <si>
    <t>nauseating</t>
  </si>
  <si>
    <t>misogyny</t>
  </si>
  <si>
    <t>sorrowfully</t>
  </si>
  <si>
    <t>cheerless</t>
  </si>
  <si>
    <t>depress</t>
  </si>
  <si>
    <t>cruelly</t>
  </si>
  <si>
    <t>unsmiling</t>
  </si>
  <si>
    <t>miserable</t>
  </si>
  <si>
    <t>horror</t>
  </si>
  <si>
    <t>oppressively</t>
  </si>
  <si>
    <t>apprehension</t>
  </si>
  <si>
    <t>humiliated</t>
  </si>
  <si>
    <t>anger</t>
  </si>
  <si>
    <t>grieving</t>
  </si>
  <si>
    <t>maleficence</t>
  </si>
  <si>
    <t>hopeless</t>
  </si>
  <si>
    <t>upset</t>
  </si>
  <si>
    <t>miserably</t>
  </si>
  <si>
    <t>afraid</t>
  </si>
  <si>
    <t>wrathful</t>
  </si>
  <si>
    <t>forlornly</t>
  </si>
  <si>
    <t>disliked</t>
  </si>
  <si>
    <t>chilling</t>
  </si>
  <si>
    <t>solicitously</t>
  </si>
  <si>
    <t>inhumane</t>
  </si>
  <si>
    <t>sadly</t>
  </si>
  <si>
    <t>dudgeon</t>
  </si>
  <si>
    <t>alienation</t>
  </si>
  <si>
    <t>frowning</t>
  </si>
  <si>
    <t>downtrodden</t>
  </si>
  <si>
    <t>bittersweet</t>
  </si>
  <si>
    <t>detestable</t>
  </si>
  <si>
    <t>dysphoric</t>
  </si>
  <si>
    <t>forgive</t>
  </si>
  <si>
    <t>tender</t>
  </si>
  <si>
    <t>impatiently</t>
  </si>
  <si>
    <t>painfully</t>
  </si>
  <si>
    <t>brood</t>
  </si>
  <si>
    <t>tenderly</t>
  </si>
  <si>
    <t>malevolent</t>
  </si>
  <si>
    <t>indisposed</t>
  </si>
  <si>
    <t>misanthropy</t>
  </si>
  <si>
    <t>sentimental</t>
  </si>
  <si>
    <t>rueful</t>
  </si>
  <si>
    <t>demoralization</t>
  </si>
  <si>
    <t>jealous</t>
  </si>
  <si>
    <t>resentful</t>
  </si>
  <si>
    <t>umbrage</t>
  </si>
  <si>
    <t>cynical</t>
  </si>
  <si>
    <t>repentant</t>
  </si>
  <si>
    <t>worry</t>
  </si>
  <si>
    <t>hopelessness</t>
  </si>
  <si>
    <t>mousy</t>
  </si>
  <si>
    <t>disagreeable</t>
  </si>
  <si>
    <t>penitential</t>
  </si>
  <si>
    <t>grief</t>
  </si>
  <si>
    <t>livid</t>
  </si>
  <si>
    <t>acrophobic</t>
  </si>
  <si>
    <t>maddening</t>
  </si>
  <si>
    <t>repel</t>
  </si>
  <si>
    <t>lost</t>
  </si>
  <si>
    <t>sadness</t>
  </si>
  <si>
    <t>aggression</t>
  </si>
  <si>
    <t>odious</t>
  </si>
  <si>
    <t>opposing</t>
  </si>
  <si>
    <t>disgraced</t>
  </si>
  <si>
    <t>aghast</t>
  </si>
  <si>
    <t>heartsick</t>
  </si>
  <si>
    <t>grudge</t>
  </si>
  <si>
    <t>antipathy</t>
  </si>
  <si>
    <t>diffident</t>
  </si>
  <si>
    <t>despondency</t>
  </si>
  <si>
    <t>ruefully</t>
  </si>
  <si>
    <t>discouragement</t>
  </si>
  <si>
    <t>wary</t>
  </si>
  <si>
    <t>repugnance</t>
  </si>
  <si>
    <t>misery</t>
  </si>
  <si>
    <t>sick</t>
  </si>
  <si>
    <t>jealously</t>
  </si>
  <si>
    <t>hideously</t>
  </si>
  <si>
    <t>confusedly</t>
  </si>
  <si>
    <t>tense</t>
  </si>
  <si>
    <t>dingy</t>
  </si>
  <si>
    <t>uncomfortable</t>
  </si>
  <si>
    <t>awkward</t>
  </si>
  <si>
    <t>wrath</t>
  </si>
  <si>
    <t>displeasure</t>
  </si>
  <si>
    <t>anguished</t>
  </si>
  <si>
    <t>mortified</t>
  </si>
  <si>
    <t>discouraging</t>
  </si>
  <si>
    <t>dolor</t>
  </si>
  <si>
    <t>frighten</t>
  </si>
  <si>
    <t>abhor</t>
  </si>
  <si>
    <t>unsuccessful</t>
  </si>
  <si>
    <t>acrimonious</t>
  </si>
  <si>
    <t>obdurate</t>
  </si>
  <si>
    <t>contempt</t>
  </si>
  <si>
    <t>aggravated</t>
  </si>
  <si>
    <t>jitteriness</t>
  </si>
  <si>
    <t>timorous</t>
  </si>
  <si>
    <t>bare</t>
  </si>
  <si>
    <t>tumult</t>
  </si>
  <si>
    <t>affectionate</t>
  </si>
  <si>
    <t>steamed</t>
  </si>
  <si>
    <t>scared</t>
  </si>
  <si>
    <t>desperate</t>
  </si>
  <si>
    <t>despairingly</t>
  </si>
  <si>
    <t>stung</t>
  </si>
  <si>
    <t>guilty</t>
  </si>
  <si>
    <t>unpleasant</t>
  </si>
  <si>
    <t>unfriendliness</t>
  </si>
  <si>
    <t>lachrymose</t>
  </si>
  <si>
    <t>distressing</t>
  </si>
  <si>
    <t>appalled</t>
  </si>
  <si>
    <t>stewing</t>
  </si>
  <si>
    <t>sore</t>
  </si>
  <si>
    <t>dismay</t>
  </si>
  <si>
    <t>suspense</t>
  </si>
  <si>
    <t>resign</t>
  </si>
  <si>
    <t>annoy</t>
  </si>
  <si>
    <t>retiring</t>
  </si>
  <si>
    <t>enviable</t>
  </si>
  <si>
    <t>scruple</t>
  </si>
  <si>
    <t>confuse</t>
  </si>
  <si>
    <t>edginess</t>
  </si>
  <si>
    <t>solicitude</t>
  </si>
  <si>
    <t>burdened</t>
  </si>
  <si>
    <t>envy</t>
  </si>
  <si>
    <t>resignation</t>
  </si>
  <si>
    <t>woeful</t>
  </si>
  <si>
    <t>reserved</t>
  </si>
  <si>
    <t>remorseful</t>
  </si>
  <si>
    <t>creeps</t>
  </si>
  <si>
    <t>mousey</t>
  </si>
  <si>
    <t>edgy</t>
  </si>
  <si>
    <t>drab</t>
  </si>
  <si>
    <t>perplexed</t>
  </si>
  <si>
    <t>shamed</t>
  </si>
  <si>
    <t>solicitous</t>
  </si>
  <si>
    <t>shocked</t>
  </si>
  <si>
    <t>exacerbate</t>
  </si>
  <si>
    <t>wishful</t>
  </si>
  <si>
    <t>ill</t>
  </si>
  <si>
    <t>inimical</t>
  </si>
  <si>
    <t>joyless</t>
  </si>
  <si>
    <t>unsound</t>
  </si>
  <si>
    <t>antagonistic</t>
  </si>
  <si>
    <t>alienated</t>
  </si>
  <si>
    <t>resentment</t>
  </si>
  <si>
    <t>tortured</t>
  </si>
  <si>
    <t>riled</t>
  </si>
  <si>
    <t>apologetic</t>
  </si>
  <si>
    <t>excusable</t>
  </si>
  <si>
    <t>annoyed</t>
  </si>
  <si>
    <t>estrange</t>
  </si>
  <si>
    <t>chilly</t>
  </si>
  <si>
    <t>panicked</t>
  </si>
  <si>
    <t>scowling</t>
  </si>
  <si>
    <t>isolation</t>
  </si>
  <si>
    <t>soiled</t>
  </si>
  <si>
    <t>stew</t>
  </si>
  <si>
    <t>despair</t>
  </si>
  <si>
    <t>hydrophobic</t>
  </si>
  <si>
    <t>pissed</t>
  </si>
  <si>
    <t>furiously</t>
  </si>
  <si>
    <t>horrifyingly</t>
  </si>
  <si>
    <t>anxiety</t>
  </si>
  <si>
    <t>difficult</t>
  </si>
  <si>
    <t>intimidated</t>
  </si>
  <si>
    <t>unfavourable</t>
  </si>
  <si>
    <t>heartlessly</t>
  </si>
  <si>
    <t>desirable</t>
  </si>
  <si>
    <t>sicken</t>
  </si>
  <si>
    <t>diffidence</t>
  </si>
  <si>
    <t>offended</t>
  </si>
  <si>
    <t>fearful</t>
  </si>
  <si>
    <t>wailing</t>
  </si>
  <si>
    <t>abashed</t>
  </si>
  <si>
    <t>huffy</t>
  </si>
  <si>
    <t>smoldering</t>
  </si>
  <si>
    <t>smouldering</t>
  </si>
  <si>
    <t>abject</t>
  </si>
  <si>
    <t>frightened</t>
  </si>
  <si>
    <t>unlovable</t>
  </si>
  <si>
    <t>dishonored</t>
  </si>
  <si>
    <t>chill</t>
  </si>
  <si>
    <t>alarm</t>
  </si>
  <si>
    <t>dysphoria</t>
  </si>
  <si>
    <t>enraged</t>
  </si>
  <si>
    <t>frighteningly</t>
  </si>
  <si>
    <t>exasperating</t>
  </si>
  <si>
    <t>malevolently</t>
  </si>
  <si>
    <t>dispiriting</t>
  </si>
  <si>
    <t>depressing</t>
  </si>
  <si>
    <t>drear</t>
  </si>
  <si>
    <t>shitless</t>
  </si>
  <si>
    <t>tragic</t>
  </si>
  <si>
    <t>displeasing</t>
  </si>
  <si>
    <t>dazzlingly</t>
  </si>
  <si>
    <t>resentfully</t>
  </si>
  <si>
    <t>restive</t>
  </si>
  <si>
    <t>malicious</t>
  </si>
  <si>
    <t>pessimistic</t>
  </si>
  <si>
    <t>malice</t>
  </si>
  <si>
    <t>fawn</t>
  </si>
  <si>
    <t>scare</t>
  </si>
  <si>
    <t>hesitantly</t>
  </si>
  <si>
    <t>maliciously</t>
  </si>
  <si>
    <t>abhorrent</t>
  </si>
  <si>
    <t>domineering</t>
  </si>
  <si>
    <t>inferior</t>
  </si>
  <si>
    <t>hapless</t>
  </si>
  <si>
    <t>dazzling</t>
  </si>
  <si>
    <t>lovesick</t>
  </si>
  <si>
    <t>unloved</t>
  </si>
  <si>
    <t>offensive</t>
  </si>
  <si>
    <t>bashful</t>
  </si>
  <si>
    <t>loath</t>
  </si>
  <si>
    <t>hangdog</t>
  </si>
  <si>
    <t>peeved</t>
  </si>
  <si>
    <t>plaintive</t>
  </si>
  <si>
    <t>immoral</t>
  </si>
  <si>
    <t>warpath</t>
  </si>
  <si>
    <t>dim</t>
  </si>
  <si>
    <t>commiserate</t>
  </si>
  <si>
    <t>obsessed</t>
  </si>
  <si>
    <t>troubled</t>
  </si>
  <si>
    <t>jealousy</t>
  </si>
  <si>
    <t>tragicomic</t>
  </si>
  <si>
    <t>ugly</t>
  </si>
  <si>
    <t>laden</t>
  </si>
  <si>
    <t>indignant</t>
  </si>
  <si>
    <t>xenophobic</t>
  </si>
  <si>
    <t>bereaved</t>
  </si>
  <si>
    <t>rancorous</t>
  </si>
  <si>
    <t>hunted</t>
  </si>
  <si>
    <t>vindictiveness</t>
  </si>
  <si>
    <t>dolorous</t>
  </si>
  <si>
    <t>hysterically</t>
  </si>
  <si>
    <t>amok</t>
  </si>
  <si>
    <t>heavy</t>
  </si>
  <si>
    <t>pensive</t>
  </si>
  <si>
    <t>undignified</t>
  </si>
  <si>
    <t>dislike</t>
  </si>
  <si>
    <t>antsy</t>
  </si>
  <si>
    <t>insoluble</t>
  </si>
  <si>
    <t>nauseated</t>
  </si>
  <si>
    <t>reticent</t>
  </si>
  <si>
    <t>angst</t>
  </si>
  <si>
    <t>heartbroken</t>
  </si>
  <si>
    <t>unfavorable</t>
  </si>
  <si>
    <t>humiliate</t>
  </si>
  <si>
    <t>frustrating</t>
  </si>
  <si>
    <t>mad</t>
  </si>
  <si>
    <t>disconsolate</t>
  </si>
  <si>
    <t>vexing</t>
  </si>
  <si>
    <t>discredited</t>
  </si>
  <si>
    <t>fury</t>
  </si>
  <si>
    <t>dismal</t>
  </si>
  <si>
    <t>coy</t>
  </si>
  <si>
    <t>pique</t>
  </si>
  <si>
    <t>loth</t>
  </si>
  <si>
    <t>sorry</t>
  </si>
  <si>
    <t>disgusted</t>
  </si>
  <si>
    <t>regretful</t>
  </si>
  <si>
    <t>tragical</t>
  </si>
  <si>
    <t>hate</t>
  </si>
  <si>
    <t>disinclination</t>
  </si>
  <si>
    <t>flinty</t>
  </si>
  <si>
    <t>embarrassment</t>
  </si>
  <si>
    <t>meekness</t>
  </si>
  <si>
    <t>sepulchral</t>
  </si>
  <si>
    <t>helplessness</t>
  </si>
  <si>
    <t>outraged</t>
  </si>
  <si>
    <t>strict</t>
  </si>
  <si>
    <t>tearful</t>
  </si>
  <si>
    <t>mourning</t>
  </si>
  <si>
    <t>atrocious</t>
  </si>
  <si>
    <t>belligerent</t>
  </si>
  <si>
    <t>eager</t>
  </si>
  <si>
    <t>irate</t>
  </si>
  <si>
    <t>deplorable</t>
  </si>
  <si>
    <t>dishonorable</t>
  </si>
  <si>
    <t>black</t>
  </si>
  <si>
    <t>bitter</t>
  </si>
  <si>
    <t>despondent</t>
  </si>
  <si>
    <t>demoralised</t>
  </si>
  <si>
    <t>anxious</t>
  </si>
  <si>
    <t>indignation</t>
  </si>
  <si>
    <t>antipathetic</t>
  </si>
  <si>
    <t>insecurely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</si>
</sst>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8"/>
  <sheetViews>
    <sheetView tabSelected="1" topLeftCell="A135" workbookViewId="0">
      <selection activeCell="A157" sqref="A157:F157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10</v>
      </c>
    </row>
    <row r="2" spans="1:10" x14ac:dyDescent="0.15">
      <c r="A2" t="s">
        <v>6</v>
      </c>
      <c r="B2">
        <v>1.4952261603500001</v>
      </c>
      <c r="C2">
        <v>1.19658527938</v>
      </c>
      <c r="D2">
        <v>1.43255047753</v>
      </c>
      <c r="E2">
        <v>1.3227506923800001</v>
      </c>
      <c r="F2">
        <v>32.027719098799999</v>
      </c>
      <c r="G2">
        <f>MIN(B2:E2)</f>
        <v>1.19658527938</v>
      </c>
      <c r="H2">
        <f>IF(C2=G2,1,0)</f>
        <v>1</v>
      </c>
      <c r="I2">
        <f>IF(F2&gt;$I$1,1,0)</f>
        <v>1</v>
      </c>
      <c r="J2">
        <f>IF(AND(H2=1,I2=1),1,0)</f>
        <v>1</v>
      </c>
    </row>
    <row r="3" spans="1:10" x14ac:dyDescent="0.15">
      <c r="A3" t="s">
        <v>7</v>
      </c>
      <c r="B3">
        <v>1.1954598537400001</v>
      </c>
      <c r="C3">
        <v>1.12001916816</v>
      </c>
      <c r="D3">
        <v>1.29142367639</v>
      </c>
      <c r="E3">
        <v>1.1566396450600001</v>
      </c>
      <c r="F3">
        <v>5.3167680599300002</v>
      </c>
      <c r="G3">
        <f t="shared" ref="G3:G66" si="0">MIN(B3:E3)</f>
        <v>1.12001916816</v>
      </c>
      <c r="H3">
        <f t="shared" ref="H3:H66" si="1">IF(C3=G3,1,0)</f>
        <v>1</v>
      </c>
      <c r="I3">
        <f t="shared" ref="I3:I66" si="2">IF(F3&gt;$I$1,1,0)</f>
        <v>0</v>
      </c>
      <c r="J3">
        <f t="shared" ref="J3:J66" si="3">IF(AND(H3=1,I3=1),1,0)</f>
        <v>0</v>
      </c>
    </row>
    <row r="4" spans="1:10" x14ac:dyDescent="0.15">
      <c r="A4" t="s">
        <v>8</v>
      </c>
      <c r="B4">
        <v>1.10312186386</v>
      </c>
      <c r="C4">
        <v>1.07770990613</v>
      </c>
      <c r="D4">
        <v>1.0957075993800001</v>
      </c>
      <c r="E4">
        <v>1.1940271143700001</v>
      </c>
      <c r="F4">
        <v>16.432214118699999</v>
      </c>
      <c r="G4">
        <f t="shared" si="0"/>
        <v>1.07770990613</v>
      </c>
      <c r="H4">
        <f t="shared" si="1"/>
        <v>1</v>
      </c>
      <c r="I4">
        <f t="shared" si="2"/>
        <v>1</v>
      </c>
      <c r="J4">
        <f t="shared" si="3"/>
        <v>1</v>
      </c>
    </row>
    <row r="5" spans="1:10" x14ac:dyDescent="0.15">
      <c r="A5" t="s">
        <v>9</v>
      </c>
      <c r="B5">
        <v>1.0962273757000001</v>
      </c>
      <c r="C5">
        <v>0.96408529380700003</v>
      </c>
      <c r="D5">
        <v>1.1219842572700001</v>
      </c>
      <c r="E5">
        <v>1.1335541549899999</v>
      </c>
      <c r="F5">
        <v>15.8456491575</v>
      </c>
      <c r="G5">
        <f t="shared" si="0"/>
        <v>0.96408529380700003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 x14ac:dyDescent="0.15">
      <c r="A6" t="s">
        <v>10</v>
      </c>
      <c r="B6">
        <v>1.4813568614199999</v>
      </c>
      <c r="C6">
        <v>1.3801540410599999</v>
      </c>
      <c r="D6">
        <v>1.4499332734000001</v>
      </c>
      <c r="E6">
        <v>1.4895584925300001</v>
      </c>
      <c r="F6">
        <v>1.6995734387899999</v>
      </c>
      <c r="G6">
        <f t="shared" si="0"/>
        <v>1.3801540410599999</v>
      </c>
      <c r="H6">
        <f t="shared" si="1"/>
        <v>1</v>
      </c>
      <c r="I6">
        <f t="shared" si="2"/>
        <v>0</v>
      </c>
      <c r="J6">
        <f t="shared" si="3"/>
        <v>0</v>
      </c>
    </row>
    <row r="7" spans="1:10" x14ac:dyDescent="0.15">
      <c r="A7" t="s">
        <v>11</v>
      </c>
      <c r="B7">
        <v>1.3966238445400001</v>
      </c>
      <c r="C7">
        <v>1.2976864047400001</v>
      </c>
      <c r="D7">
        <v>1.5135332392600001</v>
      </c>
      <c r="E7">
        <v>1.27488847736</v>
      </c>
      <c r="F7">
        <v>33.4713494672</v>
      </c>
      <c r="G7">
        <f t="shared" si="0"/>
        <v>1.27488847736</v>
      </c>
      <c r="H7">
        <f t="shared" si="1"/>
        <v>0</v>
      </c>
      <c r="I7">
        <f t="shared" si="2"/>
        <v>1</v>
      </c>
      <c r="J7">
        <f t="shared" si="3"/>
        <v>0</v>
      </c>
    </row>
    <row r="8" spans="1:10" x14ac:dyDescent="0.15">
      <c r="A8" t="s">
        <v>12</v>
      </c>
      <c r="B8">
        <v>1.4689515319599999</v>
      </c>
      <c r="C8">
        <v>1.41391543175</v>
      </c>
      <c r="D8">
        <v>1.5354994096600001</v>
      </c>
      <c r="E8">
        <v>1.4088539195800001</v>
      </c>
      <c r="F8">
        <v>16.3416361389</v>
      </c>
      <c r="G8">
        <f t="shared" si="0"/>
        <v>1.4088539195800001</v>
      </c>
      <c r="H8">
        <f t="shared" si="1"/>
        <v>0</v>
      </c>
      <c r="I8">
        <f t="shared" si="2"/>
        <v>1</v>
      </c>
      <c r="J8">
        <f t="shared" si="3"/>
        <v>0</v>
      </c>
    </row>
    <row r="9" spans="1:10" x14ac:dyDescent="0.15">
      <c r="A9" t="s">
        <v>13</v>
      </c>
      <c r="B9">
        <v>1.33804654624</v>
      </c>
      <c r="C9">
        <v>1.19961504472</v>
      </c>
      <c r="D9">
        <v>1.41014397481</v>
      </c>
      <c r="E9">
        <v>1.2979458987900001</v>
      </c>
      <c r="F9">
        <v>11.5062713929</v>
      </c>
      <c r="G9">
        <f t="shared" si="0"/>
        <v>1.19961504472</v>
      </c>
      <c r="H9">
        <f t="shared" si="1"/>
        <v>1</v>
      </c>
      <c r="I9">
        <f t="shared" si="2"/>
        <v>1</v>
      </c>
      <c r="J9">
        <f t="shared" si="3"/>
        <v>1</v>
      </c>
    </row>
    <row r="10" spans="1:10" x14ac:dyDescent="0.15">
      <c r="A10" t="s">
        <v>14</v>
      </c>
      <c r="B10">
        <v>1.25345847514</v>
      </c>
      <c r="C10">
        <v>1.15857790535</v>
      </c>
      <c r="D10">
        <v>1.3589187726</v>
      </c>
      <c r="E10">
        <v>1.3589981034600001</v>
      </c>
      <c r="F10">
        <v>17.1934628821</v>
      </c>
      <c r="G10">
        <f t="shared" si="0"/>
        <v>1.15857790535</v>
      </c>
      <c r="H10">
        <f t="shared" si="1"/>
        <v>1</v>
      </c>
      <c r="I10">
        <f t="shared" si="2"/>
        <v>1</v>
      </c>
      <c r="J10">
        <f t="shared" si="3"/>
        <v>1</v>
      </c>
    </row>
    <row r="11" spans="1:10" x14ac:dyDescent="0.15">
      <c r="A11" t="s">
        <v>15</v>
      </c>
      <c r="B11">
        <v>1.3735502859299999</v>
      </c>
      <c r="C11">
        <v>1.35631273795</v>
      </c>
      <c r="D11">
        <v>1.37785787089</v>
      </c>
      <c r="E11">
        <v>1.3796544632800001</v>
      </c>
      <c r="F11">
        <v>1.2870129264400001</v>
      </c>
      <c r="G11">
        <f t="shared" si="0"/>
        <v>1.35631273795</v>
      </c>
      <c r="H11">
        <f t="shared" si="1"/>
        <v>1</v>
      </c>
      <c r="I11">
        <f t="shared" si="2"/>
        <v>0</v>
      </c>
      <c r="J11">
        <f t="shared" si="3"/>
        <v>0</v>
      </c>
    </row>
    <row r="12" spans="1:10" x14ac:dyDescent="0.15">
      <c r="A12" t="s">
        <v>16</v>
      </c>
      <c r="B12">
        <v>1.0226556931699999</v>
      </c>
      <c r="C12">
        <v>1.14394961841</v>
      </c>
      <c r="D12">
        <v>1.23719471517</v>
      </c>
      <c r="E12">
        <v>1.30498046683</v>
      </c>
      <c r="F12">
        <v>29.445804711699999</v>
      </c>
      <c r="G12">
        <f t="shared" si="0"/>
        <v>1.0226556931699999</v>
      </c>
      <c r="H12">
        <f t="shared" si="1"/>
        <v>0</v>
      </c>
      <c r="I12">
        <f t="shared" si="2"/>
        <v>1</v>
      </c>
      <c r="J12">
        <f t="shared" si="3"/>
        <v>0</v>
      </c>
    </row>
    <row r="13" spans="1:10" x14ac:dyDescent="0.15">
      <c r="A13" t="s">
        <v>17</v>
      </c>
      <c r="B13">
        <v>1.4051283937300001</v>
      </c>
      <c r="C13">
        <v>1.33895934932</v>
      </c>
      <c r="D13">
        <v>1.4662227937800001</v>
      </c>
      <c r="E13">
        <v>1.3971090362</v>
      </c>
      <c r="F13">
        <v>10.388769829899999</v>
      </c>
      <c r="G13">
        <f t="shared" si="0"/>
        <v>1.33895934932</v>
      </c>
      <c r="H13">
        <f t="shared" si="1"/>
        <v>1</v>
      </c>
      <c r="I13">
        <f t="shared" si="2"/>
        <v>1</v>
      </c>
      <c r="J13">
        <f t="shared" si="3"/>
        <v>1</v>
      </c>
    </row>
    <row r="14" spans="1:10" x14ac:dyDescent="0.15">
      <c r="A14" t="s">
        <v>18</v>
      </c>
      <c r="B14">
        <v>1.2872984057500001</v>
      </c>
      <c r="C14">
        <v>1.06523112569</v>
      </c>
      <c r="D14">
        <v>1.21229611705</v>
      </c>
      <c r="E14">
        <v>1.3056169204000001</v>
      </c>
      <c r="F14">
        <v>4.88019287956</v>
      </c>
      <c r="G14">
        <f t="shared" si="0"/>
        <v>1.06523112569</v>
      </c>
      <c r="H14">
        <f t="shared" si="1"/>
        <v>1</v>
      </c>
      <c r="I14">
        <f t="shared" si="2"/>
        <v>0</v>
      </c>
      <c r="J14">
        <f t="shared" si="3"/>
        <v>0</v>
      </c>
    </row>
    <row r="15" spans="1:10" x14ac:dyDescent="0.15">
      <c r="A15" t="s">
        <v>19</v>
      </c>
      <c r="B15">
        <v>1.2042671741099999</v>
      </c>
      <c r="C15">
        <v>1.02292258626</v>
      </c>
      <c r="D15">
        <v>1.18950285001</v>
      </c>
      <c r="E15">
        <v>1.1514852227400001</v>
      </c>
      <c r="F15">
        <v>13.2887384424</v>
      </c>
      <c r="G15">
        <f t="shared" si="0"/>
        <v>1.02292258626</v>
      </c>
      <c r="H15">
        <f t="shared" si="1"/>
        <v>1</v>
      </c>
      <c r="I15">
        <f t="shared" si="2"/>
        <v>1</v>
      </c>
      <c r="J15">
        <f t="shared" si="3"/>
        <v>1</v>
      </c>
    </row>
    <row r="16" spans="1:10" x14ac:dyDescent="0.15">
      <c r="A16" t="s">
        <v>20</v>
      </c>
      <c r="B16">
        <v>1.15342259336</v>
      </c>
      <c r="C16">
        <v>1.00072799913</v>
      </c>
      <c r="D16">
        <v>1.2499330657200001</v>
      </c>
      <c r="E16">
        <v>1.05044464755</v>
      </c>
      <c r="F16">
        <v>16.370652731300002</v>
      </c>
      <c r="G16">
        <f t="shared" si="0"/>
        <v>1.00072799913</v>
      </c>
      <c r="H16">
        <f t="shared" si="1"/>
        <v>1</v>
      </c>
      <c r="I16">
        <f t="shared" si="2"/>
        <v>1</v>
      </c>
      <c r="J16">
        <f t="shared" si="3"/>
        <v>1</v>
      </c>
    </row>
    <row r="17" spans="1:10" x14ac:dyDescent="0.15">
      <c r="A17" t="s">
        <v>21</v>
      </c>
      <c r="B17">
        <v>1.2531888627800001</v>
      </c>
      <c r="C17">
        <v>1.1245302118</v>
      </c>
      <c r="D17">
        <v>1.3339813975000001</v>
      </c>
      <c r="E17">
        <v>1.23792759252</v>
      </c>
      <c r="F17">
        <v>12.4811139197</v>
      </c>
      <c r="G17">
        <f t="shared" si="0"/>
        <v>1.1245302118</v>
      </c>
      <c r="H17">
        <f t="shared" si="1"/>
        <v>1</v>
      </c>
      <c r="I17">
        <f t="shared" si="2"/>
        <v>1</v>
      </c>
      <c r="J17">
        <f t="shared" si="3"/>
        <v>1</v>
      </c>
    </row>
    <row r="18" spans="1:10" x14ac:dyDescent="0.15">
      <c r="A18" t="s">
        <v>22</v>
      </c>
      <c r="B18">
        <v>1.0956834499000001</v>
      </c>
      <c r="C18">
        <v>0.95491259999599998</v>
      </c>
      <c r="D18">
        <v>1.17985510578</v>
      </c>
      <c r="E18">
        <v>1.1589467681900001</v>
      </c>
      <c r="F18">
        <v>6.8880717743800002</v>
      </c>
      <c r="G18">
        <f t="shared" si="0"/>
        <v>0.95491259999599998</v>
      </c>
      <c r="H18">
        <f t="shared" si="1"/>
        <v>1</v>
      </c>
      <c r="I18">
        <f t="shared" si="2"/>
        <v>0</v>
      </c>
      <c r="J18">
        <f t="shared" si="3"/>
        <v>0</v>
      </c>
    </row>
    <row r="19" spans="1:10" x14ac:dyDescent="0.15">
      <c r="A19" t="s">
        <v>23</v>
      </c>
      <c r="B19">
        <v>1.3505790389700001</v>
      </c>
      <c r="C19">
        <v>1.19834275084</v>
      </c>
      <c r="D19">
        <v>1.1926201401400001</v>
      </c>
      <c r="E19">
        <v>1.4530358564500001</v>
      </c>
      <c r="F19">
        <v>17.9316183579</v>
      </c>
      <c r="G19">
        <f t="shared" si="0"/>
        <v>1.1926201401400001</v>
      </c>
      <c r="H19">
        <f t="shared" si="1"/>
        <v>0</v>
      </c>
      <c r="I19">
        <f t="shared" si="2"/>
        <v>1</v>
      </c>
      <c r="J19">
        <f t="shared" si="3"/>
        <v>0</v>
      </c>
    </row>
    <row r="20" spans="1:10" x14ac:dyDescent="0.15">
      <c r="A20" t="s">
        <v>24</v>
      </c>
      <c r="B20">
        <v>1.1522259070800001</v>
      </c>
      <c r="C20">
        <v>1.0947624258899999</v>
      </c>
      <c r="D20">
        <v>1.2466852884599999</v>
      </c>
      <c r="E20">
        <v>1.16257509014</v>
      </c>
      <c r="F20">
        <v>21.276955626100001</v>
      </c>
      <c r="G20">
        <f t="shared" si="0"/>
        <v>1.0947624258899999</v>
      </c>
      <c r="H20">
        <f t="shared" si="1"/>
        <v>1</v>
      </c>
      <c r="I20">
        <f t="shared" si="2"/>
        <v>1</v>
      </c>
      <c r="J20">
        <f t="shared" si="3"/>
        <v>1</v>
      </c>
    </row>
    <row r="21" spans="1:10" x14ac:dyDescent="0.15">
      <c r="A21" t="s">
        <v>25</v>
      </c>
      <c r="B21">
        <v>1.0935699303699999</v>
      </c>
      <c r="C21">
        <v>1.1523578746600001</v>
      </c>
      <c r="D21">
        <v>1.3455936685400001</v>
      </c>
      <c r="E21">
        <v>1.26550957986</v>
      </c>
      <c r="F21">
        <v>15.3246518855</v>
      </c>
      <c r="G21">
        <f t="shared" si="0"/>
        <v>1.0935699303699999</v>
      </c>
      <c r="H21">
        <f t="shared" si="1"/>
        <v>0</v>
      </c>
      <c r="I21">
        <f t="shared" si="2"/>
        <v>1</v>
      </c>
      <c r="J21">
        <f t="shared" si="3"/>
        <v>0</v>
      </c>
    </row>
    <row r="22" spans="1:10" x14ac:dyDescent="0.15">
      <c r="A22" t="s">
        <v>26</v>
      </c>
      <c r="B22">
        <v>1.0225830017199999</v>
      </c>
      <c r="C22">
        <v>0.95823961840000005</v>
      </c>
      <c r="D22">
        <v>1.1461370794300001</v>
      </c>
      <c r="E22">
        <v>1.00835403524</v>
      </c>
      <c r="F22">
        <v>16.998152332</v>
      </c>
      <c r="G22">
        <f t="shared" si="0"/>
        <v>0.95823961840000005</v>
      </c>
      <c r="H22">
        <f t="shared" si="1"/>
        <v>1</v>
      </c>
      <c r="I22">
        <f t="shared" si="2"/>
        <v>1</v>
      </c>
      <c r="J22">
        <f t="shared" si="3"/>
        <v>1</v>
      </c>
    </row>
    <row r="23" spans="1:10" x14ac:dyDescent="0.15">
      <c r="A23" t="s">
        <v>27</v>
      </c>
      <c r="B23">
        <v>1.38830639453</v>
      </c>
      <c r="C23">
        <v>1.3222499895099999</v>
      </c>
      <c r="D23">
        <v>1.3170773980899999</v>
      </c>
      <c r="E23">
        <v>1.4259756342300001</v>
      </c>
      <c r="F23">
        <v>13.6134291286</v>
      </c>
      <c r="G23">
        <f t="shared" si="0"/>
        <v>1.3170773980899999</v>
      </c>
      <c r="H23">
        <f t="shared" si="1"/>
        <v>0</v>
      </c>
      <c r="I23">
        <f t="shared" si="2"/>
        <v>1</v>
      </c>
      <c r="J23">
        <f t="shared" si="3"/>
        <v>0</v>
      </c>
    </row>
    <row r="24" spans="1:10" x14ac:dyDescent="0.15">
      <c r="A24" t="s">
        <v>28</v>
      </c>
      <c r="B24">
        <v>1.32099357924</v>
      </c>
      <c r="C24">
        <v>1.1415585427199999</v>
      </c>
      <c r="D24">
        <v>1.4229889519100001</v>
      </c>
      <c r="E24">
        <v>1.2463979675700001</v>
      </c>
      <c r="F24">
        <v>4.2471112233200001</v>
      </c>
      <c r="G24">
        <f t="shared" si="0"/>
        <v>1.1415585427199999</v>
      </c>
      <c r="H24">
        <f t="shared" si="1"/>
        <v>1</v>
      </c>
      <c r="I24">
        <f t="shared" si="2"/>
        <v>0</v>
      </c>
      <c r="J24">
        <f t="shared" si="3"/>
        <v>0</v>
      </c>
    </row>
    <row r="25" spans="1:10" x14ac:dyDescent="0.15">
      <c r="A25" t="s">
        <v>29</v>
      </c>
      <c r="B25">
        <v>1.12973564469</v>
      </c>
      <c r="C25">
        <v>1.1253977774499999</v>
      </c>
      <c r="D25">
        <v>1.1330947280500001</v>
      </c>
      <c r="E25">
        <v>1.29279765535</v>
      </c>
      <c r="F25">
        <v>12.537991720699999</v>
      </c>
      <c r="G25">
        <f t="shared" si="0"/>
        <v>1.1253977774499999</v>
      </c>
      <c r="H25">
        <f t="shared" si="1"/>
        <v>1</v>
      </c>
      <c r="I25">
        <f t="shared" si="2"/>
        <v>1</v>
      </c>
      <c r="J25">
        <f t="shared" si="3"/>
        <v>1</v>
      </c>
    </row>
    <row r="26" spans="1:10" x14ac:dyDescent="0.15">
      <c r="A26" t="s">
        <v>30</v>
      </c>
      <c r="B26">
        <v>1.1521704315800001</v>
      </c>
      <c r="C26">
        <v>1.0961288819499999</v>
      </c>
      <c r="D26">
        <v>1.2201931290900001</v>
      </c>
      <c r="E26">
        <v>1.2408698218800001</v>
      </c>
      <c r="F26">
        <v>20.8363713084</v>
      </c>
      <c r="G26">
        <f t="shared" si="0"/>
        <v>1.0961288819499999</v>
      </c>
      <c r="H26">
        <f t="shared" si="1"/>
        <v>1</v>
      </c>
      <c r="I26">
        <f t="shared" si="2"/>
        <v>1</v>
      </c>
      <c r="J26">
        <f t="shared" si="3"/>
        <v>1</v>
      </c>
    </row>
    <row r="27" spans="1:10" x14ac:dyDescent="0.15">
      <c r="A27" t="s">
        <v>31</v>
      </c>
      <c r="B27">
        <v>1.3967488000299999</v>
      </c>
      <c r="C27">
        <v>1.4438783882599999</v>
      </c>
      <c r="D27">
        <v>1.6002224541800001</v>
      </c>
      <c r="E27">
        <v>1.4108227123199999</v>
      </c>
      <c r="F27">
        <v>11.231578235900001</v>
      </c>
      <c r="G27">
        <f t="shared" si="0"/>
        <v>1.3967488000299999</v>
      </c>
      <c r="H27">
        <f t="shared" si="1"/>
        <v>0</v>
      </c>
      <c r="I27">
        <f t="shared" si="2"/>
        <v>1</v>
      </c>
      <c r="J27">
        <f t="shared" si="3"/>
        <v>0</v>
      </c>
    </row>
    <row r="28" spans="1:10" x14ac:dyDescent="0.15">
      <c r="A28" t="s">
        <v>32</v>
      </c>
      <c r="B28">
        <v>1.23346024426</v>
      </c>
      <c r="C28">
        <v>1.0902024288300001</v>
      </c>
      <c r="D28">
        <v>1.3403876259600001</v>
      </c>
      <c r="E28">
        <v>1.2034587182300001</v>
      </c>
      <c r="F28">
        <v>23.3649074038</v>
      </c>
      <c r="G28">
        <f t="shared" si="0"/>
        <v>1.0902024288300001</v>
      </c>
      <c r="H28">
        <f t="shared" si="1"/>
        <v>1</v>
      </c>
      <c r="I28">
        <f t="shared" si="2"/>
        <v>1</v>
      </c>
      <c r="J28">
        <f t="shared" si="3"/>
        <v>1</v>
      </c>
    </row>
    <row r="29" spans="1:10" x14ac:dyDescent="0.15">
      <c r="A29" t="s">
        <v>33</v>
      </c>
      <c r="B29">
        <v>1.1530698080999999</v>
      </c>
      <c r="C29">
        <v>1.1062367936599999</v>
      </c>
      <c r="D29">
        <v>1.29925764339</v>
      </c>
      <c r="E29">
        <v>1.10029693184</v>
      </c>
      <c r="F29">
        <v>6.9266835851200002</v>
      </c>
      <c r="G29">
        <f t="shared" si="0"/>
        <v>1.10029693184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15">
      <c r="A30" t="s">
        <v>34</v>
      </c>
      <c r="B30">
        <v>1.11592507233</v>
      </c>
      <c r="C30">
        <v>1.0229331685800001</v>
      </c>
      <c r="D30">
        <v>1.0541411064699999</v>
      </c>
      <c r="E30">
        <v>1.1892236646300001</v>
      </c>
      <c r="F30">
        <v>10.7134109061</v>
      </c>
      <c r="G30">
        <f t="shared" si="0"/>
        <v>1.0229331685800001</v>
      </c>
      <c r="H30">
        <f t="shared" si="1"/>
        <v>1</v>
      </c>
      <c r="I30">
        <f t="shared" si="2"/>
        <v>1</v>
      </c>
      <c r="J30">
        <f t="shared" si="3"/>
        <v>1</v>
      </c>
    </row>
    <row r="31" spans="1:10" x14ac:dyDescent="0.15">
      <c r="A31" t="s">
        <v>35</v>
      </c>
      <c r="B31">
        <v>1.16097731763</v>
      </c>
      <c r="C31">
        <v>1.0363094481999999</v>
      </c>
      <c r="D31">
        <v>1.15039828199</v>
      </c>
      <c r="E31">
        <v>1.1375035626600001</v>
      </c>
      <c r="F31">
        <v>18.1532852711</v>
      </c>
      <c r="G31">
        <f t="shared" si="0"/>
        <v>1.0363094481999999</v>
      </c>
      <c r="H31">
        <f t="shared" si="1"/>
        <v>1</v>
      </c>
      <c r="I31">
        <f t="shared" si="2"/>
        <v>1</v>
      </c>
      <c r="J31">
        <f t="shared" si="3"/>
        <v>1</v>
      </c>
    </row>
    <row r="32" spans="1:10" x14ac:dyDescent="0.15">
      <c r="A32" t="s">
        <v>36</v>
      </c>
      <c r="B32">
        <v>1.3725216095999999</v>
      </c>
      <c r="C32">
        <v>1.30052664341</v>
      </c>
      <c r="D32">
        <v>1.4499918509800001</v>
      </c>
      <c r="E32">
        <v>1.3090482788</v>
      </c>
      <c r="F32">
        <v>2.3479366476400001</v>
      </c>
      <c r="G32">
        <f t="shared" si="0"/>
        <v>1.30052664341</v>
      </c>
      <c r="H32">
        <f t="shared" si="1"/>
        <v>1</v>
      </c>
      <c r="I32">
        <f t="shared" si="2"/>
        <v>0</v>
      </c>
      <c r="J32">
        <f t="shared" si="3"/>
        <v>0</v>
      </c>
    </row>
    <row r="33" spans="1:10" x14ac:dyDescent="0.15">
      <c r="A33" t="s">
        <v>37</v>
      </c>
      <c r="B33">
        <v>1.29438944004</v>
      </c>
      <c r="C33">
        <v>1.2534021286899999</v>
      </c>
      <c r="D33">
        <v>1.4308678671099999</v>
      </c>
      <c r="E33">
        <v>1.30499709704</v>
      </c>
      <c r="F33">
        <v>4.5740612575600004</v>
      </c>
      <c r="G33">
        <f t="shared" si="0"/>
        <v>1.2534021286899999</v>
      </c>
      <c r="H33">
        <f t="shared" si="1"/>
        <v>1</v>
      </c>
      <c r="I33">
        <f t="shared" si="2"/>
        <v>0</v>
      </c>
      <c r="J33">
        <f t="shared" si="3"/>
        <v>0</v>
      </c>
    </row>
    <row r="34" spans="1:10" x14ac:dyDescent="0.15">
      <c r="A34" t="s">
        <v>38</v>
      </c>
      <c r="B34">
        <v>1.3708209956099999</v>
      </c>
      <c r="C34">
        <v>1.3903977972899999</v>
      </c>
      <c r="D34">
        <v>1.43545103744</v>
      </c>
      <c r="E34">
        <v>1.35236598759</v>
      </c>
      <c r="F34">
        <v>1.2468712291499999</v>
      </c>
      <c r="G34">
        <f t="shared" si="0"/>
        <v>1.35236598759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15">
      <c r="A35" t="s">
        <v>39</v>
      </c>
      <c r="B35">
        <v>1.5768560710799999</v>
      </c>
      <c r="C35">
        <v>1.30806342193</v>
      </c>
      <c r="D35">
        <v>1.37669085065</v>
      </c>
      <c r="E35">
        <v>1.5927760637999999</v>
      </c>
      <c r="F35">
        <v>30.154218755399999</v>
      </c>
      <c r="G35">
        <f t="shared" si="0"/>
        <v>1.30806342193</v>
      </c>
      <c r="H35">
        <f t="shared" si="1"/>
        <v>1</v>
      </c>
      <c r="I35">
        <f t="shared" si="2"/>
        <v>1</v>
      </c>
      <c r="J35">
        <f t="shared" si="3"/>
        <v>1</v>
      </c>
    </row>
    <row r="36" spans="1:10" x14ac:dyDescent="0.15">
      <c r="A36" t="s">
        <v>40</v>
      </c>
      <c r="B36">
        <v>1.08513640658</v>
      </c>
      <c r="C36">
        <v>1.08611325672</v>
      </c>
      <c r="D36">
        <v>1.2490169046599999</v>
      </c>
      <c r="E36">
        <v>1.1000371315399999</v>
      </c>
      <c r="F36">
        <v>10.013047178000001</v>
      </c>
      <c r="G36">
        <f t="shared" si="0"/>
        <v>1.08513640658</v>
      </c>
      <c r="H36">
        <f t="shared" si="1"/>
        <v>0</v>
      </c>
      <c r="I36">
        <f t="shared" si="2"/>
        <v>1</v>
      </c>
      <c r="J36">
        <f t="shared" si="3"/>
        <v>0</v>
      </c>
    </row>
    <row r="37" spans="1:10" x14ac:dyDescent="0.15">
      <c r="A37" t="s">
        <v>41</v>
      </c>
      <c r="B37">
        <v>1.2200942742900001</v>
      </c>
      <c r="C37">
        <v>1.1432698106100001</v>
      </c>
      <c r="D37">
        <v>1.2648856909399999</v>
      </c>
      <c r="E37">
        <v>1.3391009066999999</v>
      </c>
      <c r="F37">
        <v>33.900501963099998</v>
      </c>
      <c r="G37">
        <f t="shared" si="0"/>
        <v>1.1432698106100001</v>
      </c>
      <c r="H37">
        <f t="shared" si="1"/>
        <v>1</v>
      </c>
      <c r="I37">
        <f t="shared" si="2"/>
        <v>1</v>
      </c>
      <c r="J37">
        <f t="shared" si="3"/>
        <v>1</v>
      </c>
    </row>
    <row r="38" spans="1:10" x14ac:dyDescent="0.15">
      <c r="A38" t="s">
        <v>42</v>
      </c>
      <c r="B38">
        <v>0.94929218111400004</v>
      </c>
      <c r="C38">
        <v>0.82891170163700001</v>
      </c>
      <c r="D38">
        <v>0.99827923005100005</v>
      </c>
      <c r="E38">
        <v>1.0458960047600001</v>
      </c>
      <c r="F38">
        <v>10.607886719</v>
      </c>
      <c r="G38">
        <f t="shared" si="0"/>
        <v>0.82891170163700001</v>
      </c>
      <c r="H38">
        <f t="shared" si="1"/>
        <v>1</v>
      </c>
      <c r="I38">
        <f t="shared" si="2"/>
        <v>1</v>
      </c>
      <c r="J38">
        <f t="shared" si="3"/>
        <v>1</v>
      </c>
    </row>
    <row r="39" spans="1:10" x14ac:dyDescent="0.15">
      <c r="A39" t="s">
        <v>43</v>
      </c>
      <c r="B39">
        <v>1.3716372771500001</v>
      </c>
      <c r="C39">
        <v>1.33170349064</v>
      </c>
      <c r="D39">
        <v>1.4510441680299999</v>
      </c>
      <c r="E39">
        <v>1.37234221554</v>
      </c>
      <c r="F39">
        <v>1.49999903718</v>
      </c>
      <c r="G39">
        <f t="shared" si="0"/>
        <v>1.33170349064</v>
      </c>
      <c r="H39">
        <f t="shared" si="1"/>
        <v>1</v>
      </c>
      <c r="I39">
        <f t="shared" si="2"/>
        <v>0</v>
      </c>
      <c r="J39">
        <f t="shared" si="3"/>
        <v>0</v>
      </c>
    </row>
    <row r="40" spans="1:10" x14ac:dyDescent="0.15">
      <c r="A40" t="s">
        <v>44</v>
      </c>
      <c r="B40">
        <v>1.099790286</v>
      </c>
      <c r="C40">
        <v>0.90733473013900001</v>
      </c>
      <c r="D40">
        <v>1.1999562318100001</v>
      </c>
      <c r="E40">
        <v>1.01300042292</v>
      </c>
      <c r="F40">
        <v>15.379000104899999</v>
      </c>
      <c r="G40">
        <f t="shared" si="0"/>
        <v>0.90733473013900001</v>
      </c>
      <c r="H40">
        <f t="shared" si="1"/>
        <v>1</v>
      </c>
      <c r="I40">
        <f t="shared" si="2"/>
        <v>1</v>
      </c>
      <c r="J40">
        <f t="shared" si="3"/>
        <v>1</v>
      </c>
    </row>
    <row r="41" spans="1:10" x14ac:dyDescent="0.15">
      <c r="A41" t="s">
        <v>45</v>
      </c>
      <c r="B41">
        <v>1.1089641165199999</v>
      </c>
      <c r="C41">
        <v>1.0427954852200001</v>
      </c>
      <c r="D41">
        <v>1.2370508935</v>
      </c>
      <c r="E41">
        <v>1.0967456840300001</v>
      </c>
      <c r="F41">
        <v>4.2885144510400002</v>
      </c>
      <c r="G41">
        <f t="shared" si="0"/>
        <v>1.0427954852200001</v>
      </c>
      <c r="H41">
        <f t="shared" si="1"/>
        <v>1</v>
      </c>
      <c r="I41">
        <f t="shared" si="2"/>
        <v>0</v>
      </c>
      <c r="J41">
        <f t="shared" si="3"/>
        <v>0</v>
      </c>
    </row>
    <row r="42" spans="1:10" x14ac:dyDescent="0.15">
      <c r="A42" t="s">
        <v>46</v>
      </c>
      <c r="B42">
        <v>1.5147750440500001</v>
      </c>
      <c r="C42">
        <v>1.3858156781099999</v>
      </c>
      <c r="D42">
        <v>1.48095319946</v>
      </c>
      <c r="E42">
        <v>1.49082448377</v>
      </c>
      <c r="F42">
        <v>1.9758684873600001</v>
      </c>
      <c r="G42">
        <f t="shared" si="0"/>
        <v>1.3858156781099999</v>
      </c>
      <c r="H42">
        <f t="shared" si="1"/>
        <v>1</v>
      </c>
      <c r="I42">
        <f t="shared" si="2"/>
        <v>0</v>
      </c>
      <c r="J42">
        <f t="shared" si="3"/>
        <v>0</v>
      </c>
    </row>
    <row r="43" spans="1:10" x14ac:dyDescent="0.15">
      <c r="A43" t="s">
        <v>47</v>
      </c>
      <c r="B43">
        <v>1.2904971219500001</v>
      </c>
      <c r="C43">
        <v>0.98645815945000004</v>
      </c>
      <c r="D43">
        <v>1.3224485000099999</v>
      </c>
      <c r="E43">
        <v>1.1822754746599999</v>
      </c>
      <c r="F43">
        <v>29.791045894100002</v>
      </c>
      <c r="G43">
        <f t="shared" si="0"/>
        <v>0.98645815945000004</v>
      </c>
      <c r="H43">
        <f t="shared" si="1"/>
        <v>1</v>
      </c>
      <c r="I43">
        <f t="shared" si="2"/>
        <v>1</v>
      </c>
      <c r="J43">
        <f t="shared" si="3"/>
        <v>1</v>
      </c>
    </row>
    <row r="44" spans="1:10" x14ac:dyDescent="0.15">
      <c r="A44" t="s">
        <v>48</v>
      </c>
      <c r="B44">
        <v>1.02452071304</v>
      </c>
      <c r="C44">
        <v>1.0663082243799999</v>
      </c>
      <c r="D44">
        <v>1.34415408535</v>
      </c>
      <c r="E44">
        <v>1.09893174983</v>
      </c>
      <c r="F44">
        <v>8.8766763502000003</v>
      </c>
      <c r="G44">
        <f t="shared" si="0"/>
        <v>1.02452071304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15">
      <c r="A45" t="s">
        <v>49</v>
      </c>
      <c r="B45">
        <v>1.1333639090900001</v>
      </c>
      <c r="C45">
        <v>0.899737646866</v>
      </c>
      <c r="D45">
        <v>1.2936548215499999</v>
      </c>
      <c r="E45">
        <v>0.968698105827</v>
      </c>
      <c r="F45">
        <v>22.566062948999999</v>
      </c>
      <c r="G45">
        <f t="shared" si="0"/>
        <v>0.899737646866</v>
      </c>
      <c r="H45">
        <f t="shared" si="1"/>
        <v>1</v>
      </c>
      <c r="I45">
        <f t="shared" si="2"/>
        <v>1</v>
      </c>
      <c r="J45">
        <f t="shared" si="3"/>
        <v>1</v>
      </c>
    </row>
    <row r="46" spans="1:10" x14ac:dyDescent="0.15">
      <c r="A46" t="s">
        <v>50</v>
      </c>
      <c r="B46">
        <v>1.1520935281</v>
      </c>
      <c r="C46">
        <v>1.0096621146</v>
      </c>
      <c r="D46">
        <v>1.18310499951</v>
      </c>
      <c r="E46">
        <v>1.1843799748399999</v>
      </c>
      <c r="F46">
        <v>7.8278975744299997</v>
      </c>
      <c r="G46">
        <f t="shared" si="0"/>
        <v>1.0096621146</v>
      </c>
      <c r="H46">
        <f t="shared" si="1"/>
        <v>1</v>
      </c>
      <c r="I46">
        <f t="shared" si="2"/>
        <v>0</v>
      </c>
      <c r="J46">
        <f t="shared" si="3"/>
        <v>0</v>
      </c>
    </row>
    <row r="47" spans="1:10" x14ac:dyDescent="0.15">
      <c r="A47" t="s">
        <v>51</v>
      </c>
      <c r="B47">
        <v>1.31251863305</v>
      </c>
      <c r="C47">
        <v>1.3341876422700001</v>
      </c>
      <c r="D47">
        <v>1.4370478552699999</v>
      </c>
      <c r="E47">
        <v>1.3493557565300001</v>
      </c>
      <c r="F47">
        <v>1.86576927353</v>
      </c>
      <c r="G47">
        <f t="shared" si="0"/>
        <v>1.31251863305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15">
      <c r="A48" t="s">
        <v>52</v>
      </c>
      <c r="B48">
        <v>1.60538364113</v>
      </c>
      <c r="C48">
        <v>1.4328191675799999</v>
      </c>
      <c r="D48">
        <v>1.5078752589</v>
      </c>
      <c r="E48">
        <v>1.48784004559</v>
      </c>
      <c r="F48">
        <v>33.120926858700003</v>
      </c>
      <c r="G48">
        <f t="shared" si="0"/>
        <v>1.4328191675799999</v>
      </c>
      <c r="H48">
        <f t="shared" si="1"/>
        <v>1</v>
      </c>
      <c r="I48">
        <f t="shared" si="2"/>
        <v>1</v>
      </c>
      <c r="J48">
        <f t="shared" si="3"/>
        <v>1</v>
      </c>
    </row>
    <row r="49" spans="1:10" x14ac:dyDescent="0.15">
      <c r="A49" t="s">
        <v>53</v>
      </c>
      <c r="B49">
        <v>1.08098990702</v>
      </c>
      <c r="C49">
        <v>1.1638375751700001</v>
      </c>
      <c r="D49">
        <v>1.24349840503</v>
      </c>
      <c r="E49">
        <v>1.13488258082</v>
      </c>
      <c r="F49">
        <v>10.2227023273</v>
      </c>
      <c r="G49">
        <f t="shared" si="0"/>
        <v>1.08098990702</v>
      </c>
      <c r="H49">
        <f t="shared" si="1"/>
        <v>0</v>
      </c>
      <c r="I49">
        <f t="shared" si="2"/>
        <v>1</v>
      </c>
      <c r="J49">
        <f t="shared" si="3"/>
        <v>0</v>
      </c>
    </row>
    <row r="50" spans="1:10" x14ac:dyDescent="0.15">
      <c r="A50" t="s">
        <v>54</v>
      </c>
      <c r="B50">
        <v>1.40461565253</v>
      </c>
      <c r="C50">
        <v>1.1265239161</v>
      </c>
      <c r="D50">
        <v>1.32674312563</v>
      </c>
      <c r="E50">
        <v>1.26473019393</v>
      </c>
      <c r="F50">
        <v>32.712753524100002</v>
      </c>
      <c r="G50">
        <f t="shared" si="0"/>
        <v>1.1265239161</v>
      </c>
      <c r="H50">
        <f t="shared" si="1"/>
        <v>1</v>
      </c>
      <c r="I50">
        <f t="shared" si="2"/>
        <v>1</v>
      </c>
      <c r="J50">
        <f t="shared" si="3"/>
        <v>1</v>
      </c>
    </row>
    <row r="51" spans="1:10" x14ac:dyDescent="0.15">
      <c r="A51" t="s">
        <v>55</v>
      </c>
      <c r="B51">
        <v>1.1973260998399999</v>
      </c>
      <c r="C51">
        <v>0.99657150483800006</v>
      </c>
      <c r="D51">
        <v>1.34657218176</v>
      </c>
      <c r="E51">
        <v>1.1778188522399999</v>
      </c>
      <c r="F51">
        <v>18.4283460459</v>
      </c>
      <c r="G51">
        <f t="shared" si="0"/>
        <v>0.99657150483800006</v>
      </c>
      <c r="H51">
        <f t="shared" si="1"/>
        <v>1</v>
      </c>
      <c r="I51">
        <f t="shared" si="2"/>
        <v>1</v>
      </c>
      <c r="J51">
        <f t="shared" si="3"/>
        <v>1</v>
      </c>
    </row>
    <row r="52" spans="1:10" x14ac:dyDescent="0.15">
      <c r="A52" t="s">
        <v>56</v>
      </c>
      <c r="B52">
        <v>1.27888291709</v>
      </c>
      <c r="C52">
        <v>1.1835568598799999</v>
      </c>
      <c r="D52">
        <v>1.35273674187</v>
      </c>
      <c r="E52">
        <v>1.2656372338299999</v>
      </c>
      <c r="F52">
        <v>2.2445354920299998</v>
      </c>
      <c r="G52">
        <f t="shared" si="0"/>
        <v>1.1835568598799999</v>
      </c>
      <c r="H52">
        <f t="shared" si="1"/>
        <v>1</v>
      </c>
      <c r="I52">
        <f t="shared" si="2"/>
        <v>0</v>
      </c>
      <c r="J52">
        <f t="shared" si="3"/>
        <v>0</v>
      </c>
    </row>
    <row r="53" spans="1:10" x14ac:dyDescent="0.15">
      <c r="A53" t="s">
        <v>57</v>
      </c>
      <c r="B53">
        <v>1.3949460846399999</v>
      </c>
      <c r="C53">
        <v>1.4115901578900001</v>
      </c>
      <c r="D53">
        <v>1.4664611386499999</v>
      </c>
      <c r="E53">
        <v>1.4570695793099999</v>
      </c>
      <c r="F53">
        <v>4.1393462486299999</v>
      </c>
      <c r="G53">
        <f t="shared" si="0"/>
        <v>1.3949460846399999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15">
      <c r="A54" t="s">
        <v>58</v>
      </c>
      <c r="B54">
        <v>1.45788446981</v>
      </c>
      <c r="C54">
        <v>1.3370677577300001</v>
      </c>
      <c r="D54">
        <v>1.4591209161700001</v>
      </c>
      <c r="E54">
        <v>1.42346128039</v>
      </c>
      <c r="F54">
        <v>1.22395114694</v>
      </c>
      <c r="G54">
        <f t="shared" si="0"/>
        <v>1.3370677577300001</v>
      </c>
      <c r="H54">
        <f t="shared" si="1"/>
        <v>1</v>
      </c>
      <c r="I54">
        <f t="shared" si="2"/>
        <v>0</v>
      </c>
      <c r="J54">
        <f t="shared" si="3"/>
        <v>0</v>
      </c>
    </row>
    <row r="55" spans="1:10" x14ac:dyDescent="0.15">
      <c r="A55" t="s">
        <v>59</v>
      </c>
      <c r="B55">
        <v>1.1565810600799999</v>
      </c>
      <c r="C55">
        <v>1.0968397912100001</v>
      </c>
      <c r="D55">
        <v>1.1955895481200001</v>
      </c>
      <c r="E55">
        <v>1.27528250128</v>
      </c>
      <c r="F55">
        <v>5.2125565829899996</v>
      </c>
      <c r="G55">
        <f t="shared" si="0"/>
        <v>1.0968397912100001</v>
      </c>
      <c r="H55">
        <f t="shared" si="1"/>
        <v>1</v>
      </c>
      <c r="I55">
        <f t="shared" si="2"/>
        <v>0</v>
      </c>
      <c r="J55">
        <f t="shared" si="3"/>
        <v>0</v>
      </c>
    </row>
    <row r="56" spans="1:10" x14ac:dyDescent="0.15">
      <c r="A56" t="s">
        <v>60</v>
      </c>
      <c r="B56">
        <v>1.1884041734799999</v>
      </c>
      <c r="C56">
        <v>0.89099316675200002</v>
      </c>
      <c r="D56">
        <v>1.32632962955</v>
      </c>
      <c r="E56">
        <v>0.97362330767000005</v>
      </c>
      <c r="F56">
        <v>19.443284951500001</v>
      </c>
      <c r="G56">
        <f t="shared" si="0"/>
        <v>0.89099316675200002</v>
      </c>
      <c r="H56">
        <f t="shared" si="1"/>
        <v>1</v>
      </c>
      <c r="I56">
        <f t="shared" si="2"/>
        <v>1</v>
      </c>
      <c r="J56">
        <f t="shared" si="3"/>
        <v>1</v>
      </c>
    </row>
    <row r="57" spans="1:10" x14ac:dyDescent="0.15">
      <c r="A57" t="s">
        <v>61</v>
      </c>
      <c r="B57">
        <v>1.2876223528199999</v>
      </c>
      <c r="C57">
        <v>1.06442918959</v>
      </c>
      <c r="D57">
        <v>1.2810105411399999</v>
      </c>
      <c r="E57">
        <v>1.1514951305400001</v>
      </c>
      <c r="F57">
        <v>25.5101758174</v>
      </c>
      <c r="G57">
        <f t="shared" si="0"/>
        <v>1.06442918959</v>
      </c>
      <c r="H57">
        <f t="shared" si="1"/>
        <v>1</v>
      </c>
      <c r="I57">
        <f t="shared" si="2"/>
        <v>1</v>
      </c>
      <c r="J57">
        <f t="shared" si="3"/>
        <v>1</v>
      </c>
    </row>
    <row r="58" spans="1:10" x14ac:dyDescent="0.15">
      <c r="A58" t="s">
        <v>62</v>
      </c>
      <c r="B58">
        <v>1.1746391623300001</v>
      </c>
      <c r="C58">
        <v>0.97478999260999999</v>
      </c>
      <c r="D58">
        <v>1.22049084659</v>
      </c>
      <c r="E58">
        <v>1.1511293191700001</v>
      </c>
      <c r="F58">
        <v>10.430586052500001</v>
      </c>
      <c r="G58">
        <f t="shared" si="0"/>
        <v>0.97478999260999999</v>
      </c>
      <c r="H58">
        <f t="shared" si="1"/>
        <v>1</v>
      </c>
      <c r="I58">
        <f t="shared" si="2"/>
        <v>1</v>
      </c>
      <c r="J58">
        <f t="shared" si="3"/>
        <v>1</v>
      </c>
    </row>
    <row r="59" spans="1:10" x14ac:dyDescent="0.15">
      <c r="A59" t="s">
        <v>63</v>
      </c>
      <c r="B59">
        <v>1.13335399236</v>
      </c>
      <c r="C59">
        <v>1.06170962549</v>
      </c>
      <c r="D59">
        <v>1.06811593722</v>
      </c>
      <c r="E59">
        <v>1.2458230071700001</v>
      </c>
      <c r="F59">
        <v>14.306315183900001</v>
      </c>
      <c r="G59">
        <f t="shared" si="0"/>
        <v>1.06170962549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0" x14ac:dyDescent="0.15">
      <c r="A60" t="s">
        <v>64</v>
      </c>
      <c r="B60">
        <v>1.1604329920500001</v>
      </c>
      <c r="C60">
        <v>1.0479252101200001</v>
      </c>
      <c r="D60">
        <v>1.1059154528499999</v>
      </c>
      <c r="E60">
        <v>1.2895851766499999</v>
      </c>
      <c r="F60">
        <v>19.9097736473</v>
      </c>
      <c r="G60">
        <f t="shared" si="0"/>
        <v>1.0479252101200001</v>
      </c>
      <c r="H60">
        <f t="shared" si="1"/>
        <v>1</v>
      </c>
      <c r="I60">
        <f t="shared" si="2"/>
        <v>1</v>
      </c>
      <c r="J60">
        <f t="shared" si="3"/>
        <v>1</v>
      </c>
    </row>
    <row r="61" spans="1:10" x14ac:dyDescent="0.15">
      <c r="A61" t="s">
        <v>65</v>
      </c>
      <c r="B61">
        <v>1.2824482310900001</v>
      </c>
      <c r="C61">
        <v>0.98683141375100003</v>
      </c>
      <c r="D61">
        <v>1.2763815808900001</v>
      </c>
      <c r="E61">
        <v>1.15031898794</v>
      </c>
      <c r="F61">
        <v>13.450665251</v>
      </c>
      <c r="G61">
        <f t="shared" si="0"/>
        <v>0.98683141375100003</v>
      </c>
      <c r="H61">
        <f t="shared" si="1"/>
        <v>1</v>
      </c>
      <c r="I61">
        <f t="shared" si="2"/>
        <v>1</v>
      </c>
      <c r="J61">
        <f t="shared" si="3"/>
        <v>1</v>
      </c>
    </row>
    <row r="62" spans="1:10" x14ac:dyDescent="0.15">
      <c r="A62" t="s">
        <v>66</v>
      </c>
      <c r="B62">
        <v>1.1042605910000001</v>
      </c>
      <c r="C62">
        <v>1.0170117678499999</v>
      </c>
      <c r="D62">
        <v>1.07173763644</v>
      </c>
      <c r="E62">
        <v>1.1680230498399999</v>
      </c>
      <c r="F62">
        <v>5.2079020040700001</v>
      </c>
      <c r="G62">
        <f t="shared" si="0"/>
        <v>1.0170117678499999</v>
      </c>
      <c r="H62">
        <f t="shared" si="1"/>
        <v>1</v>
      </c>
      <c r="I62">
        <f t="shared" si="2"/>
        <v>0</v>
      </c>
      <c r="J62">
        <f t="shared" si="3"/>
        <v>0</v>
      </c>
    </row>
    <row r="63" spans="1:10" x14ac:dyDescent="0.15">
      <c r="A63" t="s">
        <v>67</v>
      </c>
      <c r="B63">
        <v>1.4386154853799999</v>
      </c>
      <c r="C63">
        <v>1.3874509672199999</v>
      </c>
      <c r="D63">
        <v>1.4893955720600001</v>
      </c>
      <c r="E63">
        <v>1.40652045397</v>
      </c>
      <c r="F63">
        <v>1.8463145484900001</v>
      </c>
      <c r="G63">
        <f t="shared" si="0"/>
        <v>1.3874509672199999</v>
      </c>
      <c r="H63">
        <f t="shared" si="1"/>
        <v>1</v>
      </c>
      <c r="I63">
        <f t="shared" si="2"/>
        <v>0</v>
      </c>
      <c r="J63">
        <f t="shared" si="3"/>
        <v>0</v>
      </c>
    </row>
    <row r="64" spans="1:10" x14ac:dyDescent="0.15">
      <c r="A64" t="s">
        <v>68</v>
      </c>
      <c r="B64">
        <v>1.2998469429199999</v>
      </c>
      <c r="C64">
        <v>1.1855072841100001</v>
      </c>
      <c r="D64">
        <v>1.3842227476</v>
      </c>
      <c r="E64">
        <v>1.39921519797</v>
      </c>
      <c r="F64">
        <v>4.5490599004899996</v>
      </c>
      <c r="G64">
        <f t="shared" si="0"/>
        <v>1.1855072841100001</v>
      </c>
      <c r="H64">
        <f t="shared" si="1"/>
        <v>1</v>
      </c>
      <c r="I64">
        <f t="shared" si="2"/>
        <v>0</v>
      </c>
      <c r="J64">
        <f t="shared" si="3"/>
        <v>0</v>
      </c>
    </row>
    <row r="65" spans="1:10" x14ac:dyDescent="0.15">
      <c r="A65" t="s">
        <v>69</v>
      </c>
      <c r="B65">
        <v>1.0543328359499999</v>
      </c>
      <c r="C65">
        <v>0.97843600347100002</v>
      </c>
      <c r="D65">
        <v>1.08633525209</v>
      </c>
      <c r="E65">
        <v>1.1669690583200001</v>
      </c>
      <c r="F65">
        <v>6.6421790608200002</v>
      </c>
      <c r="G65">
        <f t="shared" si="0"/>
        <v>0.97843600347100002</v>
      </c>
      <c r="H65">
        <f t="shared" si="1"/>
        <v>1</v>
      </c>
      <c r="I65">
        <f t="shared" si="2"/>
        <v>0</v>
      </c>
      <c r="J65">
        <f t="shared" si="3"/>
        <v>0</v>
      </c>
    </row>
    <row r="66" spans="1:10" x14ac:dyDescent="0.15">
      <c r="A66" t="s">
        <v>70</v>
      </c>
      <c r="B66">
        <v>1.5287450431</v>
      </c>
      <c r="C66">
        <v>1.3907116040600001</v>
      </c>
      <c r="D66">
        <v>1.40606098102</v>
      </c>
      <c r="E66">
        <v>1.55425622476</v>
      </c>
      <c r="F66">
        <v>41.928502766900003</v>
      </c>
      <c r="G66">
        <f t="shared" si="0"/>
        <v>1.3907116040600001</v>
      </c>
      <c r="H66">
        <f t="shared" si="1"/>
        <v>1</v>
      </c>
      <c r="I66">
        <f t="shared" si="2"/>
        <v>1</v>
      </c>
      <c r="J66">
        <f t="shared" si="3"/>
        <v>1</v>
      </c>
    </row>
    <row r="67" spans="1:10" x14ac:dyDescent="0.15">
      <c r="A67" t="s">
        <v>71</v>
      </c>
      <c r="B67">
        <v>1.31133431357</v>
      </c>
      <c r="C67">
        <v>1.28650431582</v>
      </c>
      <c r="D67">
        <v>1.34450723975</v>
      </c>
      <c r="E67">
        <v>1.30448011696</v>
      </c>
      <c r="F67">
        <v>1.2603705246700001</v>
      </c>
      <c r="G67">
        <f t="shared" ref="G67:G130" si="4">MIN(B67:E67)</f>
        <v>1.28650431582</v>
      </c>
      <c r="H67">
        <f t="shared" ref="H67:H130" si="5">IF(C67=G67,1,0)</f>
        <v>1</v>
      </c>
      <c r="I67">
        <f t="shared" ref="I67:I130" si="6">IF(F67&gt;$I$1,1,0)</f>
        <v>0</v>
      </c>
      <c r="J67">
        <f t="shared" ref="J67:J130" si="7">IF(AND(H67=1,I67=1),1,0)</f>
        <v>0</v>
      </c>
    </row>
    <row r="68" spans="1:10" x14ac:dyDescent="0.15">
      <c r="A68" t="s">
        <v>72</v>
      </c>
      <c r="B68">
        <v>1.2298031552199999</v>
      </c>
      <c r="C68">
        <v>1.0944769164699999</v>
      </c>
      <c r="D68">
        <v>1.2579833201799999</v>
      </c>
      <c r="E68">
        <v>1.1211696132</v>
      </c>
      <c r="F68">
        <v>3.2823463956999999</v>
      </c>
      <c r="G68">
        <f t="shared" si="4"/>
        <v>1.0944769164699999</v>
      </c>
      <c r="H68">
        <f t="shared" si="5"/>
        <v>1</v>
      </c>
      <c r="I68">
        <f t="shared" si="6"/>
        <v>0</v>
      </c>
      <c r="J68">
        <f t="shared" si="7"/>
        <v>0</v>
      </c>
    </row>
    <row r="69" spans="1:10" x14ac:dyDescent="0.15">
      <c r="A69" t="s">
        <v>73</v>
      </c>
      <c r="B69">
        <v>1.2023036650700001</v>
      </c>
      <c r="C69">
        <v>1.1379796363400001</v>
      </c>
      <c r="D69">
        <v>1.2485431930099999</v>
      </c>
      <c r="E69">
        <v>1.1261831472499999</v>
      </c>
      <c r="F69">
        <v>8.4005280801000008</v>
      </c>
      <c r="G69">
        <f t="shared" si="4"/>
        <v>1.1261831472499999</v>
      </c>
      <c r="H69">
        <f t="shared" si="5"/>
        <v>0</v>
      </c>
      <c r="I69">
        <f t="shared" si="6"/>
        <v>0</v>
      </c>
      <c r="J69">
        <f t="shared" si="7"/>
        <v>0</v>
      </c>
    </row>
    <row r="70" spans="1:10" x14ac:dyDescent="0.15">
      <c r="A70" t="s">
        <v>74</v>
      </c>
      <c r="B70">
        <v>1.3598682287799999</v>
      </c>
      <c r="C70">
        <v>1.4179848124000001</v>
      </c>
      <c r="D70">
        <v>1.4341871126500001</v>
      </c>
      <c r="E70">
        <v>1.3448767157599999</v>
      </c>
      <c r="F70">
        <v>12.940181859200001</v>
      </c>
      <c r="G70">
        <f t="shared" si="4"/>
        <v>1.3448767157599999</v>
      </c>
      <c r="H70">
        <f t="shared" si="5"/>
        <v>0</v>
      </c>
      <c r="I70">
        <f t="shared" si="6"/>
        <v>1</v>
      </c>
      <c r="J70">
        <f t="shared" si="7"/>
        <v>0</v>
      </c>
    </row>
    <row r="71" spans="1:10" x14ac:dyDescent="0.15">
      <c r="A71" t="s">
        <v>75</v>
      </c>
      <c r="B71">
        <v>1.5420986534500001</v>
      </c>
      <c r="C71">
        <v>1.38141753591</v>
      </c>
      <c r="D71">
        <v>1.3936389329600001</v>
      </c>
      <c r="E71">
        <v>1.54855548649</v>
      </c>
      <c r="F71">
        <v>22.1592129378</v>
      </c>
      <c r="G71">
        <f t="shared" si="4"/>
        <v>1.38141753591</v>
      </c>
      <c r="H71">
        <f t="shared" si="5"/>
        <v>1</v>
      </c>
      <c r="I71">
        <f t="shared" si="6"/>
        <v>1</v>
      </c>
      <c r="J71">
        <f t="shared" si="7"/>
        <v>1</v>
      </c>
    </row>
    <row r="72" spans="1:10" x14ac:dyDescent="0.15">
      <c r="A72" t="s">
        <v>76</v>
      </c>
      <c r="B72">
        <v>1.62006143215</v>
      </c>
      <c r="C72">
        <v>1.59328510937</v>
      </c>
      <c r="D72">
        <v>1.5621099974399999</v>
      </c>
      <c r="E72">
        <v>1.61113246663</v>
      </c>
      <c r="F72">
        <v>26.714897545199999</v>
      </c>
      <c r="G72">
        <f t="shared" si="4"/>
        <v>1.5621099974399999</v>
      </c>
      <c r="H72">
        <f t="shared" si="5"/>
        <v>0</v>
      </c>
      <c r="I72">
        <f t="shared" si="6"/>
        <v>1</v>
      </c>
      <c r="J72">
        <f t="shared" si="7"/>
        <v>0</v>
      </c>
    </row>
    <row r="73" spans="1:10" x14ac:dyDescent="0.15">
      <c r="A73" t="s">
        <v>77</v>
      </c>
      <c r="B73">
        <v>1.42087196913</v>
      </c>
      <c r="C73">
        <v>1.3374774389599999</v>
      </c>
      <c r="D73">
        <v>1.3879301527900001</v>
      </c>
      <c r="E73">
        <v>1.46504256726</v>
      </c>
      <c r="F73">
        <v>2.3525511741599998</v>
      </c>
      <c r="G73">
        <f t="shared" si="4"/>
        <v>1.3374774389599999</v>
      </c>
      <c r="H73">
        <f t="shared" si="5"/>
        <v>1</v>
      </c>
      <c r="I73">
        <f t="shared" si="6"/>
        <v>0</v>
      </c>
      <c r="J73">
        <f t="shared" si="7"/>
        <v>0</v>
      </c>
    </row>
    <row r="74" spans="1:10" x14ac:dyDescent="0.15">
      <c r="A74" t="s">
        <v>78</v>
      </c>
      <c r="B74">
        <v>1.47316375719</v>
      </c>
      <c r="C74">
        <v>1.4283983630999999</v>
      </c>
      <c r="D74">
        <v>1.5119251849499999</v>
      </c>
      <c r="E74">
        <v>1.4274009022</v>
      </c>
      <c r="F74">
        <v>3.4693229957799998</v>
      </c>
      <c r="G74">
        <f t="shared" si="4"/>
        <v>1.4274009022</v>
      </c>
      <c r="H74">
        <f t="shared" si="5"/>
        <v>0</v>
      </c>
      <c r="I74">
        <f t="shared" si="6"/>
        <v>0</v>
      </c>
      <c r="J74">
        <f t="shared" si="7"/>
        <v>0</v>
      </c>
    </row>
    <row r="75" spans="1:10" x14ac:dyDescent="0.15">
      <c r="A75" t="s">
        <v>79</v>
      </c>
      <c r="B75">
        <v>1.30861899221</v>
      </c>
      <c r="C75">
        <v>1.1576235681</v>
      </c>
      <c r="D75">
        <v>1.28110734112</v>
      </c>
      <c r="E75">
        <v>1.37455144499</v>
      </c>
      <c r="F75">
        <v>3.8901493126800002</v>
      </c>
      <c r="G75">
        <f t="shared" si="4"/>
        <v>1.1576235681</v>
      </c>
      <c r="H75">
        <f t="shared" si="5"/>
        <v>1</v>
      </c>
      <c r="I75">
        <f t="shared" si="6"/>
        <v>0</v>
      </c>
      <c r="J75">
        <f t="shared" si="7"/>
        <v>0</v>
      </c>
    </row>
    <row r="76" spans="1:10" x14ac:dyDescent="0.15">
      <c r="A76" t="s">
        <v>80</v>
      </c>
      <c r="B76">
        <v>1.0137997223199999</v>
      </c>
      <c r="C76">
        <v>0.927833752771</v>
      </c>
      <c r="D76">
        <v>1.10092011116</v>
      </c>
      <c r="E76">
        <v>0.99170128655099998</v>
      </c>
      <c r="F76">
        <v>18.452821197199999</v>
      </c>
      <c r="G76">
        <f t="shared" si="4"/>
        <v>0.927833752771</v>
      </c>
      <c r="H76">
        <f t="shared" si="5"/>
        <v>1</v>
      </c>
      <c r="I76">
        <f t="shared" si="6"/>
        <v>1</v>
      </c>
      <c r="J76">
        <f t="shared" si="7"/>
        <v>1</v>
      </c>
    </row>
    <row r="77" spans="1:10" x14ac:dyDescent="0.15">
      <c r="A77" t="s">
        <v>81</v>
      </c>
      <c r="B77">
        <v>1.14909931227</v>
      </c>
      <c r="C77">
        <v>1.03589071428</v>
      </c>
      <c r="D77">
        <v>1.13467551454</v>
      </c>
      <c r="E77">
        <v>1.2674711277099999</v>
      </c>
      <c r="F77">
        <v>8.1975660243899995</v>
      </c>
      <c r="G77">
        <f t="shared" si="4"/>
        <v>1.03589071428</v>
      </c>
      <c r="H77">
        <f t="shared" si="5"/>
        <v>1</v>
      </c>
      <c r="I77">
        <f t="shared" si="6"/>
        <v>0</v>
      </c>
      <c r="J77">
        <f t="shared" si="7"/>
        <v>0</v>
      </c>
    </row>
    <row r="78" spans="1:10" x14ac:dyDescent="0.15">
      <c r="A78" t="s">
        <v>82</v>
      </c>
      <c r="B78">
        <v>1.1529545236500001</v>
      </c>
      <c r="C78">
        <v>1.02222958719</v>
      </c>
      <c r="D78">
        <v>1.2822606865999999</v>
      </c>
      <c r="E78">
        <v>1.13282402411</v>
      </c>
      <c r="F78">
        <v>13.771193699499999</v>
      </c>
      <c r="G78">
        <f t="shared" si="4"/>
        <v>1.02222958719</v>
      </c>
      <c r="H78">
        <f t="shared" si="5"/>
        <v>1</v>
      </c>
      <c r="I78">
        <f t="shared" si="6"/>
        <v>1</v>
      </c>
      <c r="J78">
        <f t="shared" si="7"/>
        <v>1</v>
      </c>
    </row>
    <row r="79" spans="1:10" x14ac:dyDescent="0.15">
      <c r="A79" t="s">
        <v>83</v>
      </c>
      <c r="B79">
        <v>1.27252157423</v>
      </c>
      <c r="C79">
        <v>1.2607692236000001</v>
      </c>
      <c r="D79">
        <v>1.398106962</v>
      </c>
      <c r="E79">
        <v>1.3249935430099999</v>
      </c>
      <c r="F79">
        <v>32.667891446799999</v>
      </c>
      <c r="G79">
        <f t="shared" si="4"/>
        <v>1.2607692236000001</v>
      </c>
      <c r="H79">
        <f t="shared" si="5"/>
        <v>1</v>
      </c>
      <c r="I79">
        <f t="shared" si="6"/>
        <v>1</v>
      </c>
      <c r="J79">
        <f t="shared" si="7"/>
        <v>1</v>
      </c>
    </row>
    <row r="80" spans="1:10" x14ac:dyDescent="0.15">
      <c r="A80" t="s">
        <v>84</v>
      </c>
      <c r="B80">
        <v>1.3436488982799999</v>
      </c>
      <c r="C80">
        <v>1.1853906734899999</v>
      </c>
      <c r="D80">
        <v>1.27528553693</v>
      </c>
      <c r="E80">
        <v>1.37105673709</v>
      </c>
      <c r="F80">
        <v>31.799249570200001</v>
      </c>
      <c r="G80">
        <f t="shared" si="4"/>
        <v>1.1853906734899999</v>
      </c>
      <c r="H80">
        <f t="shared" si="5"/>
        <v>1</v>
      </c>
      <c r="I80">
        <f t="shared" si="6"/>
        <v>1</v>
      </c>
      <c r="J80">
        <f t="shared" si="7"/>
        <v>1</v>
      </c>
    </row>
    <row r="81" spans="1:10" x14ac:dyDescent="0.15">
      <c r="A81" t="s">
        <v>85</v>
      </c>
      <c r="B81">
        <v>1.50386472088</v>
      </c>
      <c r="C81">
        <v>1.3785129705400001</v>
      </c>
      <c r="D81">
        <v>1.5673540134799999</v>
      </c>
      <c r="E81">
        <v>1.4249747159099999</v>
      </c>
      <c r="F81">
        <v>35.755816415699996</v>
      </c>
      <c r="G81">
        <f t="shared" si="4"/>
        <v>1.3785129705400001</v>
      </c>
      <c r="H81">
        <f t="shared" si="5"/>
        <v>1</v>
      </c>
      <c r="I81">
        <f t="shared" si="6"/>
        <v>1</v>
      </c>
      <c r="J81">
        <f t="shared" si="7"/>
        <v>1</v>
      </c>
    </row>
    <row r="82" spans="1:10" x14ac:dyDescent="0.15">
      <c r="A82" t="s">
        <v>86</v>
      </c>
      <c r="B82">
        <v>0.96968092131000005</v>
      </c>
      <c r="C82">
        <v>0.85845387927100003</v>
      </c>
      <c r="D82">
        <v>1.0418376656099999</v>
      </c>
      <c r="E82">
        <v>1.05146730426</v>
      </c>
      <c r="F82">
        <v>15.686930071500001</v>
      </c>
      <c r="G82">
        <f t="shared" si="4"/>
        <v>0.85845387927100003</v>
      </c>
      <c r="H82">
        <f t="shared" si="5"/>
        <v>1</v>
      </c>
      <c r="I82">
        <f t="shared" si="6"/>
        <v>1</v>
      </c>
      <c r="J82">
        <f t="shared" si="7"/>
        <v>1</v>
      </c>
    </row>
    <row r="83" spans="1:10" x14ac:dyDescent="0.15">
      <c r="A83" t="s">
        <v>87</v>
      </c>
      <c r="B83">
        <v>1.4273239741799999</v>
      </c>
      <c r="C83">
        <v>1.2851334515799999</v>
      </c>
      <c r="D83">
        <v>1.52045333724</v>
      </c>
      <c r="E83">
        <v>1.3724908768199999</v>
      </c>
      <c r="F83">
        <v>31.432896402400001</v>
      </c>
      <c r="G83">
        <f t="shared" si="4"/>
        <v>1.2851334515799999</v>
      </c>
      <c r="H83">
        <f t="shared" si="5"/>
        <v>1</v>
      </c>
      <c r="I83">
        <f t="shared" si="6"/>
        <v>1</v>
      </c>
      <c r="J83">
        <f t="shared" si="7"/>
        <v>1</v>
      </c>
    </row>
    <row r="84" spans="1:10" x14ac:dyDescent="0.15">
      <c r="A84" t="s">
        <v>88</v>
      </c>
      <c r="B84">
        <v>1.50213328038</v>
      </c>
      <c r="C84">
        <v>1.3858422108799999</v>
      </c>
      <c r="D84">
        <v>1.38743816471</v>
      </c>
      <c r="E84">
        <v>1.49604356608</v>
      </c>
      <c r="F84">
        <v>40.104593395199998</v>
      </c>
      <c r="G84">
        <f t="shared" si="4"/>
        <v>1.3858422108799999</v>
      </c>
      <c r="H84">
        <f t="shared" si="5"/>
        <v>1</v>
      </c>
      <c r="I84">
        <f t="shared" si="6"/>
        <v>1</v>
      </c>
      <c r="J84">
        <f t="shared" si="7"/>
        <v>1</v>
      </c>
    </row>
    <row r="85" spans="1:10" x14ac:dyDescent="0.15">
      <c r="A85" t="s">
        <v>89</v>
      </c>
      <c r="B85">
        <v>1.36532120369</v>
      </c>
      <c r="C85">
        <v>1.3437378720599999</v>
      </c>
      <c r="D85">
        <v>1.4558820809699999</v>
      </c>
      <c r="E85">
        <v>1.3413250989700001</v>
      </c>
      <c r="F85">
        <v>32.349707041400002</v>
      </c>
      <c r="G85">
        <f t="shared" si="4"/>
        <v>1.3413250989700001</v>
      </c>
      <c r="H85">
        <f t="shared" si="5"/>
        <v>0</v>
      </c>
      <c r="I85">
        <f t="shared" si="6"/>
        <v>1</v>
      </c>
      <c r="J85">
        <f t="shared" si="7"/>
        <v>0</v>
      </c>
    </row>
    <row r="86" spans="1:10" x14ac:dyDescent="0.15">
      <c r="A86" t="s">
        <v>90</v>
      </c>
      <c r="B86">
        <v>1.36280581525</v>
      </c>
      <c r="C86">
        <v>1.0660622371299999</v>
      </c>
      <c r="D86">
        <v>1.2861314217099999</v>
      </c>
      <c r="E86">
        <v>1.21328638825</v>
      </c>
      <c r="F86">
        <v>22.162829565300001</v>
      </c>
      <c r="G86">
        <f t="shared" si="4"/>
        <v>1.0660622371299999</v>
      </c>
      <c r="H86">
        <f t="shared" si="5"/>
        <v>1</v>
      </c>
      <c r="I86">
        <f t="shared" si="6"/>
        <v>1</v>
      </c>
      <c r="J86">
        <f t="shared" si="7"/>
        <v>1</v>
      </c>
    </row>
    <row r="87" spans="1:10" x14ac:dyDescent="0.15">
      <c r="A87" t="s">
        <v>91</v>
      </c>
      <c r="B87">
        <v>1.2242553787799999</v>
      </c>
      <c r="C87">
        <v>1.05917002512</v>
      </c>
      <c r="D87">
        <v>1.36669985533</v>
      </c>
      <c r="E87">
        <v>1.05529047141</v>
      </c>
      <c r="F87">
        <v>15.526020279500001</v>
      </c>
      <c r="G87">
        <f t="shared" si="4"/>
        <v>1.05529047141</v>
      </c>
      <c r="H87">
        <f t="shared" si="5"/>
        <v>0</v>
      </c>
      <c r="I87">
        <f t="shared" si="6"/>
        <v>1</v>
      </c>
      <c r="J87">
        <f t="shared" si="7"/>
        <v>0</v>
      </c>
    </row>
    <row r="88" spans="1:10" x14ac:dyDescent="0.15">
      <c r="A88" t="s">
        <v>92</v>
      </c>
      <c r="B88">
        <v>1.4865848182900001</v>
      </c>
      <c r="C88">
        <v>1.4701962850500001</v>
      </c>
      <c r="D88">
        <v>1.54603680248</v>
      </c>
      <c r="E88">
        <v>1.4930562117199999</v>
      </c>
      <c r="F88">
        <v>3.2025570550500002</v>
      </c>
      <c r="G88">
        <f t="shared" si="4"/>
        <v>1.4701962850500001</v>
      </c>
      <c r="H88">
        <f t="shared" si="5"/>
        <v>1</v>
      </c>
      <c r="I88">
        <f t="shared" si="6"/>
        <v>0</v>
      </c>
      <c r="J88">
        <f t="shared" si="7"/>
        <v>0</v>
      </c>
    </row>
    <row r="89" spans="1:10" x14ac:dyDescent="0.15">
      <c r="A89" t="s">
        <v>93</v>
      </c>
      <c r="B89">
        <v>1.1718414123100001</v>
      </c>
      <c r="C89">
        <v>0.96381036312000001</v>
      </c>
      <c r="D89">
        <v>1.1303244183400001</v>
      </c>
      <c r="E89">
        <v>1.1035818428599999</v>
      </c>
      <c r="F89">
        <v>22.570148978799999</v>
      </c>
      <c r="G89">
        <f t="shared" si="4"/>
        <v>0.96381036312000001</v>
      </c>
      <c r="H89">
        <f t="shared" si="5"/>
        <v>1</v>
      </c>
      <c r="I89">
        <f t="shared" si="6"/>
        <v>1</v>
      </c>
      <c r="J89">
        <f t="shared" si="7"/>
        <v>1</v>
      </c>
    </row>
    <row r="90" spans="1:10" x14ac:dyDescent="0.15">
      <c r="A90" t="s">
        <v>94</v>
      </c>
      <c r="B90">
        <v>1.4369323656899999</v>
      </c>
      <c r="C90">
        <v>1.3175340836</v>
      </c>
      <c r="D90">
        <v>1.4871220167000001</v>
      </c>
      <c r="E90">
        <v>1.4095215935600001</v>
      </c>
      <c r="F90">
        <v>2.2573047487800002</v>
      </c>
      <c r="G90">
        <f t="shared" si="4"/>
        <v>1.3175340836</v>
      </c>
      <c r="H90">
        <f t="shared" si="5"/>
        <v>1</v>
      </c>
      <c r="I90">
        <f t="shared" si="6"/>
        <v>0</v>
      </c>
      <c r="J90">
        <f t="shared" si="7"/>
        <v>0</v>
      </c>
    </row>
    <row r="91" spans="1:10" x14ac:dyDescent="0.15">
      <c r="A91" t="s">
        <v>95</v>
      </c>
      <c r="B91">
        <v>1.2956896779</v>
      </c>
      <c r="C91">
        <v>1.2380864465899999</v>
      </c>
      <c r="D91">
        <v>1.3461328995199999</v>
      </c>
      <c r="E91">
        <v>1.4261171388</v>
      </c>
      <c r="F91">
        <v>9.6746507882399992</v>
      </c>
      <c r="G91">
        <f t="shared" si="4"/>
        <v>1.2380864465899999</v>
      </c>
      <c r="H91">
        <f t="shared" si="5"/>
        <v>1</v>
      </c>
      <c r="I91">
        <f t="shared" si="6"/>
        <v>0</v>
      </c>
      <c r="J91">
        <f t="shared" si="7"/>
        <v>0</v>
      </c>
    </row>
    <row r="92" spans="1:10" x14ac:dyDescent="0.15">
      <c r="A92" t="s">
        <v>96</v>
      </c>
      <c r="B92">
        <v>1.4835507758499999</v>
      </c>
      <c r="C92">
        <v>1.2972886636400001</v>
      </c>
      <c r="D92">
        <v>1.26224556249</v>
      </c>
      <c r="E92">
        <v>1.4088704429100001</v>
      </c>
      <c r="F92">
        <v>7.5813265944100001</v>
      </c>
      <c r="G92">
        <f t="shared" si="4"/>
        <v>1.26224556249</v>
      </c>
      <c r="H92">
        <f t="shared" si="5"/>
        <v>0</v>
      </c>
      <c r="I92">
        <f t="shared" si="6"/>
        <v>0</v>
      </c>
      <c r="J92">
        <f t="shared" si="7"/>
        <v>0</v>
      </c>
    </row>
    <row r="93" spans="1:10" x14ac:dyDescent="0.15">
      <c r="A93" t="s">
        <v>97</v>
      </c>
      <c r="B93">
        <v>1.4771918389400001</v>
      </c>
      <c r="C93">
        <v>1.55061709992</v>
      </c>
      <c r="D93">
        <v>1.63390582241</v>
      </c>
      <c r="E93">
        <v>1.45578546841</v>
      </c>
      <c r="F93">
        <v>36.5461129352</v>
      </c>
      <c r="G93">
        <f t="shared" si="4"/>
        <v>1.45578546841</v>
      </c>
      <c r="H93">
        <f t="shared" si="5"/>
        <v>0</v>
      </c>
      <c r="I93">
        <f t="shared" si="6"/>
        <v>1</v>
      </c>
      <c r="J93">
        <f t="shared" si="7"/>
        <v>0</v>
      </c>
    </row>
    <row r="94" spans="1:10" x14ac:dyDescent="0.15">
      <c r="A94" t="s">
        <v>98</v>
      </c>
      <c r="B94">
        <v>1.1330919455699999</v>
      </c>
      <c r="C94">
        <v>1.04609209158</v>
      </c>
      <c r="D94">
        <v>1.2974146102099999</v>
      </c>
      <c r="E94">
        <v>1.1378683387299999</v>
      </c>
      <c r="F94">
        <v>18.202001211399999</v>
      </c>
      <c r="G94">
        <f t="shared" si="4"/>
        <v>1.04609209158</v>
      </c>
      <c r="H94">
        <f t="shared" si="5"/>
        <v>1</v>
      </c>
      <c r="I94">
        <f t="shared" si="6"/>
        <v>1</v>
      </c>
      <c r="J94">
        <f t="shared" si="7"/>
        <v>1</v>
      </c>
    </row>
    <row r="95" spans="1:10" x14ac:dyDescent="0.15">
      <c r="A95" t="s">
        <v>99</v>
      </c>
      <c r="B95">
        <v>1.1367377365</v>
      </c>
      <c r="C95">
        <v>1.0281631313599999</v>
      </c>
      <c r="D95">
        <v>1.17968451816</v>
      </c>
      <c r="E95">
        <v>1.2560928045199999</v>
      </c>
      <c r="F95">
        <v>6.2095951469699999</v>
      </c>
      <c r="G95">
        <f t="shared" si="4"/>
        <v>1.0281631313599999</v>
      </c>
      <c r="H95">
        <f t="shared" si="5"/>
        <v>1</v>
      </c>
      <c r="I95">
        <f t="shared" si="6"/>
        <v>0</v>
      </c>
      <c r="J95">
        <f t="shared" si="7"/>
        <v>0</v>
      </c>
    </row>
    <row r="96" spans="1:10" x14ac:dyDescent="0.15">
      <c r="A96" t="s">
        <v>100</v>
      </c>
      <c r="B96">
        <v>1.3859525876700001</v>
      </c>
      <c r="C96">
        <v>1.19294370442</v>
      </c>
      <c r="D96">
        <v>1.3592919265300001</v>
      </c>
      <c r="E96">
        <v>1.34848914649</v>
      </c>
      <c r="F96">
        <v>2.32703307316</v>
      </c>
      <c r="G96">
        <f t="shared" si="4"/>
        <v>1.19294370442</v>
      </c>
      <c r="H96">
        <f t="shared" si="5"/>
        <v>1</v>
      </c>
      <c r="I96">
        <f t="shared" si="6"/>
        <v>0</v>
      </c>
      <c r="J96">
        <f t="shared" si="7"/>
        <v>0</v>
      </c>
    </row>
    <row r="97" spans="1:10" x14ac:dyDescent="0.15">
      <c r="A97" t="s">
        <v>101</v>
      </c>
      <c r="B97">
        <v>1.3558325121599999</v>
      </c>
      <c r="C97">
        <v>1.21130602098</v>
      </c>
      <c r="D97">
        <v>1.2129989948</v>
      </c>
      <c r="E97">
        <v>1.44846650098</v>
      </c>
      <c r="F97">
        <v>27.4818132879</v>
      </c>
      <c r="G97">
        <f t="shared" si="4"/>
        <v>1.21130602098</v>
      </c>
      <c r="H97">
        <f t="shared" si="5"/>
        <v>1</v>
      </c>
      <c r="I97">
        <f t="shared" si="6"/>
        <v>1</v>
      </c>
      <c r="J97">
        <f t="shared" si="7"/>
        <v>1</v>
      </c>
    </row>
    <row r="98" spans="1:10" x14ac:dyDescent="0.15">
      <c r="A98" t="s">
        <v>102</v>
      </c>
      <c r="B98">
        <v>1.3411377043299999</v>
      </c>
      <c r="C98">
        <v>1.35795844493</v>
      </c>
      <c r="D98">
        <v>1.4850568340500001</v>
      </c>
      <c r="E98">
        <v>1.3854424759599999</v>
      </c>
      <c r="F98">
        <v>1.3498491482499999</v>
      </c>
      <c r="G98">
        <f t="shared" si="4"/>
        <v>1.3411377043299999</v>
      </c>
      <c r="H98">
        <f t="shared" si="5"/>
        <v>0</v>
      </c>
      <c r="I98">
        <f t="shared" si="6"/>
        <v>0</v>
      </c>
      <c r="J98">
        <f t="shared" si="7"/>
        <v>0</v>
      </c>
    </row>
    <row r="99" spans="1:10" x14ac:dyDescent="0.15">
      <c r="A99" t="s">
        <v>103</v>
      </c>
      <c r="B99">
        <v>1.3395821537699999</v>
      </c>
      <c r="C99">
        <v>1.2074950564</v>
      </c>
      <c r="D99">
        <v>1.3918775249699999</v>
      </c>
      <c r="E99">
        <v>1.44213665396</v>
      </c>
      <c r="F99">
        <v>14.1614576546</v>
      </c>
      <c r="G99">
        <f t="shared" si="4"/>
        <v>1.2074950564</v>
      </c>
      <c r="H99">
        <f t="shared" si="5"/>
        <v>1</v>
      </c>
      <c r="I99">
        <f t="shared" si="6"/>
        <v>1</v>
      </c>
      <c r="J99">
        <f t="shared" si="7"/>
        <v>1</v>
      </c>
    </row>
    <row r="100" spans="1:10" x14ac:dyDescent="0.15">
      <c r="A100" t="s">
        <v>104</v>
      </c>
      <c r="B100">
        <v>1.14483235018</v>
      </c>
      <c r="C100">
        <v>1.03200808771</v>
      </c>
      <c r="D100">
        <v>1.3152924303</v>
      </c>
      <c r="E100">
        <v>1.1197872765400001</v>
      </c>
      <c r="F100">
        <v>12.1207347227</v>
      </c>
      <c r="G100">
        <f t="shared" si="4"/>
        <v>1.03200808771</v>
      </c>
      <c r="H100">
        <f t="shared" si="5"/>
        <v>1</v>
      </c>
      <c r="I100">
        <f t="shared" si="6"/>
        <v>1</v>
      </c>
      <c r="J100">
        <f t="shared" si="7"/>
        <v>1</v>
      </c>
    </row>
    <row r="101" spans="1:10" x14ac:dyDescent="0.15">
      <c r="A101" t="s">
        <v>105</v>
      </c>
      <c r="B101">
        <v>1.53128115478</v>
      </c>
      <c r="C101">
        <v>1.57239568945</v>
      </c>
      <c r="D101">
        <v>1.4713606608300001</v>
      </c>
      <c r="E101">
        <v>1.5998081418100001</v>
      </c>
      <c r="F101">
        <v>38.537168614499997</v>
      </c>
      <c r="G101">
        <f t="shared" si="4"/>
        <v>1.4713606608300001</v>
      </c>
      <c r="H101">
        <f t="shared" si="5"/>
        <v>0</v>
      </c>
      <c r="I101">
        <f t="shared" si="6"/>
        <v>1</v>
      </c>
      <c r="J101">
        <f t="shared" si="7"/>
        <v>0</v>
      </c>
    </row>
    <row r="102" spans="1:10" x14ac:dyDescent="0.15">
      <c r="A102" t="s">
        <v>106</v>
      </c>
      <c r="B102">
        <v>1.0091187502800001</v>
      </c>
      <c r="C102">
        <v>0.90692223903799996</v>
      </c>
      <c r="D102">
        <v>1.0225761388300001</v>
      </c>
      <c r="E102">
        <v>1.0742762003199999</v>
      </c>
      <c r="F102">
        <v>14.5403311034</v>
      </c>
      <c r="G102">
        <f t="shared" si="4"/>
        <v>0.90692223903799996</v>
      </c>
      <c r="H102">
        <f t="shared" si="5"/>
        <v>1</v>
      </c>
      <c r="I102">
        <f t="shared" si="6"/>
        <v>1</v>
      </c>
      <c r="J102">
        <f t="shared" si="7"/>
        <v>1</v>
      </c>
    </row>
    <row r="103" spans="1:10" x14ac:dyDescent="0.15">
      <c r="A103" t="s">
        <v>107</v>
      </c>
      <c r="B103">
        <v>1.1895614531600001</v>
      </c>
      <c r="C103">
        <v>1.0939154728</v>
      </c>
      <c r="D103">
        <v>1.2325889073</v>
      </c>
      <c r="E103">
        <v>1.20915502428</v>
      </c>
      <c r="F103">
        <v>12.1035008127</v>
      </c>
      <c r="G103">
        <f t="shared" si="4"/>
        <v>1.0939154728</v>
      </c>
      <c r="H103">
        <f t="shared" si="5"/>
        <v>1</v>
      </c>
      <c r="I103">
        <f t="shared" si="6"/>
        <v>1</v>
      </c>
      <c r="J103">
        <f t="shared" si="7"/>
        <v>1</v>
      </c>
    </row>
    <row r="104" spans="1:10" x14ac:dyDescent="0.15">
      <c r="A104" t="s">
        <v>108</v>
      </c>
      <c r="B104">
        <v>1.5615356307899999</v>
      </c>
      <c r="C104">
        <v>1.4288064755400001</v>
      </c>
      <c r="D104">
        <v>1.3660720399399999</v>
      </c>
      <c r="E104">
        <v>1.5701524528999999</v>
      </c>
      <c r="F104">
        <v>1.35194055114</v>
      </c>
      <c r="G104">
        <f t="shared" si="4"/>
        <v>1.3660720399399999</v>
      </c>
      <c r="H104">
        <f t="shared" si="5"/>
        <v>0</v>
      </c>
      <c r="I104">
        <f t="shared" si="6"/>
        <v>0</v>
      </c>
      <c r="J104">
        <f t="shared" si="7"/>
        <v>0</v>
      </c>
    </row>
    <row r="105" spans="1:10" x14ac:dyDescent="0.15">
      <c r="A105" t="s">
        <v>109</v>
      </c>
      <c r="B105">
        <v>1.2817631976499999</v>
      </c>
      <c r="C105">
        <v>1.06606930439</v>
      </c>
      <c r="D105">
        <v>1.3753414827099999</v>
      </c>
      <c r="E105">
        <v>1.2431224187800001</v>
      </c>
      <c r="F105">
        <v>11.122589960799999</v>
      </c>
      <c r="G105">
        <f t="shared" si="4"/>
        <v>1.06606930439</v>
      </c>
      <c r="H105">
        <f t="shared" si="5"/>
        <v>1</v>
      </c>
      <c r="I105">
        <f t="shared" si="6"/>
        <v>1</v>
      </c>
      <c r="J105">
        <f t="shared" si="7"/>
        <v>1</v>
      </c>
    </row>
    <row r="106" spans="1:10" x14ac:dyDescent="0.15">
      <c r="A106" t="s">
        <v>110</v>
      </c>
      <c r="B106">
        <v>1.5497619056700001</v>
      </c>
      <c r="C106">
        <v>1.65607303587</v>
      </c>
      <c r="D106">
        <v>1.66336073612</v>
      </c>
      <c r="E106">
        <v>1.57146189078</v>
      </c>
      <c r="F106">
        <v>30.936869415099999</v>
      </c>
      <c r="G106">
        <f t="shared" si="4"/>
        <v>1.5497619056700001</v>
      </c>
      <c r="H106">
        <f t="shared" si="5"/>
        <v>0</v>
      </c>
      <c r="I106">
        <f t="shared" si="6"/>
        <v>1</v>
      </c>
      <c r="J106">
        <f t="shared" si="7"/>
        <v>0</v>
      </c>
    </row>
    <row r="107" spans="1:10" x14ac:dyDescent="0.15">
      <c r="A107" t="s">
        <v>111</v>
      </c>
      <c r="B107">
        <v>1.29263563854</v>
      </c>
      <c r="C107">
        <v>1.2949599701600001</v>
      </c>
      <c r="D107">
        <v>1.47823016226</v>
      </c>
      <c r="E107">
        <v>1.1961295783899999</v>
      </c>
      <c r="F107">
        <v>2.9653113438299998</v>
      </c>
      <c r="G107">
        <f t="shared" si="4"/>
        <v>1.1961295783899999</v>
      </c>
      <c r="H107">
        <f t="shared" si="5"/>
        <v>0</v>
      </c>
      <c r="I107">
        <f t="shared" si="6"/>
        <v>0</v>
      </c>
      <c r="J107">
        <f t="shared" si="7"/>
        <v>0</v>
      </c>
    </row>
    <row r="108" spans="1:10" x14ac:dyDescent="0.15">
      <c r="A108" t="s">
        <v>112</v>
      </c>
      <c r="B108">
        <v>1.35399653738</v>
      </c>
      <c r="C108">
        <v>1.23436912874</v>
      </c>
      <c r="D108">
        <v>1.3001541988500001</v>
      </c>
      <c r="E108">
        <v>1.30408800061</v>
      </c>
      <c r="F108">
        <v>25.6598709485</v>
      </c>
      <c r="G108">
        <f t="shared" si="4"/>
        <v>1.23436912874</v>
      </c>
      <c r="H108">
        <f t="shared" si="5"/>
        <v>1</v>
      </c>
      <c r="I108">
        <f t="shared" si="6"/>
        <v>1</v>
      </c>
      <c r="J108">
        <f t="shared" si="7"/>
        <v>1</v>
      </c>
    </row>
    <row r="109" spans="1:10" x14ac:dyDescent="0.15">
      <c r="A109" t="s">
        <v>113</v>
      </c>
      <c r="B109">
        <v>1.42089995317</v>
      </c>
      <c r="C109">
        <v>1.4338075428099999</v>
      </c>
      <c r="D109">
        <v>1.4644704391700001</v>
      </c>
      <c r="E109">
        <v>1.46049778137</v>
      </c>
      <c r="F109">
        <v>2.0371003398599998</v>
      </c>
      <c r="G109">
        <f t="shared" si="4"/>
        <v>1.42089995317</v>
      </c>
      <c r="H109">
        <f t="shared" si="5"/>
        <v>0</v>
      </c>
      <c r="I109">
        <f t="shared" si="6"/>
        <v>0</v>
      </c>
      <c r="J109">
        <f t="shared" si="7"/>
        <v>0</v>
      </c>
    </row>
    <row r="110" spans="1:10" x14ac:dyDescent="0.15">
      <c r="A110" t="s">
        <v>114</v>
      </c>
      <c r="B110">
        <v>1.39988829806</v>
      </c>
      <c r="C110">
        <v>1.26685621992</v>
      </c>
      <c r="D110">
        <v>1.3633374648500001</v>
      </c>
      <c r="E110">
        <v>1.38777993788</v>
      </c>
      <c r="F110">
        <v>3.0202640304499999</v>
      </c>
      <c r="G110">
        <f t="shared" si="4"/>
        <v>1.26685621992</v>
      </c>
      <c r="H110">
        <f t="shared" si="5"/>
        <v>1</v>
      </c>
      <c r="I110">
        <f t="shared" si="6"/>
        <v>0</v>
      </c>
      <c r="J110">
        <f t="shared" si="7"/>
        <v>0</v>
      </c>
    </row>
    <row r="111" spans="1:10" x14ac:dyDescent="0.15">
      <c r="A111" t="s">
        <v>115</v>
      </c>
      <c r="B111">
        <v>1.2686367649000001</v>
      </c>
      <c r="C111">
        <v>1.16247989344</v>
      </c>
      <c r="D111">
        <v>1.4287708754799999</v>
      </c>
      <c r="E111">
        <v>1.1829374051099999</v>
      </c>
      <c r="F111">
        <v>12.2976224905</v>
      </c>
      <c r="G111">
        <f t="shared" si="4"/>
        <v>1.16247989344</v>
      </c>
      <c r="H111">
        <f t="shared" si="5"/>
        <v>1</v>
      </c>
      <c r="I111">
        <f t="shared" si="6"/>
        <v>1</v>
      </c>
      <c r="J111">
        <f t="shared" si="7"/>
        <v>1</v>
      </c>
    </row>
    <row r="112" spans="1:10" x14ac:dyDescent="0.15">
      <c r="A112" t="s">
        <v>116</v>
      </c>
      <c r="B112">
        <v>1.01702550158</v>
      </c>
      <c r="C112">
        <v>1.0933340119699999</v>
      </c>
      <c r="D112">
        <v>1.19078201634</v>
      </c>
      <c r="E112">
        <v>1.0787169430900001</v>
      </c>
      <c r="F112">
        <v>12.7561778626</v>
      </c>
      <c r="G112">
        <f t="shared" si="4"/>
        <v>1.01702550158</v>
      </c>
      <c r="H112">
        <f t="shared" si="5"/>
        <v>0</v>
      </c>
      <c r="I112">
        <f t="shared" si="6"/>
        <v>1</v>
      </c>
      <c r="J112">
        <f t="shared" si="7"/>
        <v>0</v>
      </c>
    </row>
    <row r="113" spans="1:10" x14ac:dyDescent="0.15">
      <c r="A113" t="s">
        <v>117</v>
      </c>
      <c r="B113">
        <v>1.0860446513099999</v>
      </c>
      <c r="C113">
        <v>0.83107257355599995</v>
      </c>
      <c r="D113">
        <v>1.0802250332400001</v>
      </c>
      <c r="E113">
        <v>1.05961810852</v>
      </c>
      <c r="F113">
        <v>22.015025464499999</v>
      </c>
      <c r="G113">
        <f t="shared" si="4"/>
        <v>0.83107257355599995</v>
      </c>
      <c r="H113">
        <f t="shared" si="5"/>
        <v>1</v>
      </c>
      <c r="I113">
        <f t="shared" si="6"/>
        <v>1</v>
      </c>
      <c r="J113">
        <f t="shared" si="7"/>
        <v>1</v>
      </c>
    </row>
    <row r="114" spans="1:10" x14ac:dyDescent="0.15">
      <c r="A114" t="s">
        <v>118</v>
      </c>
      <c r="B114">
        <v>1.2168154469100001</v>
      </c>
      <c r="C114">
        <v>1.02272354688</v>
      </c>
      <c r="D114">
        <v>1.1053116355099999</v>
      </c>
      <c r="E114">
        <v>1.2966049582200001</v>
      </c>
      <c r="F114">
        <v>18.9628417176</v>
      </c>
      <c r="G114">
        <f t="shared" si="4"/>
        <v>1.02272354688</v>
      </c>
      <c r="H114">
        <f t="shared" si="5"/>
        <v>1</v>
      </c>
      <c r="I114">
        <f t="shared" si="6"/>
        <v>1</v>
      </c>
      <c r="J114">
        <f t="shared" si="7"/>
        <v>1</v>
      </c>
    </row>
    <row r="115" spans="1:10" x14ac:dyDescent="0.15">
      <c r="A115" t="s">
        <v>119</v>
      </c>
      <c r="B115">
        <v>1.07150028891</v>
      </c>
      <c r="C115">
        <v>1.11442067972</v>
      </c>
      <c r="D115">
        <v>1.1983635376899999</v>
      </c>
      <c r="E115">
        <v>1.0147058760800001</v>
      </c>
      <c r="F115">
        <v>5.8389146885400001</v>
      </c>
      <c r="G115">
        <f t="shared" si="4"/>
        <v>1.0147058760800001</v>
      </c>
      <c r="H115">
        <f t="shared" si="5"/>
        <v>0</v>
      </c>
      <c r="I115">
        <f t="shared" si="6"/>
        <v>0</v>
      </c>
      <c r="J115">
        <f t="shared" si="7"/>
        <v>0</v>
      </c>
    </row>
    <row r="116" spans="1:10" x14ac:dyDescent="0.15">
      <c r="A116" t="s">
        <v>120</v>
      </c>
      <c r="B116">
        <v>1.20270270346</v>
      </c>
      <c r="C116">
        <v>1.0832882317000001</v>
      </c>
      <c r="D116">
        <v>1.13819615804</v>
      </c>
      <c r="E116">
        <v>1.30714917881</v>
      </c>
      <c r="F116">
        <v>26.602723343699999</v>
      </c>
      <c r="G116">
        <f t="shared" si="4"/>
        <v>1.0832882317000001</v>
      </c>
      <c r="H116">
        <f t="shared" si="5"/>
        <v>1</v>
      </c>
      <c r="I116">
        <f t="shared" si="6"/>
        <v>1</v>
      </c>
      <c r="J116">
        <f t="shared" si="7"/>
        <v>1</v>
      </c>
    </row>
    <row r="117" spans="1:10" x14ac:dyDescent="0.15">
      <c r="A117" t="s">
        <v>121</v>
      </c>
      <c r="B117">
        <v>1.2706672880500001</v>
      </c>
      <c r="C117">
        <v>1.1120099082999999</v>
      </c>
      <c r="D117">
        <v>1.2096976347799999</v>
      </c>
      <c r="E117">
        <v>1.1455370863800001</v>
      </c>
      <c r="F117">
        <v>16.083827378599999</v>
      </c>
      <c r="G117">
        <f t="shared" si="4"/>
        <v>1.1120099082999999</v>
      </c>
      <c r="H117">
        <f t="shared" si="5"/>
        <v>1</v>
      </c>
      <c r="I117">
        <f t="shared" si="6"/>
        <v>1</v>
      </c>
      <c r="J117">
        <f t="shared" si="7"/>
        <v>1</v>
      </c>
    </row>
    <row r="118" spans="1:10" x14ac:dyDescent="0.15">
      <c r="A118" t="s">
        <v>122</v>
      </c>
      <c r="B118">
        <v>1.32423490005</v>
      </c>
      <c r="C118">
        <v>1.2635421736000001</v>
      </c>
      <c r="D118">
        <v>1.3822071294</v>
      </c>
      <c r="E118">
        <v>1.3221231606999999</v>
      </c>
      <c r="F118">
        <v>19.521963474100001</v>
      </c>
      <c r="G118">
        <f t="shared" si="4"/>
        <v>1.2635421736000001</v>
      </c>
      <c r="H118">
        <f t="shared" si="5"/>
        <v>1</v>
      </c>
      <c r="I118">
        <f t="shared" si="6"/>
        <v>1</v>
      </c>
      <c r="J118">
        <f t="shared" si="7"/>
        <v>1</v>
      </c>
    </row>
    <row r="119" spans="1:10" x14ac:dyDescent="0.15">
      <c r="A119" t="s">
        <v>123</v>
      </c>
      <c r="B119">
        <v>1.1334942640600001</v>
      </c>
      <c r="C119">
        <v>0.84720432496300002</v>
      </c>
      <c r="D119">
        <v>1.21594530576</v>
      </c>
      <c r="E119">
        <v>1.0414028071899999</v>
      </c>
      <c r="F119">
        <v>32.403364216100002</v>
      </c>
      <c r="G119">
        <f t="shared" si="4"/>
        <v>0.84720432496300002</v>
      </c>
      <c r="H119">
        <f t="shared" si="5"/>
        <v>1</v>
      </c>
      <c r="I119">
        <f t="shared" si="6"/>
        <v>1</v>
      </c>
      <c r="J119">
        <f t="shared" si="7"/>
        <v>1</v>
      </c>
    </row>
    <row r="120" spans="1:10" x14ac:dyDescent="0.15">
      <c r="A120" t="s">
        <v>124</v>
      </c>
      <c r="B120">
        <v>1.15466591192</v>
      </c>
      <c r="C120">
        <v>1.08159034532</v>
      </c>
      <c r="D120">
        <v>1.31409946313</v>
      </c>
      <c r="E120">
        <v>1.12073159142</v>
      </c>
      <c r="F120">
        <v>6.4756797854299997</v>
      </c>
      <c r="G120">
        <f t="shared" si="4"/>
        <v>1.08159034532</v>
      </c>
      <c r="H120">
        <f t="shared" si="5"/>
        <v>1</v>
      </c>
      <c r="I120">
        <f t="shared" si="6"/>
        <v>0</v>
      </c>
      <c r="J120">
        <f t="shared" si="7"/>
        <v>0</v>
      </c>
    </row>
    <row r="121" spans="1:10" x14ac:dyDescent="0.15">
      <c r="A121" t="s">
        <v>125</v>
      </c>
      <c r="B121">
        <v>1.2835915416000001</v>
      </c>
      <c r="C121">
        <v>1.2234929920399999</v>
      </c>
      <c r="D121">
        <v>1.2968892299899999</v>
      </c>
      <c r="E121">
        <v>1.1904130233200001</v>
      </c>
      <c r="F121">
        <v>5.0169865926700004</v>
      </c>
      <c r="G121">
        <f t="shared" si="4"/>
        <v>1.1904130233200001</v>
      </c>
      <c r="H121">
        <f t="shared" si="5"/>
        <v>0</v>
      </c>
      <c r="I121">
        <f t="shared" si="6"/>
        <v>0</v>
      </c>
      <c r="J121">
        <f t="shared" si="7"/>
        <v>0</v>
      </c>
    </row>
    <row r="122" spans="1:10" x14ac:dyDescent="0.15">
      <c r="A122" t="s">
        <v>126</v>
      </c>
      <c r="B122">
        <v>1.2778845538000001</v>
      </c>
      <c r="C122">
        <v>1.0712189417</v>
      </c>
      <c r="D122">
        <v>1.09528915639</v>
      </c>
      <c r="E122">
        <v>1.3698341434100001</v>
      </c>
      <c r="F122">
        <v>32.616893565799998</v>
      </c>
      <c r="G122">
        <f t="shared" si="4"/>
        <v>1.0712189417</v>
      </c>
      <c r="H122">
        <f t="shared" si="5"/>
        <v>1</v>
      </c>
      <c r="I122">
        <f t="shared" si="6"/>
        <v>1</v>
      </c>
      <c r="J122">
        <f t="shared" si="7"/>
        <v>1</v>
      </c>
    </row>
    <row r="123" spans="1:10" x14ac:dyDescent="0.15">
      <c r="A123" t="s">
        <v>127</v>
      </c>
      <c r="B123">
        <v>1.34938131973</v>
      </c>
      <c r="C123">
        <v>1.39551792397</v>
      </c>
      <c r="D123">
        <v>1.4573798174399999</v>
      </c>
      <c r="E123">
        <v>1.39456812324</v>
      </c>
      <c r="F123">
        <v>1.74803402092</v>
      </c>
      <c r="G123">
        <f t="shared" si="4"/>
        <v>1.34938131973</v>
      </c>
      <c r="H123">
        <f t="shared" si="5"/>
        <v>0</v>
      </c>
      <c r="I123">
        <f t="shared" si="6"/>
        <v>0</v>
      </c>
      <c r="J123">
        <f t="shared" si="7"/>
        <v>0</v>
      </c>
    </row>
    <row r="124" spans="1:10" x14ac:dyDescent="0.15">
      <c r="A124" t="s">
        <v>128</v>
      </c>
      <c r="B124">
        <v>1.0448641755500001</v>
      </c>
      <c r="C124">
        <v>1.08097795937</v>
      </c>
      <c r="D124">
        <v>1.1411280288900001</v>
      </c>
      <c r="E124">
        <v>1.1016046501600001</v>
      </c>
      <c r="F124">
        <v>28.0764526482</v>
      </c>
      <c r="G124">
        <f t="shared" si="4"/>
        <v>1.0448641755500001</v>
      </c>
      <c r="H124">
        <f t="shared" si="5"/>
        <v>0</v>
      </c>
      <c r="I124">
        <f t="shared" si="6"/>
        <v>1</v>
      </c>
      <c r="J124">
        <f t="shared" si="7"/>
        <v>0</v>
      </c>
    </row>
    <row r="125" spans="1:10" x14ac:dyDescent="0.15">
      <c r="A125" t="s">
        <v>129</v>
      </c>
      <c r="B125">
        <v>1.5945375848100001</v>
      </c>
      <c r="C125">
        <v>1.5151072407499999</v>
      </c>
      <c r="D125">
        <v>1.5824809663699999</v>
      </c>
      <c r="E125">
        <v>1.5397077296899999</v>
      </c>
      <c r="F125">
        <v>1.5432232436</v>
      </c>
      <c r="G125">
        <f t="shared" si="4"/>
        <v>1.5151072407499999</v>
      </c>
      <c r="H125">
        <f t="shared" si="5"/>
        <v>1</v>
      </c>
      <c r="I125">
        <f t="shared" si="6"/>
        <v>0</v>
      </c>
      <c r="J125">
        <f t="shared" si="7"/>
        <v>0</v>
      </c>
    </row>
    <row r="126" spans="1:10" x14ac:dyDescent="0.15">
      <c r="A126" t="s">
        <v>130</v>
      </c>
      <c r="B126">
        <v>0.98921304988100001</v>
      </c>
      <c r="C126">
        <v>1.0130247650899999</v>
      </c>
      <c r="D126">
        <v>1.12494649431</v>
      </c>
      <c r="E126">
        <v>1.0894139727100001</v>
      </c>
      <c r="F126">
        <v>12.605627996500001</v>
      </c>
      <c r="G126">
        <f t="shared" si="4"/>
        <v>0.98921304988100001</v>
      </c>
      <c r="H126">
        <f t="shared" si="5"/>
        <v>0</v>
      </c>
      <c r="I126">
        <f t="shared" si="6"/>
        <v>1</v>
      </c>
      <c r="J126">
        <f t="shared" si="7"/>
        <v>0</v>
      </c>
    </row>
    <row r="127" spans="1:10" x14ac:dyDescent="0.15">
      <c r="A127" t="s">
        <v>131</v>
      </c>
      <c r="B127">
        <v>1.5973031661399999</v>
      </c>
      <c r="C127">
        <v>1.6291723325</v>
      </c>
      <c r="D127">
        <v>1.5241187652599999</v>
      </c>
      <c r="E127">
        <v>1.60367161367</v>
      </c>
      <c r="F127">
        <v>3.4154952814700001</v>
      </c>
      <c r="G127">
        <f t="shared" si="4"/>
        <v>1.5241187652599999</v>
      </c>
      <c r="H127">
        <f t="shared" si="5"/>
        <v>0</v>
      </c>
      <c r="I127">
        <f t="shared" si="6"/>
        <v>0</v>
      </c>
      <c r="J127">
        <f t="shared" si="7"/>
        <v>0</v>
      </c>
    </row>
    <row r="128" spans="1:10" x14ac:dyDescent="0.15">
      <c r="A128" t="s">
        <v>132</v>
      </c>
      <c r="B128">
        <v>1.4025547438799999</v>
      </c>
      <c r="C128">
        <v>1.37500859009</v>
      </c>
      <c r="D128">
        <v>1.48954864574</v>
      </c>
      <c r="E128">
        <v>1.4656605818899999</v>
      </c>
      <c r="F128">
        <v>3.7039464071000001</v>
      </c>
      <c r="G128">
        <f t="shared" si="4"/>
        <v>1.37500859009</v>
      </c>
      <c r="H128">
        <f t="shared" si="5"/>
        <v>1</v>
      </c>
      <c r="I128">
        <f t="shared" si="6"/>
        <v>0</v>
      </c>
      <c r="J128">
        <f t="shared" si="7"/>
        <v>0</v>
      </c>
    </row>
    <row r="129" spans="1:10" x14ac:dyDescent="0.15">
      <c r="A129" t="s">
        <v>133</v>
      </c>
      <c r="B129">
        <v>1.2352093632300001</v>
      </c>
      <c r="C129">
        <v>1.4231371230600001</v>
      </c>
      <c r="D129">
        <v>1.40886212504</v>
      </c>
      <c r="E129">
        <v>1.1542059225300001</v>
      </c>
      <c r="F129">
        <v>31.756329770000001</v>
      </c>
      <c r="G129">
        <f t="shared" si="4"/>
        <v>1.1542059225300001</v>
      </c>
      <c r="H129">
        <f t="shared" si="5"/>
        <v>0</v>
      </c>
      <c r="I129">
        <f t="shared" si="6"/>
        <v>1</v>
      </c>
      <c r="J129">
        <f t="shared" si="7"/>
        <v>0</v>
      </c>
    </row>
    <row r="130" spans="1:10" x14ac:dyDescent="0.15">
      <c r="A130" t="s">
        <v>134</v>
      </c>
      <c r="B130">
        <v>1.47052237143</v>
      </c>
      <c r="C130">
        <v>1.3507864028200001</v>
      </c>
      <c r="D130">
        <v>1.2964544203199999</v>
      </c>
      <c r="E130">
        <v>1.5795621095100001</v>
      </c>
      <c r="F130">
        <v>26.4123781929</v>
      </c>
      <c r="G130">
        <f t="shared" si="4"/>
        <v>1.2964544203199999</v>
      </c>
      <c r="H130">
        <f t="shared" si="5"/>
        <v>0</v>
      </c>
      <c r="I130">
        <f t="shared" si="6"/>
        <v>1</v>
      </c>
      <c r="J130">
        <f t="shared" si="7"/>
        <v>0</v>
      </c>
    </row>
    <row r="131" spans="1:10" x14ac:dyDescent="0.15">
      <c r="A131" t="s">
        <v>135</v>
      </c>
      <c r="B131">
        <v>1.3845376968000001</v>
      </c>
      <c r="C131">
        <v>1.1963202716100001</v>
      </c>
      <c r="D131">
        <v>1.3506239205499999</v>
      </c>
      <c r="E131">
        <v>1.33924033807</v>
      </c>
      <c r="F131">
        <v>4.2842901041700001</v>
      </c>
      <c r="G131">
        <f t="shared" ref="G131:G194" si="8">MIN(B131:E131)</f>
        <v>1.1963202716100001</v>
      </c>
      <c r="H131">
        <f t="shared" ref="H131:H194" si="9">IF(C131=G131,1,0)</f>
        <v>1</v>
      </c>
      <c r="I131">
        <f t="shared" ref="I131:I194" si="10">IF(F131&gt;$I$1,1,0)</f>
        <v>0</v>
      </c>
      <c r="J131">
        <f t="shared" ref="J131:J194" si="11">IF(AND(H131=1,I131=1),1,0)</f>
        <v>0</v>
      </c>
    </row>
    <row r="132" spans="1:10" x14ac:dyDescent="0.15">
      <c r="A132" t="s">
        <v>136</v>
      </c>
      <c r="B132">
        <v>1.1582445932200001</v>
      </c>
      <c r="C132">
        <v>1.29399728385</v>
      </c>
      <c r="D132">
        <v>1.3706508476499999</v>
      </c>
      <c r="E132">
        <v>1.2346886688300001</v>
      </c>
      <c r="F132">
        <v>6.8459766570199996</v>
      </c>
      <c r="G132">
        <f t="shared" si="8"/>
        <v>1.1582445932200001</v>
      </c>
      <c r="H132">
        <f t="shared" si="9"/>
        <v>0</v>
      </c>
      <c r="I132">
        <f t="shared" si="10"/>
        <v>0</v>
      </c>
      <c r="J132">
        <f t="shared" si="11"/>
        <v>0</v>
      </c>
    </row>
    <row r="133" spans="1:10" x14ac:dyDescent="0.15">
      <c r="A133" t="s">
        <v>137</v>
      </c>
      <c r="B133">
        <v>1.31327568248</v>
      </c>
      <c r="C133">
        <v>1.15769563649</v>
      </c>
      <c r="D133">
        <v>1.29216254207</v>
      </c>
      <c r="E133">
        <v>1.33189879345</v>
      </c>
      <c r="F133">
        <v>3.84150478325</v>
      </c>
      <c r="G133">
        <f t="shared" si="8"/>
        <v>1.15769563649</v>
      </c>
      <c r="H133">
        <f t="shared" si="9"/>
        <v>1</v>
      </c>
      <c r="I133">
        <f t="shared" si="10"/>
        <v>0</v>
      </c>
      <c r="J133">
        <f t="shared" si="11"/>
        <v>0</v>
      </c>
    </row>
    <row r="134" spans="1:10" x14ac:dyDescent="0.15">
      <c r="A134" t="s">
        <v>138</v>
      </c>
      <c r="B134">
        <v>1.4429257101699999</v>
      </c>
      <c r="C134">
        <v>1.40523067366</v>
      </c>
      <c r="D134">
        <v>1.44905742408</v>
      </c>
      <c r="E134">
        <v>1.5852399668699999</v>
      </c>
      <c r="F134">
        <v>29.939901497200001</v>
      </c>
      <c r="G134">
        <f t="shared" si="8"/>
        <v>1.40523067366</v>
      </c>
      <c r="H134">
        <f t="shared" si="9"/>
        <v>1</v>
      </c>
      <c r="I134">
        <f t="shared" si="10"/>
        <v>1</v>
      </c>
      <c r="J134">
        <f t="shared" si="11"/>
        <v>1</v>
      </c>
    </row>
    <row r="135" spans="1:10" x14ac:dyDescent="0.15">
      <c r="A135" t="s">
        <v>139</v>
      </c>
      <c r="B135">
        <v>1.3207728562400001</v>
      </c>
      <c r="C135">
        <v>1.2219935582100001</v>
      </c>
      <c r="D135">
        <v>1.3956193831399999</v>
      </c>
      <c r="E135">
        <v>1.3237131814</v>
      </c>
      <c r="F135">
        <v>2.9915857155999999</v>
      </c>
      <c r="G135">
        <f t="shared" si="8"/>
        <v>1.2219935582100001</v>
      </c>
      <c r="H135">
        <f t="shared" si="9"/>
        <v>1</v>
      </c>
      <c r="I135">
        <f t="shared" si="10"/>
        <v>0</v>
      </c>
      <c r="J135">
        <f t="shared" si="11"/>
        <v>0</v>
      </c>
    </row>
    <row r="136" spans="1:10" x14ac:dyDescent="0.15">
      <c r="A136" t="s">
        <v>140</v>
      </c>
      <c r="B136">
        <v>1.49524125993</v>
      </c>
      <c r="C136">
        <v>1.4313803861100001</v>
      </c>
      <c r="D136">
        <v>1.5159938801999999</v>
      </c>
      <c r="E136">
        <v>1.4172927845100001</v>
      </c>
      <c r="F136">
        <v>28.7248434346</v>
      </c>
      <c r="G136">
        <f t="shared" si="8"/>
        <v>1.4172927845100001</v>
      </c>
      <c r="H136">
        <f t="shared" si="9"/>
        <v>0</v>
      </c>
      <c r="I136">
        <f t="shared" si="10"/>
        <v>1</v>
      </c>
      <c r="J136">
        <f t="shared" si="11"/>
        <v>0</v>
      </c>
    </row>
    <row r="137" spans="1:10" x14ac:dyDescent="0.15">
      <c r="A137" t="s">
        <v>141</v>
      </c>
      <c r="B137">
        <v>1.3613924871700001</v>
      </c>
      <c r="C137">
        <v>1.1285689835699999</v>
      </c>
      <c r="D137">
        <v>1.20072537213</v>
      </c>
      <c r="E137">
        <v>1.2983470821</v>
      </c>
      <c r="F137">
        <v>14.591072991500001</v>
      </c>
      <c r="G137">
        <f t="shared" si="8"/>
        <v>1.1285689835699999</v>
      </c>
      <c r="H137">
        <f t="shared" si="9"/>
        <v>1</v>
      </c>
      <c r="I137">
        <f t="shared" si="10"/>
        <v>1</v>
      </c>
      <c r="J137">
        <f t="shared" si="11"/>
        <v>1</v>
      </c>
    </row>
    <row r="138" spans="1:10" x14ac:dyDescent="0.15">
      <c r="A138" t="s">
        <v>142</v>
      </c>
      <c r="B138">
        <v>1.15031345997</v>
      </c>
      <c r="C138">
        <v>1.05847428027</v>
      </c>
      <c r="D138">
        <v>1.3117460430900001</v>
      </c>
      <c r="E138">
        <v>1.1271404435400001</v>
      </c>
      <c r="F138">
        <v>12.214577505899999</v>
      </c>
      <c r="G138">
        <f t="shared" si="8"/>
        <v>1.05847428027</v>
      </c>
      <c r="H138">
        <f t="shared" si="9"/>
        <v>1</v>
      </c>
      <c r="I138">
        <f t="shared" si="10"/>
        <v>1</v>
      </c>
      <c r="J138">
        <f t="shared" si="11"/>
        <v>1</v>
      </c>
    </row>
    <row r="139" spans="1:10" x14ac:dyDescent="0.15">
      <c r="A139" t="s">
        <v>143</v>
      </c>
      <c r="B139">
        <v>1.23899576358</v>
      </c>
      <c r="C139">
        <v>1.2385872602300001</v>
      </c>
      <c r="D139">
        <v>1.3428063218099999</v>
      </c>
      <c r="E139">
        <v>1.45427869007</v>
      </c>
      <c r="F139">
        <v>23.8750395446</v>
      </c>
      <c r="G139">
        <f t="shared" si="8"/>
        <v>1.2385872602300001</v>
      </c>
      <c r="H139">
        <f t="shared" si="9"/>
        <v>1</v>
      </c>
      <c r="I139">
        <f t="shared" si="10"/>
        <v>1</v>
      </c>
      <c r="J139">
        <f t="shared" si="11"/>
        <v>1</v>
      </c>
    </row>
    <row r="140" spans="1:10" x14ac:dyDescent="0.15">
      <c r="A140" t="s">
        <v>144</v>
      </c>
      <c r="B140">
        <v>1.32383222895</v>
      </c>
      <c r="C140">
        <v>1.14925598649</v>
      </c>
      <c r="D140">
        <v>1.35868221031</v>
      </c>
      <c r="E140">
        <v>1.2620417967499999</v>
      </c>
      <c r="F140">
        <v>5.1526913041700002</v>
      </c>
      <c r="G140">
        <f t="shared" si="8"/>
        <v>1.14925598649</v>
      </c>
      <c r="H140">
        <f t="shared" si="9"/>
        <v>1</v>
      </c>
      <c r="I140">
        <f t="shared" si="10"/>
        <v>0</v>
      </c>
      <c r="J140">
        <f t="shared" si="11"/>
        <v>0</v>
      </c>
    </row>
    <row r="141" spans="1:10" x14ac:dyDescent="0.15">
      <c r="A141" t="s">
        <v>145</v>
      </c>
      <c r="B141">
        <v>1.2948908452500001</v>
      </c>
      <c r="C141">
        <v>1.3750150328799999</v>
      </c>
      <c r="D141">
        <v>1.4669246312599999</v>
      </c>
      <c r="E141">
        <v>1.33278938698</v>
      </c>
      <c r="F141">
        <v>2.1597987609799998</v>
      </c>
      <c r="G141">
        <f t="shared" si="8"/>
        <v>1.2948908452500001</v>
      </c>
      <c r="H141">
        <f t="shared" si="9"/>
        <v>0</v>
      </c>
      <c r="I141">
        <f t="shared" si="10"/>
        <v>0</v>
      </c>
      <c r="J141">
        <f t="shared" si="11"/>
        <v>0</v>
      </c>
    </row>
    <row r="142" spans="1:10" x14ac:dyDescent="0.15">
      <c r="A142" t="s">
        <v>146</v>
      </c>
      <c r="B142">
        <v>1.41094028307</v>
      </c>
      <c r="C142">
        <v>1.3618777155699999</v>
      </c>
      <c r="D142">
        <v>1.38571553085</v>
      </c>
      <c r="E142">
        <v>1.4112821608299999</v>
      </c>
      <c r="F142">
        <v>1.2080409170899999</v>
      </c>
      <c r="G142">
        <f t="shared" si="8"/>
        <v>1.3618777155699999</v>
      </c>
      <c r="H142">
        <f t="shared" si="9"/>
        <v>1</v>
      </c>
      <c r="I142">
        <f t="shared" si="10"/>
        <v>0</v>
      </c>
      <c r="J142">
        <f t="shared" si="11"/>
        <v>0</v>
      </c>
    </row>
    <row r="143" spans="1:10" x14ac:dyDescent="0.15">
      <c r="A143" t="s">
        <v>147</v>
      </c>
      <c r="B143">
        <v>1.13805236419</v>
      </c>
      <c r="C143">
        <v>1.08949797225</v>
      </c>
      <c r="D143">
        <v>1.2187769966099999</v>
      </c>
      <c r="E143">
        <v>1.1778345375499999</v>
      </c>
      <c r="F143">
        <v>21.655871012199999</v>
      </c>
      <c r="G143">
        <f t="shared" si="8"/>
        <v>1.08949797225</v>
      </c>
      <c r="H143">
        <f t="shared" si="9"/>
        <v>1</v>
      </c>
      <c r="I143">
        <f t="shared" si="10"/>
        <v>1</v>
      </c>
      <c r="J143">
        <f t="shared" si="11"/>
        <v>1</v>
      </c>
    </row>
    <row r="144" spans="1:10" x14ac:dyDescent="0.15">
      <c r="A144" t="s">
        <v>148</v>
      </c>
      <c r="B144">
        <v>1.17618039691</v>
      </c>
      <c r="C144">
        <v>0.87225236303200004</v>
      </c>
      <c r="D144">
        <v>1.2092055606900001</v>
      </c>
      <c r="E144">
        <v>1.13472822836</v>
      </c>
      <c r="F144">
        <v>18.548541623799998</v>
      </c>
      <c r="G144">
        <f t="shared" si="8"/>
        <v>0.87225236303200004</v>
      </c>
      <c r="H144">
        <f t="shared" si="9"/>
        <v>1</v>
      </c>
      <c r="I144">
        <f t="shared" si="10"/>
        <v>1</v>
      </c>
      <c r="J144">
        <f t="shared" si="11"/>
        <v>1</v>
      </c>
    </row>
    <row r="145" spans="1:10" x14ac:dyDescent="0.15">
      <c r="A145" t="s">
        <v>149</v>
      </c>
      <c r="B145">
        <v>1.2273295289299999</v>
      </c>
      <c r="C145">
        <v>1.0959277619900001</v>
      </c>
      <c r="D145">
        <v>1.29051148092</v>
      </c>
      <c r="E145">
        <v>1.1786780559700001</v>
      </c>
      <c r="F145">
        <v>3.0147233626799999</v>
      </c>
      <c r="G145">
        <f t="shared" si="8"/>
        <v>1.0959277619900001</v>
      </c>
      <c r="H145">
        <f t="shared" si="9"/>
        <v>1</v>
      </c>
      <c r="I145">
        <f t="shared" si="10"/>
        <v>0</v>
      </c>
      <c r="J145">
        <f t="shared" si="11"/>
        <v>0</v>
      </c>
    </row>
    <row r="146" spans="1:10" x14ac:dyDescent="0.15">
      <c r="A146" t="s">
        <v>150</v>
      </c>
      <c r="B146">
        <v>1.1937301729600001</v>
      </c>
      <c r="C146">
        <v>0.98828419945199997</v>
      </c>
      <c r="D146">
        <v>1.2493708724899999</v>
      </c>
      <c r="E146">
        <v>1.1387827507099999</v>
      </c>
      <c r="F146">
        <v>8.6286689109499992</v>
      </c>
      <c r="G146">
        <f t="shared" si="8"/>
        <v>0.98828419945199997</v>
      </c>
      <c r="H146">
        <f t="shared" si="9"/>
        <v>1</v>
      </c>
      <c r="I146">
        <f t="shared" si="10"/>
        <v>0</v>
      </c>
      <c r="J146">
        <f t="shared" si="11"/>
        <v>0</v>
      </c>
    </row>
    <row r="147" spans="1:10" x14ac:dyDescent="0.15">
      <c r="A147" t="s">
        <v>151</v>
      </c>
      <c r="B147">
        <v>1.0171864801299999</v>
      </c>
      <c r="C147">
        <v>1.0275163683599999</v>
      </c>
      <c r="D147">
        <v>1.1774852979899999</v>
      </c>
      <c r="E147">
        <v>1.0671596615700001</v>
      </c>
      <c r="F147">
        <v>24.117416045700001</v>
      </c>
      <c r="G147">
        <f t="shared" si="8"/>
        <v>1.0171864801299999</v>
      </c>
      <c r="H147">
        <f t="shared" si="9"/>
        <v>0</v>
      </c>
      <c r="I147">
        <f t="shared" si="10"/>
        <v>1</v>
      </c>
      <c r="J147">
        <f t="shared" si="11"/>
        <v>0</v>
      </c>
    </row>
    <row r="148" spans="1:10" x14ac:dyDescent="0.15">
      <c r="A148" t="s">
        <v>152</v>
      </c>
      <c r="B148">
        <v>1.2401419167300001</v>
      </c>
      <c r="C148">
        <v>0.96177671467299997</v>
      </c>
      <c r="D148">
        <v>1.28295863333</v>
      </c>
      <c r="E148">
        <v>1.2268314687299999</v>
      </c>
      <c r="F148">
        <v>32.089969998400001</v>
      </c>
      <c r="G148">
        <f t="shared" si="8"/>
        <v>0.96177671467299997</v>
      </c>
      <c r="H148">
        <f t="shared" si="9"/>
        <v>1</v>
      </c>
      <c r="I148">
        <f t="shared" si="10"/>
        <v>1</v>
      </c>
      <c r="J148">
        <f t="shared" si="11"/>
        <v>1</v>
      </c>
    </row>
    <row r="149" spans="1:10" x14ac:dyDescent="0.15">
      <c r="A149" t="s">
        <v>153</v>
      </c>
      <c r="B149">
        <v>1.2810862035199999</v>
      </c>
      <c r="C149">
        <v>1.28006232205</v>
      </c>
      <c r="D149">
        <v>1.44772105875</v>
      </c>
      <c r="E149">
        <v>1.41500290534</v>
      </c>
      <c r="F149">
        <v>11.3040847735</v>
      </c>
      <c r="G149">
        <f t="shared" si="8"/>
        <v>1.28006232205</v>
      </c>
      <c r="H149">
        <f t="shared" si="9"/>
        <v>1</v>
      </c>
      <c r="I149">
        <f t="shared" si="10"/>
        <v>1</v>
      </c>
      <c r="J149">
        <f t="shared" si="11"/>
        <v>1</v>
      </c>
    </row>
    <row r="150" spans="1:10" x14ac:dyDescent="0.15">
      <c r="A150" t="s">
        <v>154</v>
      </c>
      <c r="B150">
        <v>1.39526452579</v>
      </c>
      <c r="C150">
        <v>1.3405291458299999</v>
      </c>
      <c r="D150">
        <v>1.42174920251</v>
      </c>
      <c r="E150">
        <v>1.4102318378300001</v>
      </c>
      <c r="F150">
        <v>1.71527960144</v>
      </c>
      <c r="G150">
        <f t="shared" si="8"/>
        <v>1.3405291458299999</v>
      </c>
      <c r="H150">
        <f t="shared" si="9"/>
        <v>1</v>
      </c>
      <c r="I150">
        <f t="shared" si="10"/>
        <v>0</v>
      </c>
      <c r="J150">
        <f t="shared" si="11"/>
        <v>0</v>
      </c>
    </row>
    <row r="151" spans="1:10" x14ac:dyDescent="0.15">
      <c r="A151" t="s">
        <v>155</v>
      </c>
      <c r="B151">
        <v>1.2188722521599999</v>
      </c>
      <c r="C151">
        <v>1.2121191740699999</v>
      </c>
      <c r="D151">
        <v>1.4149649016100001</v>
      </c>
      <c r="E151">
        <v>1.2888835131900001</v>
      </c>
      <c r="F151">
        <v>7.5319274385200004</v>
      </c>
      <c r="G151">
        <f t="shared" si="8"/>
        <v>1.2121191740699999</v>
      </c>
      <c r="H151">
        <f t="shared" si="9"/>
        <v>1</v>
      </c>
      <c r="I151">
        <f t="shared" si="10"/>
        <v>0</v>
      </c>
      <c r="J151">
        <f t="shared" si="11"/>
        <v>0</v>
      </c>
    </row>
    <row r="152" spans="1:10" x14ac:dyDescent="0.15">
      <c r="A152" t="s">
        <v>156</v>
      </c>
      <c r="B152">
        <v>1.2101254649099999</v>
      </c>
      <c r="C152">
        <v>1.1812476462899999</v>
      </c>
      <c r="D152">
        <v>1.2430769095900001</v>
      </c>
      <c r="E152">
        <v>1.3909107361299999</v>
      </c>
      <c r="F152">
        <v>30.299908566300001</v>
      </c>
      <c r="G152">
        <f t="shared" si="8"/>
        <v>1.1812476462899999</v>
      </c>
      <c r="H152">
        <f t="shared" si="9"/>
        <v>1</v>
      </c>
      <c r="I152">
        <f t="shared" si="10"/>
        <v>1</v>
      </c>
      <c r="J152">
        <f t="shared" si="11"/>
        <v>1</v>
      </c>
    </row>
    <row r="153" spans="1:10" x14ac:dyDescent="0.15">
      <c r="A153" t="s">
        <v>157</v>
      </c>
      <c r="B153">
        <v>1.6211077056200001</v>
      </c>
      <c r="C153">
        <v>1.6392606669100001</v>
      </c>
      <c r="D153">
        <v>1.5673011215699999</v>
      </c>
      <c r="E153">
        <v>1.6475577834399999</v>
      </c>
      <c r="F153">
        <v>11.585773667</v>
      </c>
      <c r="G153">
        <f t="shared" si="8"/>
        <v>1.5673011215699999</v>
      </c>
      <c r="H153">
        <f t="shared" si="9"/>
        <v>0</v>
      </c>
      <c r="I153">
        <f t="shared" si="10"/>
        <v>1</v>
      </c>
      <c r="J153">
        <f t="shared" si="11"/>
        <v>0</v>
      </c>
    </row>
    <row r="154" spans="1:10" x14ac:dyDescent="0.15">
      <c r="A154" t="s">
        <v>158</v>
      </c>
      <c r="B154">
        <v>1.18796959772</v>
      </c>
      <c r="C154">
        <v>1.15256105478</v>
      </c>
      <c r="D154">
        <v>1.3236645692</v>
      </c>
      <c r="E154">
        <v>1.1920141950200001</v>
      </c>
      <c r="F154">
        <v>2.6953243087800001</v>
      </c>
      <c r="G154">
        <f t="shared" si="8"/>
        <v>1.15256105478</v>
      </c>
      <c r="H154">
        <f t="shared" si="9"/>
        <v>1</v>
      </c>
      <c r="I154">
        <f t="shared" si="10"/>
        <v>0</v>
      </c>
      <c r="J154">
        <f t="shared" si="11"/>
        <v>0</v>
      </c>
    </row>
    <row r="155" spans="1:10" x14ac:dyDescent="0.15">
      <c r="A155" t="s">
        <v>159</v>
      </c>
      <c r="B155">
        <v>1.0686112598399999</v>
      </c>
      <c r="C155">
        <v>1.01806481485</v>
      </c>
      <c r="D155">
        <v>1.0972656575899999</v>
      </c>
      <c r="E155">
        <v>1.1519612111099999</v>
      </c>
      <c r="F155">
        <v>7.3335271440099996</v>
      </c>
      <c r="G155">
        <f t="shared" si="8"/>
        <v>1.01806481485</v>
      </c>
      <c r="H155">
        <f t="shared" si="9"/>
        <v>1</v>
      </c>
      <c r="I155">
        <f t="shared" si="10"/>
        <v>0</v>
      </c>
      <c r="J155">
        <f t="shared" si="11"/>
        <v>0</v>
      </c>
    </row>
    <row r="156" spans="1:10" x14ac:dyDescent="0.15">
      <c r="A156" t="s">
        <v>160</v>
      </c>
      <c r="B156">
        <v>1.04295771452</v>
      </c>
      <c r="C156">
        <v>0.92263424733800004</v>
      </c>
      <c r="D156">
        <v>1.2214776812799999</v>
      </c>
      <c r="E156">
        <v>1.0389974473800001</v>
      </c>
      <c r="F156">
        <v>20.251327655000001</v>
      </c>
      <c r="G156">
        <f t="shared" si="8"/>
        <v>0.92263424733800004</v>
      </c>
      <c r="H156">
        <f t="shared" si="9"/>
        <v>1</v>
      </c>
      <c r="I156">
        <f t="shared" si="10"/>
        <v>1</v>
      </c>
      <c r="J156">
        <f t="shared" si="11"/>
        <v>1</v>
      </c>
    </row>
    <row r="157" spans="1:10" x14ac:dyDescent="0.15">
      <c r="A157" t="s">
        <v>161</v>
      </c>
      <c r="B157">
        <v>1.2870597485499999</v>
      </c>
      <c r="C157">
        <v>1.2637158776399999</v>
      </c>
      <c r="D157">
        <v>1.33044326247</v>
      </c>
      <c r="E157">
        <v>1.22511699128</v>
      </c>
      <c r="F157">
        <v>2.4619948253300001</v>
      </c>
      <c r="G157">
        <f t="shared" si="8"/>
        <v>1.22511699128</v>
      </c>
      <c r="H157">
        <f t="shared" si="9"/>
        <v>0</v>
      </c>
      <c r="I157">
        <f t="shared" si="10"/>
        <v>0</v>
      </c>
      <c r="J157">
        <f t="shared" si="11"/>
        <v>0</v>
      </c>
    </row>
    <row r="158" spans="1:10" x14ac:dyDescent="0.15">
      <c r="A158" t="s">
        <v>162</v>
      </c>
      <c r="B158">
        <v>0.98532397083400003</v>
      </c>
      <c r="C158">
        <v>1.17315041114</v>
      </c>
      <c r="D158">
        <v>1.2162727923900001</v>
      </c>
      <c r="E158">
        <v>1.2523885044600001</v>
      </c>
      <c r="F158">
        <v>24.498288212999999</v>
      </c>
      <c r="G158">
        <f t="shared" si="8"/>
        <v>0.98532397083400003</v>
      </c>
      <c r="H158">
        <f t="shared" si="9"/>
        <v>0</v>
      </c>
      <c r="I158">
        <f t="shared" si="10"/>
        <v>1</v>
      </c>
      <c r="J158">
        <f t="shared" si="11"/>
        <v>0</v>
      </c>
    </row>
    <row r="159" spans="1:10" x14ac:dyDescent="0.15">
      <c r="A159" t="s">
        <v>163</v>
      </c>
      <c r="B159">
        <v>1.13836145651</v>
      </c>
      <c r="C159">
        <v>1.0468905985300001</v>
      </c>
      <c r="D159">
        <v>1.2746222779800001</v>
      </c>
      <c r="E159">
        <v>0.92245087725599995</v>
      </c>
      <c r="F159">
        <v>9.3775536661200007</v>
      </c>
      <c r="G159">
        <f t="shared" si="8"/>
        <v>0.92245087725599995</v>
      </c>
      <c r="H159">
        <f t="shared" si="9"/>
        <v>0</v>
      </c>
      <c r="I159">
        <f t="shared" si="10"/>
        <v>0</v>
      </c>
      <c r="J159">
        <f t="shared" si="11"/>
        <v>0</v>
      </c>
    </row>
    <row r="160" spans="1:10" x14ac:dyDescent="0.15">
      <c r="A160" t="s">
        <v>164</v>
      </c>
      <c r="B160">
        <v>1.26764130867</v>
      </c>
      <c r="C160">
        <v>0.99831797713299997</v>
      </c>
      <c r="D160">
        <v>1.2465478164699999</v>
      </c>
      <c r="E160">
        <v>1.3628876619600001</v>
      </c>
      <c r="F160">
        <v>32.006363419300001</v>
      </c>
      <c r="G160">
        <f t="shared" si="8"/>
        <v>0.99831797713299997</v>
      </c>
      <c r="H160">
        <f t="shared" si="9"/>
        <v>1</v>
      </c>
      <c r="I160">
        <f t="shared" si="10"/>
        <v>1</v>
      </c>
      <c r="J160">
        <f t="shared" si="11"/>
        <v>1</v>
      </c>
    </row>
    <row r="161" spans="1:10" x14ac:dyDescent="0.15">
      <c r="A161" t="s">
        <v>165</v>
      </c>
      <c r="B161">
        <v>1.2178129284799999</v>
      </c>
      <c r="C161">
        <v>1.17381758047</v>
      </c>
      <c r="D161">
        <v>1.4311822835800001</v>
      </c>
      <c r="E161">
        <v>1.20584770172</v>
      </c>
      <c r="F161">
        <v>20.033055431800001</v>
      </c>
      <c r="G161">
        <f t="shared" si="8"/>
        <v>1.17381758047</v>
      </c>
      <c r="H161">
        <f t="shared" si="9"/>
        <v>1</v>
      </c>
      <c r="I161">
        <f t="shared" si="10"/>
        <v>1</v>
      </c>
      <c r="J161">
        <f t="shared" si="11"/>
        <v>1</v>
      </c>
    </row>
    <row r="162" spans="1:10" x14ac:dyDescent="0.15">
      <c r="A162" t="s">
        <v>166</v>
      </c>
      <c r="B162">
        <v>1.24955266062</v>
      </c>
      <c r="C162">
        <v>1.2142269136699999</v>
      </c>
      <c r="D162">
        <v>1.3415657671300001</v>
      </c>
      <c r="E162">
        <v>1.3405481994999999</v>
      </c>
      <c r="F162">
        <v>2.6758790743500001</v>
      </c>
      <c r="G162">
        <f t="shared" si="8"/>
        <v>1.2142269136699999</v>
      </c>
      <c r="H162">
        <f t="shared" si="9"/>
        <v>1</v>
      </c>
      <c r="I162">
        <f t="shared" si="10"/>
        <v>0</v>
      </c>
      <c r="J162">
        <f t="shared" si="11"/>
        <v>0</v>
      </c>
    </row>
    <row r="163" spans="1:10" x14ac:dyDescent="0.15">
      <c r="A163" t="s">
        <v>167</v>
      </c>
      <c r="B163">
        <v>1.25643440779</v>
      </c>
      <c r="C163">
        <v>1.03109051477</v>
      </c>
      <c r="D163">
        <v>1.33539179946</v>
      </c>
      <c r="E163">
        <v>1.1058729730000001</v>
      </c>
      <c r="F163">
        <v>27.048861472900001</v>
      </c>
      <c r="G163">
        <f t="shared" si="8"/>
        <v>1.03109051477</v>
      </c>
      <c r="H163">
        <f t="shared" si="9"/>
        <v>1</v>
      </c>
      <c r="I163">
        <f t="shared" si="10"/>
        <v>1</v>
      </c>
      <c r="J163">
        <f t="shared" si="11"/>
        <v>1</v>
      </c>
    </row>
    <row r="164" spans="1:10" x14ac:dyDescent="0.15">
      <c r="A164" t="s">
        <v>168</v>
      </c>
      <c r="B164">
        <v>1.4888437447</v>
      </c>
      <c r="C164">
        <v>1.1899028921899999</v>
      </c>
      <c r="D164">
        <v>1.3265149010899999</v>
      </c>
      <c r="E164">
        <v>1.4682389708700001</v>
      </c>
      <c r="F164">
        <v>25.2693924583</v>
      </c>
      <c r="G164">
        <f t="shared" si="8"/>
        <v>1.1899028921899999</v>
      </c>
      <c r="H164">
        <f t="shared" si="9"/>
        <v>1</v>
      </c>
      <c r="I164">
        <f t="shared" si="10"/>
        <v>1</v>
      </c>
      <c r="J164">
        <f t="shared" si="11"/>
        <v>1</v>
      </c>
    </row>
    <row r="165" spans="1:10" x14ac:dyDescent="0.15">
      <c r="A165" t="s">
        <v>169</v>
      </c>
      <c r="B165">
        <v>1.10792607604</v>
      </c>
      <c r="C165">
        <v>0.86344390929899995</v>
      </c>
      <c r="D165">
        <v>1.25588093764</v>
      </c>
      <c r="E165">
        <v>1.08661618224</v>
      </c>
      <c r="F165">
        <v>16.1700612564</v>
      </c>
      <c r="G165">
        <f t="shared" si="8"/>
        <v>0.86344390929899995</v>
      </c>
      <c r="H165">
        <f t="shared" si="9"/>
        <v>1</v>
      </c>
      <c r="I165">
        <f t="shared" si="10"/>
        <v>1</v>
      </c>
      <c r="J165">
        <f t="shared" si="11"/>
        <v>1</v>
      </c>
    </row>
    <row r="166" spans="1:10" x14ac:dyDescent="0.15">
      <c r="A166" t="s">
        <v>170</v>
      </c>
      <c r="B166">
        <v>1.27016791754</v>
      </c>
      <c r="C166">
        <v>1.24167336473</v>
      </c>
      <c r="D166">
        <v>1.27228983754</v>
      </c>
      <c r="E166">
        <v>1.3925168858899999</v>
      </c>
      <c r="F166">
        <v>38.2344424168</v>
      </c>
      <c r="G166">
        <f t="shared" si="8"/>
        <v>1.24167336473</v>
      </c>
      <c r="H166">
        <f t="shared" si="9"/>
        <v>1</v>
      </c>
      <c r="I166">
        <f t="shared" si="10"/>
        <v>1</v>
      </c>
      <c r="J166">
        <f t="shared" si="11"/>
        <v>1</v>
      </c>
    </row>
    <row r="167" spans="1:10" x14ac:dyDescent="0.15">
      <c r="A167" t="s">
        <v>171</v>
      </c>
      <c r="B167">
        <v>1.2500169433699999</v>
      </c>
      <c r="C167">
        <v>1.04793498796</v>
      </c>
      <c r="D167">
        <v>1.1394427654799999</v>
      </c>
      <c r="E167">
        <v>1.38552924349</v>
      </c>
      <c r="F167">
        <v>23.9271656405</v>
      </c>
      <c r="G167">
        <f t="shared" si="8"/>
        <v>1.04793498796</v>
      </c>
      <c r="H167">
        <f t="shared" si="9"/>
        <v>1</v>
      </c>
      <c r="I167">
        <f t="shared" si="10"/>
        <v>1</v>
      </c>
      <c r="J167">
        <f t="shared" si="11"/>
        <v>1</v>
      </c>
    </row>
    <row r="168" spans="1:10" x14ac:dyDescent="0.15">
      <c r="A168" t="s">
        <v>172</v>
      </c>
      <c r="B168">
        <v>1.3410957296599999</v>
      </c>
      <c r="C168">
        <v>1.3453481672000001</v>
      </c>
      <c r="D168">
        <v>1.3098917075900001</v>
      </c>
      <c r="E168">
        <v>1.41673978899</v>
      </c>
      <c r="F168">
        <v>1.71019286777</v>
      </c>
      <c r="G168">
        <f t="shared" si="8"/>
        <v>1.3098917075900001</v>
      </c>
      <c r="H168">
        <f t="shared" si="9"/>
        <v>0</v>
      </c>
      <c r="I168">
        <f t="shared" si="10"/>
        <v>0</v>
      </c>
      <c r="J168">
        <f t="shared" si="11"/>
        <v>0</v>
      </c>
    </row>
    <row r="169" spans="1:10" x14ac:dyDescent="0.15">
      <c r="A169" t="s">
        <v>173</v>
      </c>
      <c r="B169">
        <v>1.3729678188600001</v>
      </c>
      <c r="C169">
        <v>1.15087018438</v>
      </c>
      <c r="D169">
        <v>1.39944113727</v>
      </c>
      <c r="E169">
        <v>1.3283690937099999</v>
      </c>
      <c r="F169">
        <v>5.0441379077799997</v>
      </c>
      <c r="G169">
        <f t="shared" si="8"/>
        <v>1.15087018438</v>
      </c>
      <c r="H169">
        <f t="shared" si="9"/>
        <v>1</v>
      </c>
      <c r="I169">
        <f t="shared" si="10"/>
        <v>0</v>
      </c>
      <c r="J169">
        <f t="shared" si="11"/>
        <v>0</v>
      </c>
    </row>
    <row r="170" spans="1:10" x14ac:dyDescent="0.15">
      <c r="A170" t="s">
        <v>174</v>
      </c>
      <c r="B170">
        <v>1.3325958767599999</v>
      </c>
      <c r="C170">
        <v>1.27772626892</v>
      </c>
      <c r="D170">
        <v>1.4525727290999999</v>
      </c>
      <c r="E170">
        <v>1.2773001720199999</v>
      </c>
      <c r="F170">
        <v>3.9500584984699998</v>
      </c>
      <c r="G170">
        <f t="shared" si="8"/>
        <v>1.2773001720199999</v>
      </c>
      <c r="H170">
        <f t="shared" si="9"/>
        <v>0</v>
      </c>
      <c r="I170">
        <f t="shared" si="10"/>
        <v>0</v>
      </c>
      <c r="J170">
        <f t="shared" si="11"/>
        <v>0</v>
      </c>
    </row>
    <row r="171" spans="1:10" x14ac:dyDescent="0.15">
      <c r="A171" t="s">
        <v>175</v>
      </c>
      <c r="B171">
        <v>1.23972249392</v>
      </c>
      <c r="C171">
        <v>1.05318561933</v>
      </c>
      <c r="D171">
        <v>1.24395567679</v>
      </c>
      <c r="E171">
        <v>1.22204805643</v>
      </c>
      <c r="F171">
        <v>9.4154136243199993</v>
      </c>
      <c r="G171">
        <f t="shared" si="8"/>
        <v>1.05318561933</v>
      </c>
      <c r="H171">
        <f t="shared" si="9"/>
        <v>1</v>
      </c>
      <c r="I171">
        <f t="shared" si="10"/>
        <v>0</v>
      </c>
      <c r="J171">
        <f t="shared" si="11"/>
        <v>0</v>
      </c>
    </row>
    <row r="172" spans="1:10" x14ac:dyDescent="0.15">
      <c r="A172" t="s">
        <v>176</v>
      </c>
      <c r="B172">
        <v>1.2038751355299999</v>
      </c>
      <c r="C172">
        <v>0.89715055648700004</v>
      </c>
      <c r="D172">
        <v>1.2693011870799999</v>
      </c>
      <c r="E172">
        <v>1.10186312066</v>
      </c>
      <c r="F172">
        <v>18.3567054745</v>
      </c>
      <c r="G172">
        <f t="shared" si="8"/>
        <v>0.89715055648700004</v>
      </c>
      <c r="H172">
        <f t="shared" si="9"/>
        <v>1</v>
      </c>
      <c r="I172">
        <f t="shared" si="10"/>
        <v>1</v>
      </c>
      <c r="J172">
        <f t="shared" si="11"/>
        <v>1</v>
      </c>
    </row>
    <row r="173" spans="1:10" x14ac:dyDescent="0.15">
      <c r="A173" t="s">
        <v>177</v>
      </c>
      <c r="B173">
        <v>1.3100775922700001</v>
      </c>
      <c r="C173">
        <v>1.0071426480400001</v>
      </c>
      <c r="D173">
        <v>1.31545707409</v>
      </c>
      <c r="E173">
        <v>1.1876423764499999</v>
      </c>
      <c r="F173">
        <v>21.9910778534</v>
      </c>
      <c r="G173">
        <f t="shared" si="8"/>
        <v>1.0071426480400001</v>
      </c>
      <c r="H173">
        <f t="shared" si="9"/>
        <v>1</v>
      </c>
      <c r="I173">
        <f t="shared" si="10"/>
        <v>1</v>
      </c>
      <c r="J173">
        <f t="shared" si="11"/>
        <v>1</v>
      </c>
    </row>
    <row r="174" spans="1:10" x14ac:dyDescent="0.15">
      <c r="A174" t="s">
        <v>178</v>
      </c>
      <c r="B174">
        <v>1.2501187256199999</v>
      </c>
      <c r="C174">
        <v>1.1496307328699999</v>
      </c>
      <c r="D174">
        <v>1.33979333764</v>
      </c>
      <c r="E174">
        <v>1.2562126184</v>
      </c>
      <c r="F174">
        <v>3.8671386833299999</v>
      </c>
      <c r="G174">
        <f t="shared" si="8"/>
        <v>1.1496307328699999</v>
      </c>
      <c r="H174">
        <f t="shared" si="9"/>
        <v>1</v>
      </c>
      <c r="I174">
        <f t="shared" si="10"/>
        <v>0</v>
      </c>
      <c r="J174">
        <f t="shared" si="11"/>
        <v>0</v>
      </c>
    </row>
    <row r="175" spans="1:10" x14ac:dyDescent="0.15">
      <c r="A175" t="s">
        <v>179</v>
      </c>
      <c r="B175">
        <v>1.69614711978</v>
      </c>
      <c r="C175">
        <v>1.6358161261599999</v>
      </c>
      <c r="D175">
        <v>1.66836290276</v>
      </c>
      <c r="E175">
        <v>1.62441120289</v>
      </c>
      <c r="F175">
        <v>28.251374656799999</v>
      </c>
      <c r="G175">
        <f t="shared" si="8"/>
        <v>1.62441120289</v>
      </c>
      <c r="H175">
        <f t="shared" si="9"/>
        <v>0</v>
      </c>
      <c r="I175">
        <f t="shared" si="10"/>
        <v>1</v>
      </c>
      <c r="J175">
        <f t="shared" si="11"/>
        <v>0</v>
      </c>
    </row>
    <row r="176" spans="1:10" x14ac:dyDescent="0.15">
      <c r="A176" t="s">
        <v>180</v>
      </c>
      <c r="B176">
        <v>1.1719194402799999</v>
      </c>
      <c r="C176">
        <v>1.0162276827000001</v>
      </c>
      <c r="D176">
        <v>1.27873767341</v>
      </c>
      <c r="E176">
        <v>1.1123874868900001</v>
      </c>
      <c r="F176">
        <v>3.5225817029500002</v>
      </c>
      <c r="G176">
        <f t="shared" si="8"/>
        <v>1.0162276827000001</v>
      </c>
      <c r="H176">
        <f t="shared" si="9"/>
        <v>1</v>
      </c>
      <c r="I176">
        <f t="shared" si="10"/>
        <v>0</v>
      </c>
      <c r="J176">
        <f t="shared" si="11"/>
        <v>0</v>
      </c>
    </row>
    <row r="177" spans="1:10" x14ac:dyDescent="0.15">
      <c r="A177" t="s">
        <v>181</v>
      </c>
      <c r="B177">
        <v>1.2337333553800001</v>
      </c>
      <c r="C177">
        <v>1.3605952805499999</v>
      </c>
      <c r="D177">
        <v>1.35340332841</v>
      </c>
      <c r="E177">
        <v>1.3444495571899999</v>
      </c>
      <c r="F177">
        <v>13.0341718288</v>
      </c>
      <c r="G177">
        <f t="shared" si="8"/>
        <v>1.2337333553800001</v>
      </c>
      <c r="H177">
        <f t="shared" si="9"/>
        <v>0</v>
      </c>
      <c r="I177">
        <f t="shared" si="10"/>
        <v>1</v>
      </c>
      <c r="J177">
        <f t="shared" si="11"/>
        <v>0</v>
      </c>
    </row>
    <row r="178" spans="1:10" x14ac:dyDescent="0.15">
      <c r="A178" t="s">
        <v>182</v>
      </c>
      <c r="B178">
        <v>1.1577665183100001</v>
      </c>
      <c r="C178">
        <v>1.0041568138400001</v>
      </c>
      <c r="D178">
        <v>1.2198305942100001</v>
      </c>
      <c r="E178">
        <v>1.1272470816</v>
      </c>
      <c r="F178">
        <v>23.507737844800001</v>
      </c>
      <c r="G178">
        <f t="shared" si="8"/>
        <v>1.0041568138400001</v>
      </c>
      <c r="H178">
        <f t="shared" si="9"/>
        <v>1</v>
      </c>
      <c r="I178">
        <f t="shared" si="10"/>
        <v>1</v>
      </c>
      <c r="J178">
        <f t="shared" si="11"/>
        <v>1</v>
      </c>
    </row>
    <row r="179" spans="1:10" x14ac:dyDescent="0.15">
      <c r="A179" t="s">
        <v>183</v>
      </c>
      <c r="B179">
        <v>1.4338258342200001</v>
      </c>
      <c r="C179">
        <v>1.41703846677</v>
      </c>
      <c r="D179">
        <v>1.44864460544</v>
      </c>
      <c r="E179">
        <v>1.4972322340299999</v>
      </c>
      <c r="F179">
        <v>2.0218305594700001</v>
      </c>
      <c r="G179">
        <f t="shared" si="8"/>
        <v>1.41703846677</v>
      </c>
      <c r="H179">
        <f t="shared" si="9"/>
        <v>1</v>
      </c>
      <c r="I179">
        <f t="shared" si="10"/>
        <v>0</v>
      </c>
      <c r="J179">
        <f t="shared" si="11"/>
        <v>0</v>
      </c>
    </row>
    <row r="180" spans="1:10" x14ac:dyDescent="0.15">
      <c r="A180" t="s">
        <v>184</v>
      </c>
      <c r="B180">
        <v>1.42761642931</v>
      </c>
      <c r="C180">
        <v>1.2866622512699999</v>
      </c>
      <c r="D180">
        <v>1.3963502642900001</v>
      </c>
      <c r="E180">
        <v>1.27901996422</v>
      </c>
      <c r="F180">
        <v>30.574165111100001</v>
      </c>
      <c r="G180">
        <f t="shared" si="8"/>
        <v>1.27901996422</v>
      </c>
      <c r="H180">
        <f t="shared" si="9"/>
        <v>0</v>
      </c>
      <c r="I180">
        <f t="shared" si="10"/>
        <v>1</v>
      </c>
      <c r="J180">
        <f t="shared" si="11"/>
        <v>0</v>
      </c>
    </row>
    <row r="181" spans="1:10" x14ac:dyDescent="0.15">
      <c r="A181" t="s">
        <v>185</v>
      </c>
      <c r="B181">
        <v>1.34963001723</v>
      </c>
      <c r="C181">
        <v>1.2269109953099999</v>
      </c>
      <c r="D181">
        <v>1.29423686477</v>
      </c>
      <c r="E181">
        <v>1.3000254068599999</v>
      </c>
      <c r="F181">
        <v>24.474895979999999</v>
      </c>
      <c r="G181">
        <f t="shared" si="8"/>
        <v>1.2269109953099999</v>
      </c>
      <c r="H181">
        <f t="shared" si="9"/>
        <v>1</v>
      </c>
      <c r="I181">
        <f t="shared" si="10"/>
        <v>1</v>
      </c>
      <c r="J181">
        <f t="shared" si="11"/>
        <v>1</v>
      </c>
    </row>
    <row r="182" spans="1:10" x14ac:dyDescent="0.15">
      <c r="A182" t="s">
        <v>186</v>
      </c>
      <c r="B182">
        <v>1.2549687927199999</v>
      </c>
      <c r="C182">
        <v>1.23567023846</v>
      </c>
      <c r="D182">
        <v>1.23087229064</v>
      </c>
      <c r="E182">
        <v>1.3976808992900001</v>
      </c>
      <c r="F182">
        <v>4.5860095661200004</v>
      </c>
      <c r="G182">
        <f t="shared" si="8"/>
        <v>1.23087229064</v>
      </c>
      <c r="H182">
        <f t="shared" si="9"/>
        <v>0</v>
      </c>
      <c r="I182">
        <f t="shared" si="10"/>
        <v>0</v>
      </c>
      <c r="J182">
        <f t="shared" si="11"/>
        <v>0</v>
      </c>
    </row>
    <row r="183" spans="1:10" x14ac:dyDescent="0.15">
      <c r="A183" t="s">
        <v>187</v>
      </c>
      <c r="B183">
        <v>1.22994370004</v>
      </c>
      <c r="C183">
        <v>1.0498659076000001</v>
      </c>
      <c r="D183">
        <v>1.1252576050800001</v>
      </c>
      <c r="E183">
        <v>1.28727610642</v>
      </c>
      <c r="F183">
        <v>30.363766818399998</v>
      </c>
      <c r="G183">
        <f t="shared" si="8"/>
        <v>1.0498659076000001</v>
      </c>
      <c r="H183">
        <f t="shared" si="9"/>
        <v>1</v>
      </c>
      <c r="I183">
        <f t="shared" si="10"/>
        <v>1</v>
      </c>
      <c r="J183">
        <f t="shared" si="11"/>
        <v>1</v>
      </c>
    </row>
    <row r="184" spans="1:10" x14ac:dyDescent="0.15">
      <c r="A184" t="s">
        <v>188</v>
      </c>
      <c r="B184">
        <v>1.6935955417799999</v>
      </c>
      <c r="C184">
        <v>1.5506501126400001</v>
      </c>
      <c r="D184">
        <v>1.6526298582700001</v>
      </c>
      <c r="E184">
        <v>1.6507894080200001</v>
      </c>
      <c r="F184">
        <v>30.983599662300001</v>
      </c>
      <c r="G184">
        <f t="shared" si="8"/>
        <v>1.5506501126400001</v>
      </c>
      <c r="H184">
        <f t="shared" si="9"/>
        <v>1</v>
      </c>
      <c r="I184">
        <f t="shared" si="10"/>
        <v>1</v>
      </c>
      <c r="J184">
        <f t="shared" si="11"/>
        <v>1</v>
      </c>
    </row>
    <row r="185" spans="1:10" x14ac:dyDescent="0.15">
      <c r="A185" t="s">
        <v>189</v>
      </c>
      <c r="B185">
        <v>1.5180431668700001</v>
      </c>
      <c r="C185">
        <v>1.4463130233599999</v>
      </c>
      <c r="D185">
        <v>1.45073392849</v>
      </c>
      <c r="E185">
        <v>1.3971367689</v>
      </c>
      <c r="F185">
        <v>3.5189017062999999</v>
      </c>
      <c r="G185">
        <f t="shared" si="8"/>
        <v>1.3971367689</v>
      </c>
      <c r="H185">
        <f t="shared" si="9"/>
        <v>0</v>
      </c>
      <c r="I185">
        <f t="shared" si="10"/>
        <v>0</v>
      </c>
      <c r="J185">
        <f t="shared" si="11"/>
        <v>0</v>
      </c>
    </row>
    <row r="186" spans="1:10" x14ac:dyDescent="0.15">
      <c r="A186" t="s">
        <v>190</v>
      </c>
      <c r="B186">
        <v>1.0742314898100001</v>
      </c>
      <c r="C186">
        <v>0.889104023774</v>
      </c>
      <c r="D186">
        <v>1.1153285321699999</v>
      </c>
      <c r="E186">
        <v>1.0469226522499999</v>
      </c>
      <c r="F186">
        <v>9.9667447517899994</v>
      </c>
      <c r="G186">
        <f t="shared" si="8"/>
        <v>0.889104023774</v>
      </c>
      <c r="H186">
        <f t="shared" si="9"/>
        <v>1</v>
      </c>
      <c r="I186">
        <f t="shared" si="10"/>
        <v>0</v>
      </c>
      <c r="J186">
        <f t="shared" si="11"/>
        <v>0</v>
      </c>
    </row>
    <row r="187" spans="1:10" x14ac:dyDescent="0.15">
      <c r="A187" t="s">
        <v>191</v>
      </c>
      <c r="B187">
        <v>1.15049961843</v>
      </c>
      <c r="C187">
        <v>1.07050678134</v>
      </c>
      <c r="D187">
        <v>1.19110214393</v>
      </c>
      <c r="E187">
        <v>1.14747801868</v>
      </c>
      <c r="F187">
        <v>8.1167830019299991</v>
      </c>
      <c r="G187">
        <f t="shared" si="8"/>
        <v>1.07050678134</v>
      </c>
      <c r="H187">
        <f t="shared" si="9"/>
        <v>1</v>
      </c>
      <c r="I187">
        <f t="shared" si="10"/>
        <v>0</v>
      </c>
      <c r="J187">
        <f t="shared" si="11"/>
        <v>0</v>
      </c>
    </row>
    <row r="188" spans="1:10" x14ac:dyDescent="0.15">
      <c r="A188" t="s">
        <v>192</v>
      </c>
      <c r="B188">
        <v>1.55615116331</v>
      </c>
      <c r="C188">
        <v>1.4708173794399999</v>
      </c>
      <c r="D188">
        <v>1.5226772175700001</v>
      </c>
      <c r="E188">
        <v>1.5250484182899999</v>
      </c>
      <c r="F188">
        <v>3.1900620629000001</v>
      </c>
      <c r="G188">
        <f t="shared" si="8"/>
        <v>1.4708173794399999</v>
      </c>
      <c r="H188">
        <f t="shared" si="9"/>
        <v>1</v>
      </c>
      <c r="I188">
        <f t="shared" si="10"/>
        <v>0</v>
      </c>
      <c r="J188">
        <f t="shared" si="11"/>
        <v>0</v>
      </c>
    </row>
    <row r="189" spans="1:10" x14ac:dyDescent="0.15">
      <c r="A189" t="s">
        <v>193</v>
      </c>
      <c r="B189">
        <v>1.3818248574400001</v>
      </c>
      <c r="C189">
        <v>1.3341721385500001</v>
      </c>
      <c r="D189">
        <v>1.32952229358</v>
      </c>
      <c r="E189">
        <v>1.4888077262099999</v>
      </c>
      <c r="F189">
        <v>3.14128948824</v>
      </c>
      <c r="G189">
        <f t="shared" si="8"/>
        <v>1.32952229358</v>
      </c>
      <c r="H189">
        <f t="shared" si="9"/>
        <v>0</v>
      </c>
      <c r="I189">
        <f t="shared" si="10"/>
        <v>0</v>
      </c>
      <c r="J189">
        <f t="shared" si="11"/>
        <v>0</v>
      </c>
    </row>
    <row r="190" spans="1:10" x14ac:dyDescent="0.15">
      <c r="A190" t="s">
        <v>194</v>
      </c>
      <c r="B190">
        <v>1.4671303036600001</v>
      </c>
      <c r="C190">
        <v>1.4781673615699999</v>
      </c>
      <c r="D190">
        <v>1.4313388575499999</v>
      </c>
      <c r="E190">
        <v>1.5339996786600001</v>
      </c>
      <c r="F190">
        <v>1.1551548195600001</v>
      </c>
      <c r="G190">
        <f t="shared" si="8"/>
        <v>1.4313388575499999</v>
      </c>
      <c r="H190">
        <f t="shared" si="9"/>
        <v>0</v>
      </c>
      <c r="I190">
        <f t="shared" si="10"/>
        <v>0</v>
      </c>
      <c r="J190">
        <f t="shared" si="11"/>
        <v>0</v>
      </c>
    </row>
    <row r="191" spans="1:10" x14ac:dyDescent="0.15">
      <c r="A191" t="s">
        <v>195</v>
      </c>
      <c r="B191">
        <v>1.3817256821399999</v>
      </c>
      <c r="C191">
        <v>1.1258745185800001</v>
      </c>
      <c r="D191">
        <v>1.2939919245</v>
      </c>
      <c r="E191">
        <v>1.3267918373900001</v>
      </c>
      <c r="F191">
        <v>4.1116735236900004</v>
      </c>
      <c r="G191">
        <f t="shared" si="8"/>
        <v>1.1258745185800001</v>
      </c>
      <c r="H191">
        <f t="shared" si="9"/>
        <v>1</v>
      </c>
      <c r="I191">
        <f t="shared" si="10"/>
        <v>0</v>
      </c>
      <c r="J191">
        <f t="shared" si="11"/>
        <v>0</v>
      </c>
    </row>
    <row r="192" spans="1:10" x14ac:dyDescent="0.15">
      <c r="A192" t="s">
        <v>196</v>
      </c>
      <c r="B192">
        <v>1.35647484302</v>
      </c>
      <c r="C192">
        <v>1.1526161378099999</v>
      </c>
      <c r="D192">
        <v>1.4347863566700001</v>
      </c>
      <c r="E192">
        <v>1.32193405487</v>
      </c>
      <c r="F192">
        <v>13.5981962656</v>
      </c>
      <c r="G192">
        <f t="shared" si="8"/>
        <v>1.1526161378099999</v>
      </c>
      <c r="H192">
        <f t="shared" si="9"/>
        <v>1</v>
      </c>
      <c r="I192">
        <f t="shared" si="10"/>
        <v>1</v>
      </c>
      <c r="J192">
        <f t="shared" si="11"/>
        <v>1</v>
      </c>
    </row>
    <row r="193" spans="1:10" x14ac:dyDescent="0.15">
      <c r="A193" t="s">
        <v>197</v>
      </c>
      <c r="B193">
        <v>1.4037747492999999</v>
      </c>
      <c r="C193">
        <v>1.28379176819</v>
      </c>
      <c r="D193">
        <v>1.4759662335399999</v>
      </c>
      <c r="E193">
        <v>1.47003737509</v>
      </c>
      <c r="F193">
        <v>9.2368454127500002</v>
      </c>
      <c r="G193">
        <f t="shared" si="8"/>
        <v>1.28379176819</v>
      </c>
      <c r="H193">
        <f t="shared" si="9"/>
        <v>1</v>
      </c>
      <c r="I193">
        <f t="shared" si="10"/>
        <v>0</v>
      </c>
      <c r="J193">
        <f t="shared" si="11"/>
        <v>0</v>
      </c>
    </row>
    <row r="194" spans="1:10" x14ac:dyDescent="0.15">
      <c r="A194" t="s">
        <v>198</v>
      </c>
      <c r="B194">
        <v>1.06231376918</v>
      </c>
      <c r="C194">
        <v>0.85688335924500003</v>
      </c>
      <c r="D194">
        <v>1.1879139758599999</v>
      </c>
      <c r="E194">
        <v>0.97260702902999996</v>
      </c>
      <c r="F194">
        <v>21.536318964700001</v>
      </c>
      <c r="G194">
        <f t="shared" si="8"/>
        <v>0.85688335924500003</v>
      </c>
      <c r="H194">
        <f t="shared" si="9"/>
        <v>1</v>
      </c>
      <c r="I194">
        <f t="shared" si="10"/>
        <v>1</v>
      </c>
      <c r="J194">
        <f t="shared" si="11"/>
        <v>1</v>
      </c>
    </row>
    <row r="195" spans="1:10" x14ac:dyDescent="0.15">
      <c r="A195" t="s">
        <v>199</v>
      </c>
      <c r="B195">
        <v>1.33363078826</v>
      </c>
      <c r="C195">
        <v>1.22266114995</v>
      </c>
      <c r="D195">
        <v>1.2948709913900001</v>
      </c>
      <c r="E195">
        <v>1.3157023566199999</v>
      </c>
      <c r="F195">
        <v>2.1821382763299999</v>
      </c>
      <c r="G195">
        <f t="shared" ref="G195:G258" si="12">MIN(B195:E195)</f>
        <v>1.22266114995</v>
      </c>
      <c r="H195">
        <f t="shared" ref="H195:H258" si="13">IF(C195=G195,1,0)</f>
        <v>1</v>
      </c>
      <c r="I195">
        <f t="shared" ref="I195:I258" si="14">IF(F195&gt;$I$1,1,0)</f>
        <v>0</v>
      </c>
      <c r="J195">
        <f t="shared" ref="J195:J258" si="15">IF(AND(H195=1,I195=1),1,0)</f>
        <v>0</v>
      </c>
    </row>
    <row r="196" spans="1:10" x14ac:dyDescent="0.15">
      <c r="A196" t="s">
        <v>200</v>
      </c>
      <c r="B196">
        <v>1.6824135204899999</v>
      </c>
      <c r="C196">
        <v>1.67599287305</v>
      </c>
      <c r="D196">
        <v>1.49366660425</v>
      </c>
      <c r="E196">
        <v>1.79108784669</v>
      </c>
      <c r="F196">
        <v>34.153721849</v>
      </c>
      <c r="G196">
        <f t="shared" si="12"/>
        <v>1.49366660425</v>
      </c>
      <c r="H196">
        <f t="shared" si="13"/>
        <v>0</v>
      </c>
      <c r="I196">
        <f t="shared" si="14"/>
        <v>1</v>
      </c>
      <c r="J196">
        <f t="shared" si="15"/>
        <v>0</v>
      </c>
    </row>
    <row r="197" spans="1:10" x14ac:dyDescent="0.15">
      <c r="A197" t="s">
        <v>201</v>
      </c>
      <c r="B197">
        <v>1.11389212502</v>
      </c>
      <c r="C197">
        <v>1.02395362152</v>
      </c>
      <c r="D197">
        <v>1.1840451830200001</v>
      </c>
      <c r="E197">
        <v>1.21577916202</v>
      </c>
      <c r="F197">
        <v>30.119455739700001</v>
      </c>
      <c r="G197">
        <f t="shared" si="12"/>
        <v>1.02395362152</v>
      </c>
      <c r="H197">
        <f t="shared" si="13"/>
        <v>1</v>
      </c>
      <c r="I197">
        <f t="shared" si="14"/>
        <v>1</v>
      </c>
      <c r="J197">
        <f t="shared" si="15"/>
        <v>1</v>
      </c>
    </row>
    <row r="198" spans="1:10" x14ac:dyDescent="0.15">
      <c r="A198" t="s">
        <v>202</v>
      </c>
      <c r="B198">
        <v>1.48123576667</v>
      </c>
      <c r="C198">
        <v>1.3898471165799999</v>
      </c>
      <c r="D198">
        <v>1.4518768726</v>
      </c>
      <c r="E198">
        <v>1.4823484494400001</v>
      </c>
      <c r="F198">
        <v>1.76437261422</v>
      </c>
      <c r="G198">
        <f t="shared" si="12"/>
        <v>1.3898471165799999</v>
      </c>
      <c r="H198">
        <f t="shared" si="13"/>
        <v>1</v>
      </c>
      <c r="I198">
        <f t="shared" si="14"/>
        <v>0</v>
      </c>
      <c r="J198">
        <f t="shared" si="15"/>
        <v>0</v>
      </c>
    </row>
    <row r="199" spans="1:10" x14ac:dyDescent="0.15">
      <c r="A199" t="s">
        <v>203</v>
      </c>
      <c r="B199">
        <v>1.2844323651</v>
      </c>
      <c r="C199">
        <v>1.24971671293</v>
      </c>
      <c r="D199">
        <v>1.30875510645</v>
      </c>
      <c r="E199">
        <v>1.1770930153200001</v>
      </c>
      <c r="F199">
        <v>4.8814271636699997</v>
      </c>
      <c r="G199">
        <f t="shared" si="12"/>
        <v>1.1770930153200001</v>
      </c>
      <c r="H199">
        <f t="shared" si="13"/>
        <v>0</v>
      </c>
      <c r="I199">
        <f t="shared" si="14"/>
        <v>0</v>
      </c>
      <c r="J199">
        <f t="shared" si="15"/>
        <v>0</v>
      </c>
    </row>
    <row r="200" spans="1:10" x14ac:dyDescent="0.15">
      <c r="A200" t="s">
        <v>204</v>
      </c>
      <c r="B200">
        <v>1.50835499114</v>
      </c>
      <c r="C200">
        <v>1.56686394875</v>
      </c>
      <c r="D200">
        <v>1.5660138341500001</v>
      </c>
      <c r="E200">
        <v>1.5496935456100001</v>
      </c>
      <c r="F200">
        <v>1.9218654691099999</v>
      </c>
      <c r="G200">
        <f t="shared" si="12"/>
        <v>1.50835499114</v>
      </c>
      <c r="H200">
        <f t="shared" si="13"/>
        <v>0</v>
      </c>
      <c r="I200">
        <f t="shared" si="14"/>
        <v>0</v>
      </c>
      <c r="J200">
        <f t="shared" si="15"/>
        <v>0</v>
      </c>
    </row>
    <row r="201" spans="1:10" x14ac:dyDescent="0.15">
      <c r="A201" t="s">
        <v>205</v>
      </c>
      <c r="B201">
        <v>1.31466560913</v>
      </c>
      <c r="C201">
        <v>1.2664575524999999</v>
      </c>
      <c r="D201">
        <v>1.4416645427999999</v>
      </c>
      <c r="E201">
        <v>1.3276463005200001</v>
      </c>
      <c r="F201">
        <v>1.4597233455400001</v>
      </c>
      <c r="G201">
        <f t="shared" si="12"/>
        <v>1.2664575524999999</v>
      </c>
      <c r="H201">
        <f t="shared" si="13"/>
        <v>1</v>
      </c>
      <c r="I201">
        <f t="shared" si="14"/>
        <v>0</v>
      </c>
      <c r="J201">
        <f t="shared" si="15"/>
        <v>0</v>
      </c>
    </row>
    <row r="202" spans="1:10" x14ac:dyDescent="0.15">
      <c r="A202" t="s">
        <v>206</v>
      </c>
      <c r="B202">
        <v>1.1957474057999999</v>
      </c>
      <c r="C202">
        <v>0.96158285747899996</v>
      </c>
      <c r="D202">
        <v>1.1424180830299999</v>
      </c>
      <c r="E202">
        <v>1.17479582851</v>
      </c>
      <c r="F202">
        <v>28.0015784663</v>
      </c>
      <c r="G202">
        <f t="shared" si="12"/>
        <v>0.96158285747899996</v>
      </c>
      <c r="H202">
        <f t="shared" si="13"/>
        <v>1</v>
      </c>
      <c r="I202">
        <f t="shared" si="14"/>
        <v>1</v>
      </c>
      <c r="J202">
        <f t="shared" si="15"/>
        <v>1</v>
      </c>
    </row>
    <row r="203" spans="1:10" x14ac:dyDescent="0.15">
      <c r="A203" t="s">
        <v>207</v>
      </c>
      <c r="B203">
        <v>1.1993657719399999</v>
      </c>
      <c r="C203">
        <v>1.1694024240400001</v>
      </c>
      <c r="D203">
        <v>1.3409718934899999</v>
      </c>
      <c r="E203">
        <v>1.069000427</v>
      </c>
      <c r="F203">
        <v>7.4543924528899996</v>
      </c>
      <c r="G203">
        <f t="shared" si="12"/>
        <v>1.069000427</v>
      </c>
      <c r="H203">
        <f t="shared" si="13"/>
        <v>0</v>
      </c>
      <c r="I203">
        <f t="shared" si="14"/>
        <v>0</v>
      </c>
      <c r="J203">
        <f t="shared" si="15"/>
        <v>0</v>
      </c>
    </row>
    <row r="204" spans="1:10" x14ac:dyDescent="0.15">
      <c r="A204" t="s">
        <v>208</v>
      </c>
      <c r="B204">
        <v>1.1235830899100001</v>
      </c>
      <c r="C204">
        <v>0.94085482574099999</v>
      </c>
      <c r="D204">
        <v>1.19544212988</v>
      </c>
      <c r="E204">
        <v>1.1835639979399999</v>
      </c>
      <c r="F204">
        <v>5.2930521153700001</v>
      </c>
      <c r="G204">
        <f t="shared" si="12"/>
        <v>0.94085482574099999</v>
      </c>
      <c r="H204">
        <f t="shared" si="13"/>
        <v>1</v>
      </c>
      <c r="I204">
        <f t="shared" si="14"/>
        <v>0</v>
      </c>
      <c r="J204">
        <f t="shared" si="15"/>
        <v>0</v>
      </c>
    </row>
    <row r="205" spans="1:10" x14ac:dyDescent="0.15">
      <c r="A205" t="s">
        <v>209</v>
      </c>
      <c r="B205">
        <v>1.1182353645300001</v>
      </c>
      <c r="C205">
        <v>1.07269942101</v>
      </c>
      <c r="D205">
        <v>1.39274610127</v>
      </c>
      <c r="E205">
        <v>1.1610306994499999</v>
      </c>
      <c r="F205">
        <v>12.8598448743</v>
      </c>
      <c r="G205">
        <f t="shared" si="12"/>
        <v>1.07269942101</v>
      </c>
      <c r="H205">
        <f t="shared" si="13"/>
        <v>1</v>
      </c>
      <c r="I205">
        <f t="shared" si="14"/>
        <v>1</v>
      </c>
      <c r="J205">
        <f t="shared" si="15"/>
        <v>1</v>
      </c>
    </row>
    <row r="206" spans="1:10" x14ac:dyDescent="0.15">
      <c r="A206" t="s">
        <v>210</v>
      </c>
      <c r="B206">
        <v>1.35708460494</v>
      </c>
      <c r="C206">
        <v>1.4389560130500001</v>
      </c>
      <c r="D206">
        <v>1.4443773351</v>
      </c>
      <c r="E206">
        <v>1.45975387914</v>
      </c>
      <c r="F206">
        <v>32.896605578799999</v>
      </c>
      <c r="G206">
        <f t="shared" si="12"/>
        <v>1.35708460494</v>
      </c>
      <c r="H206">
        <f t="shared" si="13"/>
        <v>0</v>
      </c>
      <c r="I206">
        <f t="shared" si="14"/>
        <v>1</v>
      </c>
      <c r="J206">
        <f t="shared" si="15"/>
        <v>0</v>
      </c>
    </row>
    <row r="207" spans="1:10" x14ac:dyDescent="0.15">
      <c r="A207" t="s">
        <v>211</v>
      </c>
      <c r="B207">
        <v>1.1897998517199999</v>
      </c>
      <c r="C207">
        <v>1.1791664823600001</v>
      </c>
      <c r="D207">
        <v>1.32508681381</v>
      </c>
      <c r="E207">
        <v>1.3910767183299999</v>
      </c>
      <c r="F207">
        <v>28.711114061699998</v>
      </c>
      <c r="G207">
        <f t="shared" si="12"/>
        <v>1.1791664823600001</v>
      </c>
      <c r="H207">
        <f t="shared" si="13"/>
        <v>1</v>
      </c>
      <c r="I207">
        <f t="shared" si="14"/>
        <v>1</v>
      </c>
      <c r="J207">
        <f t="shared" si="15"/>
        <v>1</v>
      </c>
    </row>
    <row r="208" spans="1:10" x14ac:dyDescent="0.15">
      <c r="A208" t="s">
        <v>212</v>
      </c>
      <c r="B208">
        <v>1.35916614919</v>
      </c>
      <c r="C208">
        <v>1.3396720070100001</v>
      </c>
      <c r="D208">
        <v>1.4762996321799999</v>
      </c>
      <c r="E208">
        <v>1.33797462565</v>
      </c>
      <c r="F208">
        <v>3.3081950783699998</v>
      </c>
      <c r="G208">
        <f t="shared" si="12"/>
        <v>1.33797462565</v>
      </c>
      <c r="H208">
        <f t="shared" si="13"/>
        <v>0</v>
      </c>
      <c r="I208">
        <f t="shared" si="14"/>
        <v>0</v>
      </c>
      <c r="J208">
        <f t="shared" si="15"/>
        <v>0</v>
      </c>
    </row>
    <row r="209" spans="1:10" x14ac:dyDescent="0.15">
      <c r="A209" t="s">
        <v>213</v>
      </c>
      <c r="B209">
        <v>1.17091742162</v>
      </c>
      <c r="C209">
        <v>0.94728319130000005</v>
      </c>
      <c r="D209">
        <v>1.2729614929299999</v>
      </c>
      <c r="E209">
        <v>1.1980912511699999</v>
      </c>
      <c r="F209">
        <v>25.240605841899999</v>
      </c>
      <c r="G209">
        <f t="shared" si="12"/>
        <v>0.94728319130000005</v>
      </c>
      <c r="H209">
        <f t="shared" si="13"/>
        <v>1</v>
      </c>
      <c r="I209">
        <f t="shared" si="14"/>
        <v>1</v>
      </c>
      <c r="J209">
        <f t="shared" si="15"/>
        <v>1</v>
      </c>
    </row>
    <row r="210" spans="1:10" x14ac:dyDescent="0.15">
      <c r="A210" t="s">
        <v>214</v>
      </c>
      <c r="B210">
        <v>1.1232238114699999</v>
      </c>
      <c r="C210">
        <v>1.21647266034</v>
      </c>
      <c r="D210">
        <v>1.32202295447</v>
      </c>
      <c r="E210">
        <v>1.28561947732</v>
      </c>
      <c r="F210">
        <v>7.6107452023300004</v>
      </c>
      <c r="G210">
        <f t="shared" si="12"/>
        <v>1.1232238114699999</v>
      </c>
      <c r="H210">
        <f t="shared" si="13"/>
        <v>0</v>
      </c>
      <c r="I210">
        <f t="shared" si="14"/>
        <v>0</v>
      </c>
      <c r="J210">
        <f t="shared" si="15"/>
        <v>0</v>
      </c>
    </row>
    <row r="211" spans="1:10" x14ac:dyDescent="0.15">
      <c r="A211" t="s">
        <v>215</v>
      </c>
      <c r="B211">
        <v>1.3284859604999999</v>
      </c>
      <c r="C211">
        <v>1.1774626339700001</v>
      </c>
      <c r="D211">
        <v>1.37288187703</v>
      </c>
      <c r="E211">
        <v>1.31345426676</v>
      </c>
      <c r="F211">
        <v>2.8654603509899998</v>
      </c>
      <c r="G211">
        <f t="shared" si="12"/>
        <v>1.1774626339700001</v>
      </c>
      <c r="H211">
        <f t="shared" si="13"/>
        <v>1</v>
      </c>
      <c r="I211">
        <f t="shared" si="14"/>
        <v>0</v>
      </c>
      <c r="J211">
        <f t="shared" si="15"/>
        <v>0</v>
      </c>
    </row>
    <row r="212" spans="1:10" x14ac:dyDescent="0.15">
      <c r="A212" t="s">
        <v>216</v>
      </c>
      <c r="B212">
        <v>1.3425433703</v>
      </c>
      <c r="C212">
        <v>1.09828510472</v>
      </c>
      <c r="D212">
        <v>1.28879519641</v>
      </c>
      <c r="E212">
        <v>1.2109662135999999</v>
      </c>
      <c r="F212">
        <v>11.579430611599999</v>
      </c>
      <c r="G212">
        <f t="shared" si="12"/>
        <v>1.09828510472</v>
      </c>
      <c r="H212">
        <f t="shared" si="13"/>
        <v>1</v>
      </c>
      <c r="I212">
        <f t="shared" si="14"/>
        <v>1</v>
      </c>
      <c r="J212">
        <f t="shared" si="15"/>
        <v>1</v>
      </c>
    </row>
    <row r="213" spans="1:10" x14ac:dyDescent="0.15">
      <c r="A213" t="s">
        <v>217</v>
      </c>
      <c r="B213">
        <v>1.3819581723400001</v>
      </c>
      <c r="C213">
        <v>1.1582143183</v>
      </c>
      <c r="D213">
        <v>1.3213761616799999</v>
      </c>
      <c r="E213">
        <v>1.45059843441</v>
      </c>
      <c r="F213">
        <v>29.630504122400001</v>
      </c>
      <c r="G213">
        <f t="shared" si="12"/>
        <v>1.1582143183</v>
      </c>
      <c r="H213">
        <f t="shared" si="13"/>
        <v>1</v>
      </c>
      <c r="I213">
        <f t="shared" si="14"/>
        <v>1</v>
      </c>
      <c r="J213">
        <f t="shared" si="15"/>
        <v>1</v>
      </c>
    </row>
    <row r="214" spans="1:10" x14ac:dyDescent="0.15">
      <c r="A214" t="s">
        <v>218</v>
      </c>
      <c r="B214">
        <v>0.96842650799800001</v>
      </c>
      <c r="C214">
        <v>1.09606641932</v>
      </c>
      <c r="D214">
        <v>1.17797056103</v>
      </c>
      <c r="E214">
        <v>1.07174557701</v>
      </c>
      <c r="F214">
        <v>15.384192529</v>
      </c>
      <c r="G214">
        <f t="shared" si="12"/>
        <v>0.96842650799800001</v>
      </c>
      <c r="H214">
        <f t="shared" si="13"/>
        <v>0</v>
      </c>
      <c r="I214">
        <f t="shared" si="14"/>
        <v>1</v>
      </c>
      <c r="J214">
        <f t="shared" si="15"/>
        <v>0</v>
      </c>
    </row>
    <row r="215" spans="1:10" x14ac:dyDescent="0.15">
      <c r="A215" t="s">
        <v>219</v>
      </c>
      <c r="B215">
        <v>1.06346266343</v>
      </c>
      <c r="C215">
        <v>1.03439525293</v>
      </c>
      <c r="D215">
        <v>1.2900467711000001</v>
      </c>
      <c r="E215">
        <v>1.13736016685</v>
      </c>
      <c r="F215">
        <v>26.910288964100001</v>
      </c>
      <c r="G215">
        <f t="shared" si="12"/>
        <v>1.03439525293</v>
      </c>
      <c r="H215">
        <f t="shared" si="13"/>
        <v>1</v>
      </c>
      <c r="I215">
        <f t="shared" si="14"/>
        <v>1</v>
      </c>
      <c r="J215">
        <f t="shared" si="15"/>
        <v>1</v>
      </c>
    </row>
    <row r="216" spans="1:10" x14ac:dyDescent="0.15">
      <c r="A216" t="s">
        <v>220</v>
      </c>
      <c r="B216">
        <v>1.27970300249</v>
      </c>
      <c r="C216">
        <v>1.27955177673</v>
      </c>
      <c r="D216">
        <v>1.39737561184</v>
      </c>
      <c r="E216">
        <v>1.2484188353100001</v>
      </c>
      <c r="F216">
        <v>5.6799141360299998</v>
      </c>
      <c r="G216">
        <f t="shared" si="12"/>
        <v>1.2484188353100001</v>
      </c>
      <c r="H216">
        <f t="shared" si="13"/>
        <v>0</v>
      </c>
      <c r="I216">
        <f t="shared" si="14"/>
        <v>0</v>
      </c>
      <c r="J216">
        <f t="shared" si="15"/>
        <v>0</v>
      </c>
    </row>
    <row r="217" spans="1:10" x14ac:dyDescent="0.15">
      <c r="A217" t="s">
        <v>221</v>
      </c>
      <c r="B217">
        <v>1.3304579594099999</v>
      </c>
      <c r="C217">
        <v>1.11600500589</v>
      </c>
      <c r="D217">
        <v>1.3364628134000001</v>
      </c>
      <c r="E217">
        <v>1.3628320416399999</v>
      </c>
      <c r="F217">
        <v>31.579780959600001</v>
      </c>
      <c r="G217">
        <f t="shared" si="12"/>
        <v>1.11600500589</v>
      </c>
      <c r="H217">
        <f t="shared" si="13"/>
        <v>1</v>
      </c>
      <c r="I217">
        <f t="shared" si="14"/>
        <v>1</v>
      </c>
      <c r="J217">
        <f t="shared" si="15"/>
        <v>1</v>
      </c>
    </row>
    <row r="218" spans="1:10" x14ac:dyDescent="0.15">
      <c r="A218" t="s">
        <v>222</v>
      </c>
      <c r="B218">
        <v>1.3021792262</v>
      </c>
      <c r="C218">
        <v>1.1389826406400001</v>
      </c>
      <c r="D218">
        <v>1.1936397700700001</v>
      </c>
      <c r="E218">
        <v>1.3979270368900001</v>
      </c>
      <c r="F218">
        <v>26.3669401529</v>
      </c>
      <c r="G218">
        <f t="shared" si="12"/>
        <v>1.1389826406400001</v>
      </c>
      <c r="H218">
        <f t="shared" si="13"/>
        <v>1</v>
      </c>
      <c r="I218">
        <f t="shared" si="14"/>
        <v>1</v>
      </c>
      <c r="J218">
        <f t="shared" si="15"/>
        <v>1</v>
      </c>
    </row>
    <row r="219" spans="1:10" x14ac:dyDescent="0.15">
      <c r="A219" t="s">
        <v>223</v>
      </c>
      <c r="B219">
        <v>1.3391773420999999</v>
      </c>
      <c r="C219">
        <v>1.3666726019</v>
      </c>
      <c r="D219">
        <v>1.3303658009999999</v>
      </c>
      <c r="E219">
        <v>1.37494550938</v>
      </c>
      <c r="F219">
        <v>3.3472605991200002</v>
      </c>
      <c r="G219">
        <f t="shared" si="12"/>
        <v>1.3303658009999999</v>
      </c>
      <c r="H219">
        <f t="shared" si="13"/>
        <v>0</v>
      </c>
      <c r="I219">
        <f t="shared" si="14"/>
        <v>0</v>
      </c>
      <c r="J219">
        <f t="shared" si="15"/>
        <v>0</v>
      </c>
    </row>
    <row r="220" spans="1:10" x14ac:dyDescent="0.15">
      <c r="A220" t="s">
        <v>224</v>
      </c>
      <c r="B220">
        <v>1.38201717322</v>
      </c>
      <c r="C220">
        <v>1.3155588521299999</v>
      </c>
      <c r="D220">
        <v>1.5836650989500001</v>
      </c>
      <c r="E220">
        <v>1.3666048212899999</v>
      </c>
      <c r="F220">
        <v>10.5222904341</v>
      </c>
      <c r="G220">
        <f t="shared" si="12"/>
        <v>1.3155588521299999</v>
      </c>
      <c r="H220">
        <f t="shared" si="13"/>
        <v>1</v>
      </c>
      <c r="I220">
        <f t="shared" si="14"/>
        <v>1</v>
      </c>
      <c r="J220">
        <f t="shared" si="15"/>
        <v>1</v>
      </c>
    </row>
    <row r="221" spans="1:10" x14ac:dyDescent="0.15">
      <c r="A221" t="s">
        <v>225</v>
      </c>
      <c r="B221">
        <v>1.2411921995599999</v>
      </c>
      <c r="C221">
        <v>1.1585196359800001</v>
      </c>
      <c r="D221">
        <v>1.25804363324</v>
      </c>
      <c r="E221">
        <v>1.3407259249900001</v>
      </c>
      <c r="F221">
        <v>3.7310417070700002</v>
      </c>
      <c r="G221">
        <f t="shared" si="12"/>
        <v>1.1585196359800001</v>
      </c>
      <c r="H221">
        <f t="shared" si="13"/>
        <v>1</v>
      </c>
      <c r="I221">
        <f t="shared" si="14"/>
        <v>0</v>
      </c>
      <c r="J221">
        <f t="shared" si="15"/>
        <v>0</v>
      </c>
    </row>
    <row r="222" spans="1:10" x14ac:dyDescent="0.15">
      <c r="A222" t="s">
        <v>226</v>
      </c>
      <c r="B222">
        <v>1.2141666763100001</v>
      </c>
      <c r="C222">
        <v>1.0083947801099999</v>
      </c>
      <c r="D222">
        <v>1.2398756020899999</v>
      </c>
      <c r="E222">
        <v>1.1452083900500001</v>
      </c>
      <c r="F222">
        <v>6.8097985016999996</v>
      </c>
      <c r="G222">
        <f t="shared" si="12"/>
        <v>1.0083947801099999</v>
      </c>
      <c r="H222">
        <f t="shared" si="13"/>
        <v>1</v>
      </c>
      <c r="I222">
        <f t="shared" si="14"/>
        <v>0</v>
      </c>
      <c r="J222">
        <f t="shared" si="15"/>
        <v>0</v>
      </c>
    </row>
    <row r="223" spans="1:10" x14ac:dyDescent="0.15">
      <c r="A223" t="s">
        <v>227</v>
      </c>
      <c r="B223">
        <v>1.3809756891</v>
      </c>
      <c r="C223">
        <v>1.1091996069900001</v>
      </c>
      <c r="D223">
        <v>1.18150226552</v>
      </c>
      <c r="E223">
        <v>1.34151391515</v>
      </c>
      <c r="F223">
        <v>35.198873020400001</v>
      </c>
      <c r="G223">
        <f t="shared" si="12"/>
        <v>1.1091996069900001</v>
      </c>
      <c r="H223">
        <f t="shared" si="13"/>
        <v>1</v>
      </c>
      <c r="I223">
        <f t="shared" si="14"/>
        <v>1</v>
      </c>
      <c r="J223">
        <f t="shared" si="15"/>
        <v>1</v>
      </c>
    </row>
    <row r="224" spans="1:10" x14ac:dyDescent="0.15">
      <c r="A224" t="s">
        <v>228</v>
      </c>
      <c r="B224">
        <v>1.3857296618999999</v>
      </c>
      <c r="C224">
        <v>1.3640825593300001</v>
      </c>
      <c r="D224">
        <v>1.4727602495600001</v>
      </c>
      <c r="E224">
        <v>1.3466364642299999</v>
      </c>
      <c r="F224">
        <v>1.64870474388</v>
      </c>
      <c r="G224">
        <f t="shared" si="12"/>
        <v>1.3466364642299999</v>
      </c>
      <c r="H224">
        <f t="shared" si="13"/>
        <v>0</v>
      </c>
      <c r="I224">
        <f t="shared" si="14"/>
        <v>0</v>
      </c>
      <c r="J224">
        <f t="shared" si="15"/>
        <v>0</v>
      </c>
    </row>
    <row r="225" spans="1:10" x14ac:dyDescent="0.15">
      <c r="A225" t="s">
        <v>229</v>
      </c>
      <c r="B225">
        <v>1.07664992416</v>
      </c>
      <c r="C225">
        <v>1.0687806149600001</v>
      </c>
      <c r="D225">
        <v>1.29061776579</v>
      </c>
      <c r="E225">
        <v>1.0642250452499999</v>
      </c>
      <c r="F225">
        <v>27.0307264379</v>
      </c>
      <c r="G225">
        <f t="shared" si="12"/>
        <v>1.0642250452499999</v>
      </c>
      <c r="H225">
        <f t="shared" si="13"/>
        <v>0</v>
      </c>
      <c r="I225">
        <f t="shared" si="14"/>
        <v>1</v>
      </c>
      <c r="J225">
        <f t="shared" si="15"/>
        <v>0</v>
      </c>
    </row>
    <row r="226" spans="1:10" x14ac:dyDescent="0.15">
      <c r="A226" t="s">
        <v>230</v>
      </c>
      <c r="B226">
        <v>1.5112033440999999</v>
      </c>
      <c r="C226">
        <v>1.34112597558</v>
      </c>
      <c r="D226">
        <v>1.41073971192</v>
      </c>
      <c r="E226">
        <v>1.4736934673099999</v>
      </c>
      <c r="F226">
        <v>39.781866915099997</v>
      </c>
      <c r="G226">
        <f t="shared" si="12"/>
        <v>1.34112597558</v>
      </c>
      <c r="H226">
        <f t="shared" si="13"/>
        <v>1</v>
      </c>
      <c r="I226">
        <f t="shared" si="14"/>
        <v>1</v>
      </c>
      <c r="J226">
        <f t="shared" si="15"/>
        <v>1</v>
      </c>
    </row>
    <row r="227" spans="1:10" x14ac:dyDescent="0.15">
      <c r="A227" t="s">
        <v>231</v>
      </c>
      <c r="B227">
        <v>1.3287634211499999</v>
      </c>
      <c r="C227">
        <v>1.4203029042099999</v>
      </c>
      <c r="D227">
        <v>1.3717487474800001</v>
      </c>
      <c r="E227">
        <v>1.52445293796</v>
      </c>
      <c r="F227">
        <v>2.5781287774999999</v>
      </c>
      <c r="G227">
        <f t="shared" si="12"/>
        <v>1.3287634211499999</v>
      </c>
      <c r="H227">
        <f t="shared" si="13"/>
        <v>0</v>
      </c>
      <c r="I227">
        <f t="shared" si="14"/>
        <v>0</v>
      </c>
      <c r="J227">
        <f t="shared" si="15"/>
        <v>0</v>
      </c>
    </row>
    <row r="228" spans="1:10" x14ac:dyDescent="0.15">
      <c r="A228" t="s">
        <v>232</v>
      </c>
      <c r="B228">
        <v>1.1536747578</v>
      </c>
      <c r="C228">
        <v>1.0014437730500001</v>
      </c>
      <c r="D228">
        <v>1.2188456138099999</v>
      </c>
      <c r="E228">
        <v>1.1620715316300001</v>
      </c>
      <c r="F228">
        <v>28.869069849799999</v>
      </c>
      <c r="G228">
        <f t="shared" si="12"/>
        <v>1.0014437730500001</v>
      </c>
      <c r="H228">
        <f t="shared" si="13"/>
        <v>1</v>
      </c>
      <c r="I228">
        <f t="shared" si="14"/>
        <v>1</v>
      </c>
      <c r="J228">
        <f t="shared" si="15"/>
        <v>1</v>
      </c>
    </row>
    <row r="229" spans="1:10" x14ac:dyDescent="0.15">
      <c r="A229" t="s">
        <v>233</v>
      </c>
      <c r="B229">
        <v>1.6055638297499999</v>
      </c>
      <c r="C229">
        <v>1.4375689165300001</v>
      </c>
      <c r="D229">
        <v>1.6094857704400001</v>
      </c>
      <c r="E229">
        <v>1.4694221510200001</v>
      </c>
      <c r="F229">
        <v>44.914970916400001</v>
      </c>
      <c r="G229">
        <f t="shared" si="12"/>
        <v>1.4375689165300001</v>
      </c>
      <c r="H229">
        <f t="shared" si="13"/>
        <v>1</v>
      </c>
      <c r="I229">
        <f t="shared" si="14"/>
        <v>1</v>
      </c>
      <c r="J229">
        <f t="shared" si="15"/>
        <v>1</v>
      </c>
    </row>
    <row r="230" spans="1:10" x14ac:dyDescent="0.15">
      <c r="A230" t="s">
        <v>234</v>
      </c>
      <c r="B230">
        <v>1.3301333875200001</v>
      </c>
      <c r="C230">
        <v>1.3007494720999999</v>
      </c>
      <c r="D230">
        <v>1.46907240343</v>
      </c>
      <c r="E230">
        <v>1.3911653993699999</v>
      </c>
      <c r="F230">
        <v>2.25590411594</v>
      </c>
      <c r="G230">
        <f t="shared" si="12"/>
        <v>1.3007494720999999</v>
      </c>
      <c r="H230">
        <f t="shared" si="13"/>
        <v>1</v>
      </c>
      <c r="I230">
        <f t="shared" si="14"/>
        <v>0</v>
      </c>
      <c r="J230">
        <f t="shared" si="15"/>
        <v>0</v>
      </c>
    </row>
    <row r="231" spans="1:10" x14ac:dyDescent="0.15">
      <c r="A231" t="s">
        <v>235</v>
      </c>
      <c r="B231">
        <v>1.2593430699599999</v>
      </c>
      <c r="C231">
        <v>1.1303853961500001</v>
      </c>
      <c r="D231">
        <v>1.3641168017400001</v>
      </c>
      <c r="E231">
        <v>1.29843566266</v>
      </c>
      <c r="F231">
        <v>34.995239703499998</v>
      </c>
      <c r="G231">
        <f t="shared" si="12"/>
        <v>1.1303853961500001</v>
      </c>
      <c r="H231">
        <f t="shared" si="13"/>
        <v>1</v>
      </c>
      <c r="I231">
        <f t="shared" si="14"/>
        <v>1</v>
      </c>
      <c r="J231">
        <f t="shared" si="15"/>
        <v>1</v>
      </c>
    </row>
    <row r="232" spans="1:10" x14ac:dyDescent="0.15">
      <c r="A232" t="s">
        <v>236</v>
      </c>
      <c r="B232">
        <v>1.2643054250400001</v>
      </c>
      <c r="C232">
        <v>1.20374342934</v>
      </c>
      <c r="D232">
        <v>1.3304552539500001</v>
      </c>
      <c r="E232">
        <v>1.2783030341499999</v>
      </c>
      <c r="F232">
        <v>1.84187587031</v>
      </c>
      <c r="G232">
        <f t="shared" si="12"/>
        <v>1.20374342934</v>
      </c>
      <c r="H232">
        <f t="shared" si="13"/>
        <v>1</v>
      </c>
      <c r="I232">
        <f t="shared" si="14"/>
        <v>0</v>
      </c>
      <c r="J232">
        <f t="shared" si="15"/>
        <v>0</v>
      </c>
    </row>
    <row r="233" spans="1:10" x14ac:dyDescent="0.15">
      <c r="A233" t="s">
        <v>237</v>
      </c>
      <c r="B233">
        <v>1.2568386808700001</v>
      </c>
      <c r="C233">
        <v>1.2067116660699999</v>
      </c>
      <c r="D233">
        <v>1.24638868672</v>
      </c>
      <c r="E233">
        <v>1.32274228398</v>
      </c>
      <c r="F233">
        <v>7.0516248860299999</v>
      </c>
      <c r="G233">
        <f t="shared" si="12"/>
        <v>1.2067116660699999</v>
      </c>
      <c r="H233">
        <f t="shared" si="13"/>
        <v>1</v>
      </c>
      <c r="I233">
        <f t="shared" si="14"/>
        <v>0</v>
      </c>
      <c r="J233">
        <f t="shared" si="15"/>
        <v>0</v>
      </c>
    </row>
    <row r="234" spans="1:10" x14ac:dyDescent="0.15">
      <c r="A234" t="s">
        <v>238</v>
      </c>
      <c r="B234">
        <v>1.45348614686</v>
      </c>
      <c r="C234">
        <v>1.4423378986499999</v>
      </c>
      <c r="D234">
        <v>1.44859353928</v>
      </c>
      <c r="E234">
        <v>1.5181024996900001</v>
      </c>
      <c r="F234">
        <v>1.1515683479500001</v>
      </c>
      <c r="G234">
        <f t="shared" si="12"/>
        <v>1.4423378986499999</v>
      </c>
      <c r="H234">
        <f t="shared" si="13"/>
        <v>1</v>
      </c>
      <c r="I234">
        <f t="shared" si="14"/>
        <v>0</v>
      </c>
      <c r="J234">
        <f t="shared" si="15"/>
        <v>0</v>
      </c>
    </row>
    <row r="235" spans="1:10" x14ac:dyDescent="0.15">
      <c r="A235" t="s">
        <v>239</v>
      </c>
      <c r="B235">
        <v>1.16086940562</v>
      </c>
      <c r="C235">
        <v>1.02877065802</v>
      </c>
      <c r="D235">
        <v>1.23260544881</v>
      </c>
      <c r="E235">
        <v>1.1906981996699999</v>
      </c>
      <c r="F235">
        <v>5.7207717858100002</v>
      </c>
      <c r="G235">
        <f t="shared" si="12"/>
        <v>1.02877065802</v>
      </c>
      <c r="H235">
        <f t="shared" si="13"/>
        <v>1</v>
      </c>
      <c r="I235">
        <f t="shared" si="14"/>
        <v>0</v>
      </c>
      <c r="J235">
        <f t="shared" si="15"/>
        <v>0</v>
      </c>
    </row>
    <row r="236" spans="1:10" x14ac:dyDescent="0.15">
      <c r="A236" t="s">
        <v>240</v>
      </c>
      <c r="B236">
        <v>1.3485004788199999</v>
      </c>
      <c r="C236">
        <v>1.3478135709700001</v>
      </c>
      <c r="D236">
        <v>1.47495721422</v>
      </c>
      <c r="E236">
        <v>1.36044526901</v>
      </c>
      <c r="F236">
        <v>1.51989991665</v>
      </c>
      <c r="G236">
        <f t="shared" si="12"/>
        <v>1.3478135709700001</v>
      </c>
      <c r="H236">
        <f t="shared" si="13"/>
        <v>1</v>
      </c>
      <c r="I236">
        <f t="shared" si="14"/>
        <v>0</v>
      </c>
      <c r="J236">
        <f t="shared" si="15"/>
        <v>0</v>
      </c>
    </row>
    <row r="237" spans="1:10" x14ac:dyDescent="0.15">
      <c r="A237" t="s">
        <v>241</v>
      </c>
      <c r="B237">
        <v>1.2499486847900001</v>
      </c>
      <c r="C237">
        <v>1.27769216526</v>
      </c>
      <c r="D237">
        <v>1.38502821612</v>
      </c>
      <c r="E237">
        <v>1.32957106312</v>
      </c>
      <c r="F237">
        <v>3.0744570982499999</v>
      </c>
      <c r="G237">
        <f t="shared" si="12"/>
        <v>1.2499486847900001</v>
      </c>
      <c r="H237">
        <f t="shared" si="13"/>
        <v>0</v>
      </c>
      <c r="I237">
        <f t="shared" si="14"/>
        <v>0</v>
      </c>
      <c r="J237">
        <f t="shared" si="15"/>
        <v>0</v>
      </c>
    </row>
    <row r="238" spans="1:10" x14ac:dyDescent="0.15">
      <c r="A238" t="s">
        <v>242</v>
      </c>
      <c r="B238">
        <v>1.0302707473099999</v>
      </c>
      <c r="C238">
        <v>0.90098641751300002</v>
      </c>
      <c r="D238">
        <v>1.0887880804700001</v>
      </c>
      <c r="E238">
        <v>1.07819868941</v>
      </c>
      <c r="F238">
        <v>16.312521756900001</v>
      </c>
      <c r="G238">
        <f t="shared" si="12"/>
        <v>0.90098641751300002</v>
      </c>
      <c r="H238">
        <f t="shared" si="13"/>
        <v>1</v>
      </c>
      <c r="I238">
        <f t="shared" si="14"/>
        <v>1</v>
      </c>
      <c r="J238">
        <f t="shared" si="15"/>
        <v>1</v>
      </c>
    </row>
    <row r="239" spans="1:10" x14ac:dyDescent="0.15">
      <c r="A239" t="s">
        <v>243</v>
      </c>
      <c r="B239">
        <v>1.18797496298</v>
      </c>
      <c r="C239">
        <v>1.17103879712</v>
      </c>
      <c r="D239">
        <v>1.24769550774</v>
      </c>
      <c r="E239">
        <v>1.28514345148</v>
      </c>
      <c r="F239">
        <v>5.9239833489700002</v>
      </c>
      <c r="G239">
        <f t="shared" si="12"/>
        <v>1.17103879712</v>
      </c>
      <c r="H239">
        <f t="shared" si="13"/>
        <v>1</v>
      </c>
      <c r="I239">
        <f t="shared" si="14"/>
        <v>0</v>
      </c>
      <c r="J239">
        <f t="shared" si="15"/>
        <v>0</v>
      </c>
    </row>
    <row r="240" spans="1:10" x14ac:dyDescent="0.15">
      <c r="A240" t="s">
        <v>244</v>
      </c>
      <c r="B240">
        <v>1.2121411182799999</v>
      </c>
      <c r="C240">
        <v>0.99065549155900001</v>
      </c>
      <c r="D240">
        <v>1.2562345669399999</v>
      </c>
      <c r="E240">
        <v>1.02770480548</v>
      </c>
      <c r="F240">
        <v>5.5012769164700002</v>
      </c>
      <c r="G240">
        <f t="shared" si="12"/>
        <v>0.99065549155900001</v>
      </c>
      <c r="H240">
        <f t="shared" si="13"/>
        <v>1</v>
      </c>
      <c r="I240">
        <f t="shared" si="14"/>
        <v>0</v>
      </c>
      <c r="J240">
        <f t="shared" si="15"/>
        <v>0</v>
      </c>
    </row>
    <row r="241" spans="1:10" x14ac:dyDescent="0.15">
      <c r="A241" t="s">
        <v>245</v>
      </c>
      <c r="B241">
        <v>1.34168730178</v>
      </c>
      <c r="C241">
        <v>1.2411864179400001</v>
      </c>
      <c r="D241">
        <v>1.2561113803899999</v>
      </c>
      <c r="E241">
        <v>1.4602612503500001</v>
      </c>
      <c r="F241">
        <v>5.2660019404599998</v>
      </c>
      <c r="G241">
        <f t="shared" si="12"/>
        <v>1.2411864179400001</v>
      </c>
      <c r="H241">
        <f t="shared" si="13"/>
        <v>1</v>
      </c>
      <c r="I241">
        <f t="shared" si="14"/>
        <v>0</v>
      </c>
      <c r="J241">
        <f t="shared" si="15"/>
        <v>0</v>
      </c>
    </row>
    <row r="242" spans="1:10" x14ac:dyDescent="0.15">
      <c r="A242" t="s">
        <v>246</v>
      </c>
      <c r="B242">
        <v>1.0774481162</v>
      </c>
      <c r="C242">
        <v>0.89508310020000004</v>
      </c>
      <c r="D242">
        <v>1.1474024738699999</v>
      </c>
      <c r="E242">
        <v>1.0168300293700001</v>
      </c>
      <c r="F242">
        <v>17.344270341000001</v>
      </c>
      <c r="G242">
        <f t="shared" si="12"/>
        <v>0.89508310020000004</v>
      </c>
      <c r="H242">
        <f t="shared" si="13"/>
        <v>1</v>
      </c>
      <c r="I242">
        <f t="shared" si="14"/>
        <v>1</v>
      </c>
      <c r="J242">
        <f t="shared" si="15"/>
        <v>1</v>
      </c>
    </row>
    <row r="243" spans="1:10" x14ac:dyDescent="0.15">
      <c r="A243" t="s">
        <v>247</v>
      </c>
      <c r="B243">
        <v>1.5042839833499999</v>
      </c>
      <c r="C243">
        <v>1.4763316746499999</v>
      </c>
      <c r="D243">
        <v>1.51679037499</v>
      </c>
      <c r="E243">
        <v>1.4955892691199999</v>
      </c>
      <c r="F243">
        <v>1.21399353055</v>
      </c>
      <c r="G243">
        <f t="shared" si="12"/>
        <v>1.4763316746499999</v>
      </c>
      <c r="H243">
        <f t="shared" si="13"/>
        <v>1</v>
      </c>
      <c r="I243">
        <f t="shared" si="14"/>
        <v>0</v>
      </c>
      <c r="J243">
        <f t="shared" si="15"/>
        <v>0</v>
      </c>
    </row>
    <row r="244" spans="1:10" x14ac:dyDescent="0.15">
      <c r="A244" t="s">
        <v>248</v>
      </c>
      <c r="B244">
        <v>1.19874036899</v>
      </c>
      <c r="C244">
        <v>1.12576308762</v>
      </c>
      <c r="D244">
        <v>1.1865061671699999</v>
      </c>
      <c r="E244">
        <v>1.3166890366999999</v>
      </c>
      <c r="F244">
        <v>33.119568958400002</v>
      </c>
      <c r="G244">
        <f t="shared" si="12"/>
        <v>1.12576308762</v>
      </c>
      <c r="H244">
        <f t="shared" si="13"/>
        <v>1</v>
      </c>
      <c r="I244">
        <f t="shared" si="14"/>
        <v>1</v>
      </c>
      <c r="J244">
        <f t="shared" si="15"/>
        <v>1</v>
      </c>
    </row>
    <row r="245" spans="1:10" x14ac:dyDescent="0.15">
      <c r="A245" t="s">
        <v>249</v>
      </c>
      <c r="B245">
        <v>1.27827999376</v>
      </c>
      <c r="C245">
        <v>1.1279334674999999</v>
      </c>
      <c r="D245">
        <v>1.3756664243000001</v>
      </c>
      <c r="E245">
        <v>1.20366771901</v>
      </c>
      <c r="F245">
        <v>3.0368407162</v>
      </c>
      <c r="G245">
        <f t="shared" si="12"/>
        <v>1.1279334674999999</v>
      </c>
      <c r="H245">
        <f t="shared" si="13"/>
        <v>1</v>
      </c>
      <c r="I245">
        <f t="shared" si="14"/>
        <v>0</v>
      </c>
      <c r="J245">
        <f t="shared" si="15"/>
        <v>0</v>
      </c>
    </row>
    <row r="246" spans="1:10" x14ac:dyDescent="0.15">
      <c r="A246" t="s">
        <v>250</v>
      </c>
      <c r="B246">
        <v>1.4675870396199999</v>
      </c>
      <c r="C246">
        <v>1.2360624604299999</v>
      </c>
      <c r="D246">
        <v>1.4095320059100001</v>
      </c>
      <c r="E246">
        <v>1.4455886838200001</v>
      </c>
      <c r="F246">
        <v>21.530153328200001</v>
      </c>
      <c r="G246">
        <f t="shared" si="12"/>
        <v>1.2360624604299999</v>
      </c>
      <c r="H246">
        <f t="shared" si="13"/>
        <v>1</v>
      </c>
      <c r="I246">
        <f t="shared" si="14"/>
        <v>1</v>
      </c>
      <c r="J246">
        <f t="shared" si="15"/>
        <v>1</v>
      </c>
    </row>
    <row r="247" spans="1:10" x14ac:dyDescent="0.15">
      <c r="A247" t="s">
        <v>251</v>
      </c>
      <c r="B247">
        <v>1.1826939122</v>
      </c>
      <c r="C247">
        <v>1.0204622730499999</v>
      </c>
      <c r="D247">
        <v>1.28166563249</v>
      </c>
      <c r="E247">
        <v>1.1064841725300001</v>
      </c>
      <c r="F247">
        <v>4.09118318231</v>
      </c>
      <c r="G247">
        <f t="shared" si="12"/>
        <v>1.0204622730499999</v>
      </c>
      <c r="H247">
        <f t="shared" si="13"/>
        <v>1</v>
      </c>
      <c r="I247">
        <f t="shared" si="14"/>
        <v>0</v>
      </c>
      <c r="J247">
        <f t="shared" si="15"/>
        <v>0</v>
      </c>
    </row>
    <row r="248" spans="1:10" x14ac:dyDescent="0.15">
      <c r="A248" t="s">
        <v>252</v>
      </c>
      <c r="B248">
        <v>1.32225742141</v>
      </c>
      <c r="C248">
        <v>1.0989007740200001</v>
      </c>
      <c r="D248">
        <v>1.24816258476</v>
      </c>
      <c r="E248">
        <v>1.3648113766900001</v>
      </c>
      <c r="F248">
        <v>13.285467909599999</v>
      </c>
      <c r="G248">
        <f t="shared" si="12"/>
        <v>1.0989007740200001</v>
      </c>
      <c r="H248">
        <f t="shared" si="13"/>
        <v>1</v>
      </c>
      <c r="I248">
        <f t="shared" si="14"/>
        <v>1</v>
      </c>
      <c r="J248">
        <f t="shared" si="15"/>
        <v>1</v>
      </c>
    </row>
    <row r="249" spans="1:10" x14ac:dyDescent="0.15">
      <c r="A249" t="s">
        <v>253</v>
      </c>
      <c r="B249">
        <v>1.32527426765</v>
      </c>
      <c r="C249">
        <v>1.2498585151499999</v>
      </c>
      <c r="D249">
        <v>1.48158346563</v>
      </c>
      <c r="E249">
        <v>1.2866097353099999</v>
      </c>
      <c r="F249">
        <v>2.4680705355599999</v>
      </c>
      <c r="G249">
        <f t="shared" si="12"/>
        <v>1.2498585151499999</v>
      </c>
      <c r="H249">
        <f t="shared" si="13"/>
        <v>1</v>
      </c>
      <c r="I249">
        <f t="shared" si="14"/>
        <v>0</v>
      </c>
      <c r="J249">
        <f t="shared" si="15"/>
        <v>0</v>
      </c>
    </row>
    <row r="250" spans="1:10" x14ac:dyDescent="0.15">
      <c r="A250" t="s">
        <v>254</v>
      </c>
      <c r="B250">
        <v>1.3847733900100001</v>
      </c>
      <c r="C250">
        <v>1.2868387181600001</v>
      </c>
      <c r="D250">
        <v>1.3563802519999999</v>
      </c>
      <c r="E250">
        <v>1.3521805570200001</v>
      </c>
      <c r="F250">
        <v>1.8036370759</v>
      </c>
      <c r="G250">
        <f t="shared" si="12"/>
        <v>1.2868387181600001</v>
      </c>
      <c r="H250">
        <f t="shared" si="13"/>
        <v>1</v>
      </c>
      <c r="I250">
        <f t="shared" si="14"/>
        <v>0</v>
      </c>
      <c r="J250">
        <f t="shared" si="15"/>
        <v>0</v>
      </c>
    </row>
    <row r="251" spans="1:10" x14ac:dyDescent="0.15">
      <c r="A251" t="s">
        <v>255</v>
      </c>
      <c r="B251">
        <v>1.4319318346000001</v>
      </c>
      <c r="C251">
        <v>1.41929844565</v>
      </c>
      <c r="D251">
        <v>1.4101845040700001</v>
      </c>
      <c r="E251">
        <v>1.4573912821799999</v>
      </c>
      <c r="F251">
        <v>8.4231721731500002</v>
      </c>
      <c r="G251">
        <f t="shared" si="12"/>
        <v>1.4101845040700001</v>
      </c>
      <c r="H251">
        <f t="shared" si="13"/>
        <v>0</v>
      </c>
      <c r="I251">
        <f t="shared" si="14"/>
        <v>0</v>
      </c>
      <c r="J251">
        <f t="shared" si="15"/>
        <v>0</v>
      </c>
    </row>
    <row r="252" spans="1:10" x14ac:dyDescent="0.15">
      <c r="A252" t="s">
        <v>256</v>
      </c>
      <c r="B252">
        <v>1.2242619719200001</v>
      </c>
      <c r="C252">
        <v>0.96103781886200002</v>
      </c>
      <c r="D252">
        <v>1.29229943633</v>
      </c>
      <c r="E252">
        <v>1.1827634841300001</v>
      </c>
      <c r="F252">
        <v>9.0692821119100007</v>
      </c>
      <c r="G252">
        <f t="shared" si="12"/>
        <v>0.96103781886200002</v>
      </c>
      <c r="H252">
        <f t="shared" si="13"/>
        <v>1</v>
      </c>
      <c r="I252">
        <f t="shared" si="14"/>
        <v>0</v>
      </c>
      <c r="J252">
        <f t="shared" si="15"/>
        <v>0</v>
      </c>
    </row>
    <row r="253" spans="1:10" x14ac:dyDescent="0.15">
      <c r="A253" t="s">
        <v>257</v>
      </c>
      <c r="B253">
        <v>1.3763000089499999</v>
      </c>
      <c r="C253">
        <v>1.4054393646400001</v>
      </c>
      <c r="D253">
        <v>1.4034613413899999</v>
      </c>
      <c r="E253">
        <v>1.41937275041</v>
      </c>
      <c r="F253">
        <v>1.8589023035600001</v>
      </c>
      <c r="G253">
        <f t="shared" si="12"/>
        <v>1.3763000089499999</v>
      </c>
      <c r="H253">
        <f t="shared" si="13"/>
        <v>0</v>
      </c>
      <c r="I253">
        <f t="shared" si="14"/>
        <v>0</v>
      </c>
      <c r="J253">
        <f t="shared" si="15"/>
        <v>0</v>
      </c>
    </row>
    <row r="254" spans="1:10" x14ac:dyDescent="0.15">
      <c r="A254" t="s">
        <v>258</v>
      </c>
      <c r="B254">
        <v>1.0843460329100001</v>
      </c>
      <c r="C254">
        <v>0.96806264123200003</v>
      </c>
      <c r="D254">
        <v>1.2071631068499999</v>
      </c>
      <c r="E254">
        <v>1.14042684565</v>
      </c>
      <c r="F254">
        <v>20.5271214622</v>
      </c>
      <c r="G254">
        <f t="shared" si="12"/>
        <v>0.96806264123200003</v>
      </c>
      <c r="H254">
        <f t="shared" si="13"/>
        <v>1</v>
      </c>
      <c r="I254">
        <f t="shared" si="14"/>
        <v>1</v>
      </c>
      <c r="J254">
        <f t="shared" si="15"/>
        <v>1</v>
      </c>
    </row>
    <row r="255" spans="1:10" x14ac:dyDescent="0.15">
      <c r="A255" t="s">
        <v>259</v>
      </c>
      <c r="B255">
        <v>1.45097106943</v>
      </c>
      <c r="C255">
        <v>1.3227386705699999</v>
      </c>
      <c r="D255">
        <v>1.5286585585900001</v>
      </c>
      <c r="E255">
        <v>1.3199284900299999</v>
      </c>
      <c r="F255">
        <v>34.014972153000002</v>
      </c>
      <c r="G255">
        <f t="shared" si="12"/>
        <v>1.3199284900299999</v>
      </c>
      <c r="H255">
        <f t="shared" si="13"/>
        <v>0</v>
      </c>
      <c r="I255">
        <f t="shared" si="14"/>
        <v>1</v>
      </c>
      <c r="J255">
        <f t="shared" si="15"/>
        <v>0</v>
      </c>
    </row>
    <row r="256" spans="1:10" x14ac:dyDescent="0.15">
      <c r="A256" t="s">
        <v>260</v>
      </c>
      <c r="B256">
        <v>1.3340727279</v>
      </c>
      <c r="C256">
        <v>1.24740205197</v>
      </c>
      <c r="D256">
        <v>1.30877550911</v>
      </c>
      <c r="E256">
        <v>1.4105216270500001</v>
      </c>
      <c r="F256">
        <v>2.8028590321200002</v>
      </c>
      <c r="G256">
        <f t="shared" si="12"/>
        <v>1.24740205197</v>
      </c>
      <c r="H256">
        <f t="shared" si="13"/>
        <v>1</v>
      </c>
      <c r="I256">
        <f t="shared" si="14"/>
        <v>0</v>
      </c>
      <c r="J256">
        <f t="shared" si="15"/>
        <v>0</v>
      </c>
    </row>
    <row r="257" spans="1:10" x14ac:dyDescent="0.15">
      <c r="A257" t="s">
        <v>261</v>
      </c>
      <c r="B257">
        <v>1.1671955484000001</v>
      </c>
      <c r="C257">
        <v>1.03998605046</v>
      </c>
      <c r="D257">
        <v>1.08673035228</v>
      </c>
      <c r="E257">
        <v>1.2116674464599999</v>
      </c>
      <c r="F257">
        <v>14.269911331799999</v>
      </c>
      <c r="G257">
        <f t="shared" si="12"/>
        <v>1.03998605046</v>
      </c>
      <c r="H257">
        <f t="shared" si="13"/>
        <v>1</v>
      </c>
      <c r="I257">
        <f t="shared" si="14"/>
        <v>1</v>
      </c>
      <c r="J257">
        <f t="shared" si="15"/>
        <v>1</v>
      </c>
    </row>
    <row r="258" spans="1:10" x14ac:dyDescent="0.15">
      <c r="A258" t="s">
        <v>262</v>
      </c>
      <c r="B258">
        <v>1.2057474700799999</v>
      </c>
      <c r="C258">
        <v>0.88237817930600004</v>
      </c>
      <c r="D258">
        <v>1.26640066032</v>
      </c>
      <c r="E258">
        <v>1.11555824874</v>
      </c>
      <c r="F258">
        <v>19.463823041000001</v>
      </c>
      <c r="G258">
        <f t="shared" si="12"/>
        <v>0.88237817930600004</v>
      </c>
      <c r="H258">
        <f t="shared" si="13"/>
        <v>1</v>
      </c>
      <c r="I258">
        <f t="shared" si="14"/>
        <v>1</v>
      </c>
      <c r="J258">
        <f t="shared" si="15"/>
        <v>1</v>
      </c>
    </row>
    <row r="259" spans="1:10" x14ac:dyDescent="0.15">
      <c r="A259" t="s">
        <v>263</v>
      </c>
      <c r="B259">
        <v>1.1804429144699999</v>
      </c>
      <c r="C259">
        <v>0.91246903052499995</v>
      </c>
      <c r="D259">
        <v>1.19437941797</v>
      </c>
      <c r="E259">
        <v>1.2052672385800001</v>
      </c>
      <c r="F259">
        <v>31.193944243600001</v>
      </c>
      <c r="G259">
        <f t="shared" ref="G259:G322" si="16">MIN(B259:E259)</f>
        <v>0.91246903052499995</v>
      </c>
      <c r="H259">
        <f t="shared" ref="H259:H322" si="17">IF(C259=G259,1,0)</f>
        <v>1</v>
      </c>
      <c r="I259">
        <f t="shared" ref="I259:I322" si="18">IF(F259&gt;$I$1,1,0)</f>
        <v>1</v>
      </c>
      <c r="J259">
        <f t="shared" ref="J259:J322" si="19">IF(AND(H259=1,I259=1),1,0)</f>
        <v>1</v>
      </c>
    </row>
    <row r="260" spans="1:10" x14ac:dyDescent="0.15">
      <c r="A260" t="s">
        <v>264</v>
      </c>
      <c r="B260">
        <v>1.26519438767</v>
      </c>
      <c r="C260">
        <v>1.11444856999</v>
      </c>
      <c r="D260">
        <v>1.41758407309</v>
      </c>
      <c r="E260">
        <v>1.3361553179000001</v>
      </c>
      <c r="F260">
        <v>13.6838612964</v>
      </c>
      <c r="G260">
        <f t="shared" si="16"/>
        <v>1.11444856999</v>
      </c>
      <c r="H260">
        <f t="shared" si="17"/>
        <v>1</v>
      </c>
      <c r="I260">
        <f t="shared" si="18"/>
        <v>1</v>
      </c>
      <c r="J260">
        <f t="shared" si="19"/>
        <v>1</v>
      </c>
    </row>
    <row r="261" spans="1:10" x14ac:dyDescent="0.15">
      <c r="A261" t="s">
        <v>265</v>
      </c>
      <c r="B261">
        <v>1.5236716948</v>
      </c>
      <c r="C261">
        <v>1.4916214586900001</v>
      </c>
      <c r="D261">
        <v>1.43236734639</v>
      </c>
      <c r="E261">
        <v>1.5839417748</v>
      </c>
      <c r="F261">
        <v>3.1660860786899998</v>
      </c>
      <c r="G261">
        <f t="shared" si="16"/>
        <v>1.43236734639</v>
      </c>
      <c r="H261">
        <f t="shared" si="17"/>
        <v>0</v>
      </c>
      <c r="I261">
        <f t="shared" si="18"/>
        <v>0</v>
      </c>
      <c r="J261">
        <f t="shared" si="19"/>
        <v>0</v>
      </c>
    </row>
    <row r="262" spans="1:10" x14ac:dyDescent="0.15">
      <c r="A262" t="s">
        <v>266</v>
      </c>
      <c r="B262">
        <v>1.1490747801400001</v>
      </c>
      <c r="C262">
        <v>0.93409638934899997</v>
      </c>
      <c r="D262">
        <v>1.18080423698</v>
      </c>
      <c r="E262">
        <v>1.1168265771000001</v>
      </c>
      <c r="F262">
        <v>18.8271357695</v>
      </c>
      <c r="G262">
        <f t="shared" si="16"/>
        <v>0.93409638934899997</v>
      </c>
      <c r="H262">
        <f t="shared" si="17"/>
        <v>1</v>
      </c>
      <c r="I262">
        <f t="shared" si="18"/>
        <v>1</v>
      </c>
      <c r="J262">
        <f t="shared" si="19"/>
        <v>1</v>
      </c>
    </row>
    <row r="263" spans="1:10" x14ac:dyDescent="0.15">
      <c r="A263" t="s">
        <v>267</v>
      </c>
      <c r="B263">
        <v>1.22051787147</v>
      </c>
      <c r="C263">
        <v>0.99893461887000001</v>
      </c>
      <c r="D263">
        <v>1.2886031973300001</v>
      </c>
      <c r="E263">
        <v>1.09539462823</v>
      </c>
      <c r="F263">
        <v>29.381021154799999</v>
      </c>
      <c r="G263">
        <f t="shared" si="16"/>
        <v>0.99893461887000001</v>
      </c>
      <c r="H263">
        <f t="shared" si="17"/>
        <v>1</v>
      </c>
      <c r="I263">
        <f t="shared" si="18"/>
        <v>1</v>
      </c>
      <c r="J263">
        <f t="shared" si="19"/>
        <v>1</v>
      </c>
    </row>
    <row r="264" spans="1:10" x14ac:dyDescent="0.15">
      <c r="A264" t="s">
        <v>268</v>
      </c>
      <c r="B264">
        <v>1.4318555343399999</v>
      </c>
      <c r="C264">
        <v>1.3058965762600001</v>
      </c>
      <c r="D264">
        <v>1.48903106673</v>
      </c>
      <c r="E264">
        <v>1.37178099858</v>
      </c>
      <c r="F264">
        <v>9.4297821267300002</v>
      </c>
      <c r="G264">
        <f t="shared" si="16"/>
        <v>1.3058965762600001</v>
      </c>
      <c r="H264">
        <f t="shared" si="17"/>
        <v>1</v>
      </c>
      <c r="I264">
        <f t="shared" si="18"/>
        <v>0</v>
      </c>
      <c r="J264">
        <f t="shared" si="19"/>
        <v>0</v>
      </c>
    </row>
    <row r="265" spans="1:10" x14ac:dyDescent="0.15">
      <c r="A265" t="s">
        <v>269</v>
      </c>
      <c r="B265">
        <v>1.1126685843599999</v>
      </c>
      <c r="C265">
        <v>0.98265123827199996</v>
      </c>
      <c r="D265">
        <v>1.2852097824299999</v>
      </c>
      <c r="E265">
        <v>1.09573435766</v>
      </c>
      <c r="F265">
        <v>31.934274176500001</v>
      </c>
      <c r="G265">
        <f t="shared" si="16"/>
        <v>0.98265123827199996</v>
      </c>
      <c r="H265">
        <f t="shared" si="17"/>
        <v>1</v>
      </c>
      <c r="I265">
        <f t="shared" si="18"/>
        <v>1</v>
      </c>
      <c r="J265">
        <f t="shared" si="19"/>
        <v>1</v>
      </c>
    </row>
    <row r="266" spans="1:10" x14ac:dyDescent="0.15">
      <c r="A266" t="s">
        <v>270</v>
      </c>
      <c r="B266">
        <v>1.2787043165700001</v>
      </c>
      <c r="C266">
        <v>1.20994083922</v>
      </c>
      <c r="D266">
        <v>1.3766372547200001</v>
      </c>
      <c r="E266">
        <v>1.3289857349</v>
      </c>
      <c r="F266">
        <v>8.3392128008600004</v>
      </c>
      <c r="G266">
        <f t="shared" si="16"/>
        <v>1.20994083922</v>
      </c>
      <c r="H266">
        <f t="shared" si="17"/>
        <v>1</v>
      </c>
      <c r="I266">
        <f t="shared" si="18"/>
        <v>0</v>
      </c>
      <c r="J266">
        <f t="shared" si="19"/>
        <v>0</v>
      </c>
    </row>
    <row r="267" spans="1:10" x14ac:dyDescent="0.15">
      <c r="A267" t="s">
        <v>271</v>
      </c>
      <c r="B267">
        <v>1.45845251378</v>
      </c>
      <c r="C267">
        <v>1.52396708776</v>
      </c>
      <c r="D267">
        <v>1.58994154418</v>
      </c>
      <c r="E267">
        <v>1.4332535417600001</v>
      </c>
      <c r="F267">
        <v>1.16279985755</v>
      </c>
      <c r="G267">
        <f t="shared" si="16"/>
        <v>1.4332535417600001</v>
      </c>
      <c r="H267">
        <f t="shared" si="17"/>
        <v>0</v>
      </c>
      <c r="I267">
        <f t="shared" si="18"/>
        <v>0</v>
      </c>
      <c r="J267">
        <f t="shared" si="19"/>
        <v>0</v>
      </c>
    </row>
    <row r="268" spans="1:10" x14ac:dyDescent="0.15">
      <c r="A268" t="s">
        <v>272</v>
      </c>
      <c r="B268">
        <v>1.17857837478</v>
      </c>
      <c r="C268">
        <v>1.0914426376799999</v>
      </c>
      <c r="D268">
        <v>1.2352779753700001</v>
      </c>
      <c r="E268">
        <v>1.24262251874</v>
      </c>
      <c r="F268">
        <v>31.360800848099998</v>
      </c>
      <c r="G268">
        <f t="shared" si="16"/>
        <v>1.0914426376799999</v>
      </c>
      <c r="H268">
        <f t="shared" si="17"/>
        <v>1</v>
      </c>
      <c r="I268">
        <f t="shared" si="18"/>
        <v>1</v>
      </c>
      <c r="J268">
        <f t="shared" si="19"/>
        <v>1</v>
      </c>
    </row>
    <row r="269" spans="1:10" x14ac:dyDescent="0.15">
      <c r="A269" t="s">
        <v>273</v>
      </c>
      <c r="B269">
        <v>1.16799667265</v>
      </c>
      <c r="C269">
        <v>1.0785702736</v>
      </c>
      <c r="D269">
        <v>1.31349477604</v>
      </c>
      <c r="E269">
        <v>1.1343035381</v>
      </c>
      <c r="F269">
        <v>13.094355223899999</v>
      </c>
      <c r="G269">
        <f t="shared" si="16"/>
        <v>1.0785702736</v>
      </c>
      <c r="H269">
        <f t="shared" si="17"/>
        <v>1</v>
      </c>
      <c r="I269">
        <f t="shared" si="18"/>
        <v>1</v>
      </c>
      <c r="J269">
        <f t="shared" si="19"/>
        <v>1</v>
      </c>
    </row>
    <row r="270" spans="1:10" x14ac:dyDescent="0.15">
      <c r="A270" t="s">
        <v>274</v>
      </c>
      <c r="B270">
        <v>1.4254740750599999</v>
      </c>
      <c r="C270">
        <v>1.37025734838</v>
      </c>
      <c r="D270">
        <v>1.38619239552</v>
      </c>
      <c r="E270">
        <v>1.44666544381</v>
      </c>
      <c r="F270">
        <v>1.2932320048099999</v>
      </c>
      <c r="G270">
        <f t="shared" si="16"/>
        <v>1.37025734838</v>
      </c>
      <c r="H270">
        <f t="shared" si="17"/>
        <v>1</v>
      </c>
      <c r="I270">
        <f t="shared" si="18"/>
        <v>0</v>
      </c>
      <c r="J270">
        <f t="shared" si="19"/>
        <v>0</v>
      </c>
    </row>
    <row r="271" spans="1:10" x14ac:dyDescent="0.15">
      <c r="A271" t="s">
        <v>275</v>
      </c>
      <c r="B271">
        <v>1.3902062683500001</v>
      </c>
      <c r="C271">
        <v>1.1091972860799999</v>
      </c>
      <c r="D271">
        <v>1.2635582117199999</v>
      </c>
      <c r="E271">
        <v>1.41390055932</v>
      </c>
      <c r="F271">
        <v>14.8487362899</v>
      </c>
      <c r="G271">
        <f t="shared" si="16"/>
        <v>1.1091972860799999</v>
      </c>
      <c r="H271">
        <f t="shared" si="17"/>
        <v>1</v>
      </c>
      <c r="I271">
        <f t="shared" si="18"/>
        <v>1</v>
      </c>
      <c r="J271">
        <f t="shared" si="19"/>
        <v>1</v>
      </c>
    </row>
    <row r="272" spans="1:10" x14ac:dyDescent="0.15">
      <c r="A272" t="s">
        <v>276</v>
      </c>
      <c r="B272">
        <v>1.12289052696</v>
      </c>
      <c r="C272">
        <v>1.0938955964999999</v>
      </c>
      <c r="D272">
        <v>1.2892460189399999</v>
      </c>
      <c r="E272">
        <v>1.06087818568</v>
      </c>
      <c r="F272">
        <v>12.9293477541</v>
      </c>
      <c r="G272">
        <f t="shared" si="16"/>
        <v>1.06087818568</v>
      </c>
      <c r="H272">
        <f t="shared" si="17"/>
        <v>0</v>
      </c>
      <c r="I272">
        <f t="shared" si="18"/>
        <v>1</v>
      </c>
      <c r="J272">
        <f t="shared" si="19"/>
        <v>0</v>
      </c>
    </row>
    <row r="273" spans="1:10" x14ac:dyDescent="0.15">
      <c r="A273" t="s">
        <v>277</v>
      </c>
      <c r="B273">
        <v>1.6013601611199999</v>
      </c>
      <c r="C273">
        <v>1.5426276968899999</v>
      </c>
      <c r="D273">
        <v>1.5829820323799999</v>
      </c>
      <c r="E273">
        <v>1.55662953335</v>
      </c>
      <c r="F273">
        <v>5.5324158615999997</v>
      </c>
      <c r="G273">
        <f t="shared" si="16"/>
        <v>1.5426276968899999</v>
      </c>
      <c r="H273">
        <f t="shared" si="17"/>
        <v>1</v>
      </c>
      <c r="I273">
        <f t="shared" si="18"/>
        <v>0</v>
      </c>
      <c r="J273">
        <f t="shared" si="19"/>
        <v>0</v>
      </c>
    </row>
    <row r="274" spans="1:10" x14ac:dyDescent="0.15">
      <c r="A274" t="s">
        <v>278</v>
      </c>
      <c r="B274">
        <v>1.2423025994200001</v>
      </c>
      <c r="C274">
        <v>1.05021804131</v>
      </c>
      <c r="D274">
        <v>1.1097387864399999</v>
      </c>
      <c r="E274">
        <v>1.3829764046899999</v>
      </c>
      <c r="F274">
        <v>24.0572866045</v>
      </c>
      <c r="G274">
        <f t="shared" si="16"/>
        <v>1.05021804131</v>
      </c>
      <c r="H274">
        <f t="shared" si="17"/>
        <v>1</v>
      </c>
      <c r="I274">
        <f t="shared" si="18"/>
        <v>1</v>
      </c>
      <c r="J274">
        <f t="shared" si="19"/>
        <v>1</v>
      </c>
    </row>
    <row r="275" spans="1:10" x14ac:dyDescent="0.15">
      <c r="A275" t="s">
        <v>279</v>
      </c>
      <c r="B275">
        <v>1.2778057827</v>
      </c>
      <c r="C275">
        <v>1.3227881880600001</v>
      </c>
      <c r="D275">
        <v>1.36687215513</v>
      </c>
      <c r="E275">
        <v>1.3485449494899999</v>
      </c>
      <c r="F275">
        <v>3.1641422981499998</v>
      </c>
      <c r="G275">
        <f t="shared" si="16"/>
        <v>1.2778057827</v>
      </c>
      <c r="H275">
        <f t="shared" si="17"/>
        <v>0</v>
      </c>
      <c r="I275">
        <f t="shared" si="18"/>
        <v>0</v>
      </c>
      <c r="J275">
        <f t="shared" si="19"/>
        <v>0</v>
      </c>
    </row>
    <row r="276" spans="1:10" x14ac:dyDescent="0.15">
      <c r="A276" t="s">
        <v>280</v>
      </c>
      <c r="B276">
        <v>1.19394039765</v>
      </c>
      <c r="C276">
        <v>1.1654578013300001</v>
      </c>
      <c r="D276">
        <v>1.3009486300999999</v>
      </c>
      <c r="E276">
        <v>1.3472781109</v>
      </c>
      <c r="F276">
        <v>7.7994157189399997</v>
      </c>
      <c r="G276">
        <f t="shared" si="16"/>
        <v>1.1654578013300001</v>
      </c>
      <c r="H276">
        <f t="shared" si="17"/>
        <v>1</v>
      </c>
      <c r="I276">
        <f t="shared" si="18"/>
        <v>0</v>
      </c>
      <c r="J276">
        <f t="shared" si="19"/>
        <v>0</v>
      </c>
    </row>
    <row r="277" spans="1:10" x14ac:dyDescent="0.15">
      <c r="A277" t="s">
        <v>281</v>
      </c>
      <c r="B277">
        <v>1.1163478784</v>
      </c>
      <c r="C277">
        <v>1.2247187880299999</v>
      </c>
      <c r="D277">
        <v>1.40374311811</v>
      </c>
      <c r="E277">
        <v>1.1373140238599999</v>
      </c>
      <c r="F277">
        <v>10.1447774391</v>
      </c>
      <c r="G277">
        <f t="shared" si="16"/>
        <v>1.1163478784</v>
      </c>
      <c r="H277">
        <f t="shared" si="17"/>
        <v>0</v>
      </c>
      <c r="I277">
        <f t="shared" si="18"/>
        <v>1</v>
      </c>
      <c r="J277">
        <f t="shared" si="19"/>
        <v>0</v>
      </c>
    </row>
    <row r="278" spans="1:10" x14ac:dyDescent="0.15">
      <c r="A278" t="s">
        <v>282</v>
      </c>
      <c r="B278">
        <v>1.2657364440700001</v>
      </c>
      <c r="C278">
        <v>1.14554156419</v>
      </c>
      <c r="D278">
        <v>1.331358343</v>
      </c>
      <c r="E278">
        <v>1.3234495858899999</v>
      </c>
      <c r="F278">
        <v>4.9368169499999999</v>
      </c>
      <c r="G278">
        <f t="shared" si="16"/>
        <v>1.14554156419</v>
      </c>
      <c r="H278">
        <f t="shared" si="17"/>
        <v>1</v>
      </c>
      <c r="I278">
        <f t="shared" si="18"/>
        <v>0</v>
      </c>
      <c r="J278">
        <f t="shared" si="19"/>
        <v>0</v>
      </c>
    </row>
    <row r="279" spans="1:10" x14ac:dyDescent="0.15">
      <c r="A279" t="s">
        <v>283</v>
      </c>
      <c r="B279">
        <v>1.51129618012</v>
      </c>
      <c r="C279">
        <v>1.46522054815</v>
      </c>
      <c r="D279">
        <v>1.43872164832</v>
      </c>
      <c r="E279">
        <v>1.63538023271</v>
      </c>
      <c r="F279">
        <v>3.3646017657599998</v>
      </c>
      <c r="G279">
        <f t="shared" si="16"/>
        <v>1.43872164832</v>
      </c>
      <c r="H279">
        <f t="shared" si="17"/>
        <v>0</v>
      </c>
      <c r="I279">
        <f t="shared" si="18"/>
        <v>0</v>
      </c>
      <c r="J279">
        <f t="shared" si="19"/>
        <v>0</v>
      </c>
    </row>
    <row r="280" spans="1:10" x14ac:dyDescent="0.15">
      <c r="A280" t="s">
        <v>284</v>
      </c>
      <c r="B280">
        <v>1.16928276353</v>
      </c>
      <c r="C280">
        <v>1.1052044428400001</v>
      </c>
      <c r="D280">
        <v>1.36157465195</v>
      </c>
      <c r="E280">
        <v>1.2562724460400001</v>
      </c>
      <c r="F280">
        <v>25.261975182</v>
      </c>
      <c r="G280">
        <f t="shared" si="16"/>
        <v>1.1052044428400001</v>
      </c>
      <c r="H280">
        <f t="shared" si="17"/>
        <v>1</v>
      </c>
      <c r="I280">
        <f t="shared" si="18"/>
        <v>1</v>
      </c>
      <c r="J280">
        <f t="shared" si="19"/>
        <v>1</v>
      </c>
    </row>
    <row r="281" spans="1:10" x14ac:dyDescent="0.15">
      <c r="A281" t="s">
        <v>285</v>
      </c>
      <c r="B281">
        <v>1.4050081755099999</v>
      </c>
      <c r="C281">
        <v>1.43912064235</v>
      </c>
      <c r="D281">
        <v>1.43508925914</v>
      </c>
      <c r="E281">
        <v>1.50880955952</v>
      </c>
      <c r="F281">
        <v>28.163344245299999</v>
      </c>
      <c r="G281">
        <f t="shared" si="16"/>
        <v>1.4050081755099999</v>
      </c>
      <c r="H281">
        <f t="shared" si="17"/>
        <v>0</v>
      </c>
      <c r="I281">
        <f t="shared" si="18"/>
        <v>1</v>
      </c>
      <c r="J281">
        <f t="shared" si="19"/>
        <v>0</v>
      </c>
    </row>
    <row r="282" spans="1:10" x14ac:dyDescent="0.15">
      <c r="A282" t="s">
        <v>286</v>
      </c>
      <c r="B282">
        <v>1.3327700555299999</v>
      </c>
      <c r="C282">
        <v>1.31582938787</v>
      </c>
      <c r="D282">
        <v>1.4391913379400001</v>
      </c>
      <c r="E282">
        <v>1.3013514208500001</v>
      </c>
      <c r="F282">
        <v>3.9203358597800002</v>
      </c>
      <c r="G282">
        <f t="shared" si="16"/>
        <v>1.3013514208500001</v>
      </c>
      <c r="H282">
        <f t="shared" si="17"/>
        <v>0</v>
      </c>
      <c r="I282">
        <f t="shared" si="18"/>
        <v>0</v>
      </c>
      <c r="J282">
        <f t="shared" si="19"/>
        <v>0</v>
      </c>
    </row>
    <row r="283" spans="1:10" x14ac:dyDescent="0.15">
      <c r="A283" t="s">
        <v>287</v>
      </c>
      <c r="B283">
        <v>1.16142592682</v>
      </c>
      <c r="C283">
        <v>0.98510727719799995</v>
      </c>
      <c r="D283">
        <v>1.09061952889</v>
      </c>
      <c r="E283">
        <v>1.03823614066</v>
      </c>
      <c r="F283">
        <v>10.891276490499999</v>
      </c>
      <c r="G283">
        <f t="shared" si="16"/>
        <v>0.98510727719799995</v>
      </c>
      <c r="H283">
        <f t="shared" si="17"/>
        <v>1</v>
      </c>
      <c r="I283">
        <f t="shared" si="18"/>
        <v>1</v>
      </c>
      <c r="J283">
        <f t="shared" si="19"/>
        <v>1</v>
      </c>
    </row>
    <row r="284" spans="1:10" x14ac:dyDescent="0.15">
      <c r="A284" t="s">
        <v>288</v>
      </c>
      <c r="B284">
        <v>1.5707822676400001</v>
      </c>
      <c r="C284">
        <v>1.5111482033200001</v>
      </c>
      <c r="D284">
        <v>1.6005738219000001</v>
      </c>
      <c r="E284">
        <v>1.5969358438200001</v>
      </c>
      <c r="F284">
        <v>26.879744693999999</v>
      </c>
      <c r="G284">
        <f t="shared" si="16"/>
        <v>1.5111482033200001</v>
      </c>
      <c r="H284">
        <f t="shared" si="17"/>
        <v>1</v>
      </c>
      <c r="I284">
        <f t="shared" si="18"/>
        <v>1</v>
      </c>
      <c r="J284">
        <f t="shared" si="19"/>
        <v>1</v>
      </c>
    </row>
    <row r="285" spans="1:10" x14ac:dyDescent="0.15">
      <c r="A285" t="s">
        <v>289</v>
      </c>
      <c r="B285">
        <v>1.09330401577</v>
      </c>
      <c r="C285">
        <v>1.13712783198</v>
      </c>
      <c r="D285">
        <v>1.33375882107</v>
      </c>
      <c r="E285">
        <v>1.1518286746599999</v>
      </c>
      <c r="F285">
        <v>5.9838330371700001</v>
      </c>
      <c r="G285">
        <f t="shared" si="16"/>
        <v>1.09330401577</v>
      </c>
      <c r="H285">
        <f t="shared" si="17"/>
        <v>0</v>
      </c>
      <c r="I285">
        <f t="shared" si="18"/>
        <v>0</v>
      </c>
      <c r="J285">
        <f t="shared" si="19"/>
        <v>0</v>
      </c>
    </row>
    <row r="286" spans="1:10" x14ac:dyDescent="0.15">
      <c r="A286" t="s">
        <v>290</v>
      </c>
      <c r="B286">
        <v>1.30302309665</v>
      </c>
      <c r="C286">
        <v>1.10150449073</v>
      </c>
      <c r="D286">
        <v>1.32783816574</v>
      </c>
      <c r="E286">
        <v>1.2286011376099999</v>
      </c>
      <c r="F286">
        <v>19.097247401000001</v>
      </c>
      <c r="G286">
        <f t="shared" si="16"/>
        <v>1.10150449073</v>
      </c>
      <c r="H286">
        <f t="shared" si="17"/>
        <v>1</v>
      </c>
      <c r="I286">
        <f t="shared" si="18"/>
        <v>1</v>
      </c>
      <c r="J286">
        <f t="shared" si="19"/>
        <v>1</v>
      </c>
    </row>
    <row r="287" spans="1:10" x14ac:dyDescent="0.15">
      <c r="A287" t="s">
        <v>291</v>
      </c>
      <c r="B287">
        <v>1.43044234111</v>
      </c>
      <c r="C287">
        <v>1.3918078110000001</v>
      </c>
      <c r="D287">
        <v>1.3853674140100001</v>
      </c>
      <c r="E287">
        <v>1.4183011085699999</v>
      </c>
      <c r="F287">
        <v>3.3372039577999999</v>
      </c>
      <c r="G287">
        <f t="shared" si="16"/>
        <v>1.3853674140100001</v>
      </c>
      <c r="H287">
        <f t="shared" si="17"/>
        <v>0</v>
      </c>
      <c r="I287">
        <f t="shared" si="18"/>
        <v>0</v>
      </c>
      <c r="J287">
        <f t="shared" si="19"/>
        <v>0</v>
      </c>
    </row>
    <row r="288" spans="1:10" x14ac:dyDescent="0.15">
      <c r="A288" t="s">
        <v>292</v>
      </c>
      <c r="B288">
        <v>1.2298748956800001</v>
      </c>
      <c r="C288">
        <v>1.0757123603100001</v>
      </c>
      <c r="D288">
        <v>1.22363809434</v>
      </c>
      <c r="E288">
        <v>1.32715600223</v>
      </c>
      <c r="F288">
        <v>5.2430692760099999</v>
      </c>
      <c r="G288">
        <f t="shared" si="16"/>
        <v>1.0757123603100001</v>
      </c>
      <c r="H288">
        <f t="shared" si="17"/>
        <v>1</v>
      </c>
      <c r="I288">
        <f t="shared" si="18"/>
        <v>0</v>
      </c>
      <c r="J288">
        <f t="shared" si="19"/>
        <v>0</v>
      </c>
    </row>
    <row r="289" spans="1:10" x14ac:dyDescent="0.15">
      <c r="A289" t="s">
        <v>293</v>
      </c>
      <c r="B289">
        <v>1.0075427449800001</v>
      </c>
      <c r="C289">
        <v>1.07980342285</v>
      </c>
      <c r="D289">
        <v>1.1510812447800001</v>
      </c>
      <c r="E289">
        <v>1.1660521452899999</v>
      </c>
      <c r="F289">
        <v>24.187151532000001</v>
      </c>
      <c r="G289">
        <f t="shared" si="16"/>
        <v>1.0075427449800001</v>
      </c>
      <c r="H289">
        <f t="shared" si="17"/>
        <v>0</v>
      </c>
      <c r="I289">
        <f t="shared" si="18"/>
        <v>1</v>
      </c>
      <c r="J289">
        <f t="shared" si="19"/>
        <v>0</v>
      </c>
    </row>
    <row r="290" spans="1:10" x14ac:dyDescent="0.15">
      <c r="A290" t="s">
        <v>294</v>
      </c>
      <c r="B290">
        <v>1.1743300196899999</v>
      </c>
      <c r="C290">
        <v>1.16879104958</v>
      </c>
      <c r="D290">
        <v>1.3621769187899999</v>
      </c>
      <c r="E290">
        <v>1.16698847366</v>
      </c>
      <c r="F290">
        <v>2.3245938113400002</v>
      </c>
      <c r="G290">
        <f t="shared" si="16"/>
        <v>1.16698847366</v>
      </c>
      <c r="H290">
        <f t="shared" si="17"/>
        <v>0</v>
      </c>
      <c r="I290">
        <f t="shared" si="18"/>
        <v>0</v>
      </c>
      <c r="J290">
        <f t="shared" si="19"/>
        <v>0</v>
      </c>
    </row>
    <row r="291" spans="1:10" x14ac:dyDescent="0.15">
      <c r="A291" t="s">
        <v>295</v>
      </c>
      <c r="B291">
        <v>1.3627260544399999</v>
      </c>
      <c r="C291">
        <v>1.19161356092</v>
      </c>
      <c r="D291">
        <v>1.2468441004799999</v>
      </c>
      <c r="E291">
        <v>1.27855370219</v>
      </c>
      <c r="F291">
        <v>4.1622654603200004</v>
      </c>
      <c r="G291">
        <f t="shared" si="16"/>
        <v>1.19161356092</v>
      </c>
      <c r="H291">
        <f t="shared" si="17"/>
        <v>1</v>
      </c>
      <c r="I291">
        <f t="shared" si="18"/>
        <v>0</v>
      </c>
      <c r="J291">
        <f t="shared" si="19"/>
        <v>0</v>
      </c>
    </row>
    <row r="292" spans="1:10" x14ac:dyDescent="0.15">
      <c r="A292" t="s">
        <v>296</v>
      </c>
      <c r="B292">
        <v>1.0593903179399999</v>
      </c>
      <c r="C292">
        <v>0.90202935075699997</v>
      </c>
      <c r="D292">
        <v>1.2422182983800001</v>
      </c>
      <c r="E292">
        <v>1.1361237747399999</v>
      </c>
      <c r="F292">
        <v>27.678583871800001</v>
      </c>
      <c r="G292">
        <f t="shared" si="16"/>
        <v>0.90202935075699997</v>
      </c>
      <c r="H292">
        <f t="shared" si="17"/>
        <v>1</v>
      </c>
      <c r="I292">
        <f t="shared" si="18"/>
        <v>1</v>
      </c>
      <c r="J292">
        <f t="shared" si="19"/>
        <v>1</v>
      </c>
    </row>
    <row r="293" spans="1:10" x14ac:dyDescent="0.15">
      <c r="A293" t="s">
        <v>297</v>
      </c>
      <c r="B293">
        <v>1.1109127787999999</v>
      </c>
      <c r="C293">
        <v>0.87144173217900001</v>
      </c>
      <c r="D293">
        <v>1.11641149324</v>
      </c>
      <c r="E293">
        <v>1.18889604858</v>
      </c>
      <c r="F293">
        <v>11.923149221799999</v>
      </c>
      <c r="G293">
        <f t="shared" si="16"/>
        <v>0.87144173217900001</v>
      </c>
      <c r="H293">
        <f t="shared" si="17"/>
        <v>1</v>
      </c>
      <c r="I293">
        <f t="shared" si="18"/>
        <v>1</v>
      </c>
      <c r="J293">
        <f t="shared" si="19"/>
        <v>1</v>
      </c>
    </row>
    <row r="294" spans="1:10" x14ac:dyDescent="0.15">
      <c r="A294" t="s">
        <v>298</v>
      </c>
      <c r="B294">
        <v>1.43877625173</v>
      </c>
      <c r="C294">
        <v>1.37826663581</v>
      </c>
      <c r="D294">
        <v>1.3867276525000001</v>
      </c>
      <c r="E294">
        <v>1.3381893704800001</v>
      </c>
      <c r="F294">
        <v>6.7226507952199999</v>
      </c>
      <c r="G294">
        <f t="shared" si="16"/>
        <v>1.3381893704800001</v>
      </c>
      <c r="H294">
        <f t="shared" si="17"/>
        <v>0</v>
      </c>
      <c r="I294">
        <f t="shared" si="18"/>
        <v>0</v>
      </c>
      <c r="J294">
        <f t="shared" si="19"/>
        <v>0</v>
      </c>
    </row>
    <row r="295" spans="1:10" x14ac:dyDescent="0.15">
      <c r="A295" t="s">
        <v>299</v>
      </c>
      <c r="B295">
        <v>0.97530925364300003</v>
      </c>
      <c r="C295">
        <v>0.85141201484600004</v>
      </c>
      <c r="D295">
        <v>1.0398078901000001</v>
      </c>
      <c r="E295">
        <v>1.0477475198899999</v>
      </c>
      <c r="F295">
        <v>24.4660651288</v>
      </c>
      <c r="G295">
        <f t="shared" si="16"/>
        <v>0.85141201484600004</v>
      </c>
      <c r="H295">
        <f t="shared" si="17"/>
        <v>1</v>
      </c>
      <c r="I295">
        <f t="shared" si="18"/>
        <v>1</v>
      </c>
      <c r="J295">
        <f t="shared" si="19"/>
        <v>1</v>
      </c>
    </row>
    <row r="296" spans="1:10" x14ac:dyDescent="0.15">
      <c r="A296" t="s">
        <v>300</v>
      </c>
      <c r="B296">
        <v>1.20951307123</v>
      </c>
      <c r="C296">
        <v>1.0926882580699999</v>
      </c>
      <c r="D296">
        <v>1.2713025226000001</v>
      </c>
      <c r="E296">
        <v>1.3669361072399999</v>
      </c>
      <c r="F296">
        <v>7.2016729978300003</v>
      </c>
      <c r="G296">
        <f t="shared" si="16"/>
        <v>1.0926882580699999</v>
      </c>
      <c r="H296">
        <f t="shared" si="17"/>
        <v>1</v>
      </c>
      <c r="I296">
        <f t="shared" si="18"/>
        <v>0</v>
      </c>
      <c r="J296">
        <f t="shared" si="19"/>
        <v>0</v>
      </c>
    </row>
    <row r="297" spans="1:10" x14ac:dyDescent="0.15">
      <c r="A297" t="s">
        <v>301</v>
      </c>
      <c r="B297">
        <v>1.2312655132300001</v>
      </c>
      <c r="C297">
        <v>1.15663818157</v>
      </c>
      <c r="D297">
        <v>1.3113158760800001</v>
      </c>
      <c r="E297">
        <v>1.24759318902</v>
      </c>
      <c r="F297">
        <v>27.713883551999999</v>
      </c>
      <c r="G297">
        <f t="shared" si="16"/>
        <v>1.15663818157</v>
      </c>
      <c r="H297">
        <f t="shared" si="17"/>
        <v>1</v>
      </c>
      <c r="I297">
        <f t="shared" si="18"/>
        <v>1</v>
      </c>
      <c r="J297">
        <f t="shared" si="19"/>
        <v>1</v>
      </c>
    </row>
    <row r="298" spans="1:10" x14ac:dyDescent="0.15">
      <c r="A298" t="s">
        <v>302</v>
      </c>
      <c r="B298">
        <v>1.10663385602</v>
      </c>
      <c r="C298">
        <v>0.91512996915</v>
      </c>
      <c r="D298">
        <v>1.13079477196</v>
      </c>
      <c r="E298">
        <v>1.15074333247</v>
      </c>
      <c r="F298">
        <v>8.1790304625600001</v>
      </c>
      <c r="G298">
        <f t="shared" si="16"/>
        <v>0.91512996915</v>
      </c>
      <c r="H298">
        <f t="shared" si="17"/>
        <v>1</v>
      </c>
      <c r="I298">
        <f t="shared" si="18"/>
        <v>0</v>
      </c>
      <c r="J298">
        <f t="shared" si="19"/>
        <v>0</v>
      </c>
    </row>
    <row r="299" spans="1:10" x14ac:dyDescent="0.15">
      <c r="A299" t="s">
        <v>303</v>
      </c>
      <c r="B299">
        <v>1.34678623611</v>
      </c>
      <c r="C299">
        <v>1.33029378749</v>
      </c>
      <c r="D299">
        <v>1.39853289539</v>
      </c>
      <c r="E299">
        <v>1.35524548525</v>
      </c>
      <c r="F299">
        <v>1.9944030072200001</v>
      </c>
      <c r="G299">
        <f t="shared" si="16"/>
        <v>1.33029378749</v>
      </c>
      <c r="H299">
        <f t="shared" si="17"/>
        <v>1</v>
      </c>
      <c r="I299">
        <f t="shared" si="18"/>
        <v>0</v>
      </c>
      <c r="J299">
        <f t="shared" si="19"/>
        <v>0</v>
      </c>
    </row>
    <row r="300" spans="1:10" x14ac:dyDescent="0.15">
      <c r="A300" t="s">
        <v>304</v>
      </c>
      <c r="B300">
        <v>1.08644143215</v>
      </c>
      <c r="C300">
        <v>0.96797396930400004</v>
      </c>
      <c r="D300">
        <v>1.15606687934</v>
      </c>
      <c r="E300">
        <v>1.1046851817500001</v>
      </c>
      <c r="F300">
        <v>8.4078683290399994</v>
      </c>
      <c r="G300">
        <f t="shared" si="16"/>
        <v>0.96797396930400004</v>
      </c>
      <c r="H300">
        <f t="shared" si="17"/>
        <v>1</v>
      </c>
      <c r="I300">
        <f t="shared" si="18"/>
        <v>0</v>
      </c>
      <c r="J300">
        <f t="shared" si="19"/>
        <v>0</v>
      </c>
    </row>
    <row r="301" spans="1:10" x14ac:dyDescent="0.15">
      <c r="A301" t="s">
        <v>305</v>
      </c>
      <c r="B301">
        <v>1.3680627320300001</v>
      </c>
      <c r="C301">
        <v>1.4364397902099999</v>
      </c>
      <c r="D301">
        <v>1.4806080130599999</v>
      </c>
      <c r="E301">
        <v>1.51263701015</v>
      </c>
      <c r="F301">
        <v>9.8803685548099995</v>
      </c>
      <c r="G301">
        <f t="shared" si="16"/>
        <v>1.3680627320300001</v>
      </c>
      <c r="H301">
        <f t="shared" si="17"/>
        <v>0</v>
      </c>
      <c r="I301">
        <f t="shared" si="18"/>
        <v>0</v>
      </c>
      <c r="J301">
        <f t="shared" si="19"/>
        <v>0</v>
      </c>
    </row>
    <row r="302" spans="1:10" x14ac:dyDescent="0.15">
      <c r="A302" t="s">
        <v>306</v>
      </c>
      <c r="B302">
        <v>1.15493326332</v>
      </c>
      <c r="C302">
        <v>0.98360281275299999</v>
      </c>
      <c r="D302">
        <v>1.2748815471999999</v>
      </c>
      <c r="E302">
        <v>1.1661957271700001</v>
      </c>
      <c r="F302">
        <v>32.3606831942</v>
      </c>
      <c r="G302">
        <f t="shared" si="16"/>
        <v>0.98360281275299999</v>
      </c>
      <c r="H302">
        <f t="shared" si="17"/>
        <v>1</v>
      </c>
      <c r="I302">
        <f t="shared" si="18"/>
        <v>1</v>
      </c>
      <c r="J302">
        <f t="shared" si="19"/>
        <v>1</v>
      </c>
    </row>
    <row r="303" spans="1:10" x14ac:dyDescent="0.15">
      <c r="A303" t="s">
        <v>307</v>
      </c>
      <c r="B303">
        <v>1.3104765247300001</v>
      </c>
      <c r="C303">
        <v>1.1188118016899999</v>
      </c>
      <c r="D303">
        <v>1.4396721773400001</v>
      </c>
      <c r="E303">
        <v>1.20093944029</v>
      </c>
      <c r="F303">
        <v>4.8001707492200003</v>
      </c>
      <c r="G303">
        <f t="shared" si="16"/>
        <v>1.1188118016899999</v>
      </c>
      <c r="H303">
        <f t="shared" si="17"/>
        <v>1</v>
      </c>
      <c r="I303">
        <f t="shared" si="18"/>
        <v>0</v>
      </c>
      <c r="J303">
        <f t="shared" si="19"/>
        <v>0</v>
      </c>
    </row>
    <row r="304" spans="1:10" x14ac:dyDescent="0.15">
      <c r="A304" t="s">
        <v>308</v>
      </c>
      <c r="B304">
        <v>1.5127520756199999</v>
      </c>
      <c r="C304">
        <v>1.47776044606</v>
      </c>
      <c r="D304">
        <v>1.4934852039099999</v>
      </c>
      <c r="E304">
        <v>1.5217219392700001</v>
      </c>
      <c r="F304">
        <v>1.0611499371799999</v>
      </c>
      <c r="G304">
        <f t="shared" si="16"/>
        <v>1.47776044606</v>
      </c>
      <c r="H304">
        <f t="shared" si="17"/>
        <v>1</v>
      </c>
      <c r="I304">
        <f t="shared" si="18"/>
        <v>0</v>
      </c>
      <c r="J304">
        <f t="shared" si="19"/>
        <v>0</v>
      </c>
    </row>
    <row r="305" spans="1:10" x14ac:dyDescent="0.15">
      <c r="A305" t="s">
        <v>309</v>
      </c>
      <c r="B305">
        <v>1.2485124117499999</v>
      </c>
      <c r="C305">
        <v>1.1795828534699999</v>
      </c>
      <c r="D305">
        <v>1.30197558656</v>
      </c>
      <c r="E305">
        <v>1.1569945880400001</v>
      </c>
      <c r="F305">
        <v>4.5850783355700004</v>
      </c>
      <c r="G305">
        <f t="shared" si="16"/>
        <v>1.1569945880400001</v>
      </c>
      <c r="H305">
        <f t="shared" si="17"/>
        <v>0</v>
      </c>
      <c r="I305">
        <f t="shared" si="18"/>
        <v>0</v>
      </c>
      <c r="J305">
        <f t="shared" si="19"/>
        <v>0</v>
      </c>
    </row>
    <row r="306" spans="1:10" x14ac:dyDescent="0.15">
      <c r="A306" t="s">
        <v>310</v>
      </c>
      <c r="B306">
        <v>1.5186828275699999</v>
      </c>
      <c r="C306">
        <v>1.4177875763800001</v>
      </c>
      <c r="D306">
        <v>1.5321058677299999</v>
      </c>
      <c r="E306">
        <v>1.4511258513500001</v>
      </c>
      <c r="F306">
        <v>23.873294266799999</v>
      </c>
      <c r="G306">
        <f t="shared" si="16"/>
        <v>1.4177875763800001</v>
      </c>
      <c r="H306">
        <f t="shared" si="17"/>
        <v>1</v>
      </c>
      <c r="I306">
        <f t="shared" si="18"/>
        <v>1</v>
      </c>
      <c r="J306">
        <f t="shared" si="19"/>
        <v>1</v>
      </c>
    </row>
    <row r="307" spans="1:10" x14ac:dyDescent="0.15">
      <c r="A307" t="s">
        <v>311</v>
      </c>
      <c r="B307">
        <v>1.5314996519399999</v>
      </c>
      <c r="C307">
        <v>1.3814441374099999</v>
      </c>
      <c r="D307">
        <v>1.5559069751300001</v>
      </c>
      <c r="E307">
        <v>1.4266063581299999</v>
      </c>
      <c r="F307">
        <v>34.648953812499997</v>
      </c>
      <c r="G307">
        <f t="shared" si="16"/>
        <v>1.3814441374099999</v>
      </c>
      <c r="H307">
        <f t="shared" si="17"/>
        <v>1</v>
      </c>
      <c r="I307">
        <f t="shared" si="18"/>
        <v>1</v>
      </c>
      <c r="J307">
        <f t="shared" si="19"/>
        <v>1</v>
      </c>
    </row>
    <row r="308" spans="1:10" x14ac:dyDescent="0.15">
      <c r="A308" t="s">
        <v>312</v>
      </c>
      <c r="B308">
        <v>1.0344851793500001</v>
      </c>
      <c r="C308">
        <v>1.02220102572</v>
      </c>
      <c r="D308">
        <v>1.1869513309499999</v>
      </c>
      <c r="E308">
        <v>1.06408924644</v>
      </c>
      <c r="F308">
        <v>24.154804322499999</v>
      </c>
      <c r="G308">
        <f t="shared" si="16"/>
        <v>1.02220102572</v>
      </c>
      <c r="H308">
        <f t="shared" si="17"/>
        <v>1</v>
      </c>
      <c r="I308">
        <f t="shared" si="18"/>
        <v>1</v>
      </c>
      <c r="J308">
        <f t="shared" si="19"/>
        <v>1</v>
      </c>
    </row>
    <row r="309" spans="1:10" x14ac:dyDescent="0.15">
      <c r="A309" t="s">
        <v>313</v>
      </c>
      <c r="B309">
        <v>1.36162234514</v>
      </c>
      <c r="C309">
        <v>1.22394696061</v>
      </c>
      <c r="D309">
        <v>1.2531244582100001</v>
      </c>
      <c r="E309">
        <v>1.4700660780299999</v>
      </c>
      <c r="F309">
        <v>33.845984767399997</v>
      </c>
      <c r="G309">
        <f t="shared" si="16"/>
        <v>1.22394696061</v>
      </c>
      <c r="H309">
        <f t="shared" si="17"/>
        <v>1</v>
      </c>
      <c r="I309">
        <f t="shared" si="18"/>
        <v>1</v>
      </c>
      <c r="J309">
        <f t="shared" si="19"/>
        <v>1</v>
      </c>
    </row>
    <row r="310" spans="1:10" x14ac:dyDescent="0.15">
      <c r="A310" t="s">
        <v>314</v>
      </c>
      <c r="B310">
        <v>1.14595226432</v>
      </c>
      <c r="C310">
        <v>1.0349702509400001</v>
      </c>
      <c r="D310">
        <v>1.27834004224</v>
      </c>
      <c r="E310">
        <v>1.2262086835199999</v>
      </c>
      <c r="F310">
        <v>7.3489957271400002</v>
      </c>
      <c r="G310">
        <f t="shared" si="16"/>
        <v>1.0349702509400001</v>
      </c>
      <c r="H310">
        <f t="shared" si="17"/>
        <v>1</v>
      </c>
      <c r="I310">
        <f t="shared" si="18"/>
        <v>0</v>
      </c>
      <c r="J310">
        <f t="shared" si="19"/>
        <v>0</v>
      </c>
    </row>
    <row r="311" spans="1:10" x14ac:dyDescent="0.15">
      <c r="A311" t="s">
        <v>315</v>
      </c>
      <c r="B311">
        <v>1.4442772098000001</v>
      </c>
      <c r="C311">
        <v>1.31964892117</v>
      </c>
      <c r="D311">
        <v>1.3200076009799999</v>
      </c>
      <c r="E311">
        <v>1.5057489714200001</v>
      </c>
      <c r="F311">
        <v>28.859054985099998</v>
      </c>
      <c r="G311">
        <f t="shared" si="16"/>
        <v>1.31964892117</v>
      </c>
      <c r="H311">
        <f t="shared" si="17"/>
        <v>1</v>
      </c>
      <c r="I311">
        <f t="shared" si="18"/>
        <v>1</v>
      </c>
      <c r="J311">
        <f t="shared" si="19"/>
        <v>1</v>
      </c>
    </row>
    <row r="312" spans="1:10" x14ac:dyDescent="0.15">
      <c r="A312" t="s">
        <v>316</v>
      </c>
      <c r="B312">
        <v>1.43245568442</v>
      </c>
      <c r="C312">
        <v>1.1529027110400001</v>
      </c>
      <c r="D312">
        <v>1.38308188769</v>
      </c>
      <c r="E312">
        <v>1.45287708926</v>
      </c>
      <c r="F312">
        <v>13.370114017100001</v>
      </c>
      <c r="G312">
        <f t="shared" si="16"/>
        <v>1.1529027110400001</v>
      </c>
      <c r="H312">
        <f t="shared" si="17"/>
        <v>1</v>
      </c>
      <c r="I312">
        <f t="shared" si="18"/>
        <v>1</v>
      </c>
      <c r="J312">
        <f t="shared" si="19"/>
        <v>1</v>
      </c>
    </row>
    <row r="313" spans="1:10" x14ac:dyDescent="0.15">
      <c r="A313" t="s">
        <v>317</v>
      </c>
      <c r="B313">
        <v>1.26132729699</v>
      </c>
      <c r="C313">
        <v>1.10050575272</v>
      </c>
      <c r="D313">
        <v>1.3663000307199999</v>
      </c>
      <c r="E313">
        <v>1.15695535756</v>
      </c>
      <c r="F313">
        <v>5.3013439630999999</v>
      </c>
      <c r="G313">
        <f t="shared" si="16"/>
        <v>1.10050575272</v>
      </c>
      <c r="H313">
        <f t="shared" si="17"/>
        <v>1</v>
      </c>
      <c r="I313">
        <f t="shared" si="18"/>
        <v>0</v>
      </c>
      <c r="J313">
        <f t="shared" si="19"/>
        <v>0</v>
      </c>
    </row>
    <row r="314" spans="1:10" x14ac:dyDescent="0.15">
      <c r="A314" t="s">
        <v>318</v>
      </c>
      <c r="B314">
        <v>1.3793305309499999</v>
      </c>
      <c r="C314">
        <v>1.3869091308899999</v>
      </c>
      <c r="D314">
        <v>1.5051377779199999</v>
      </c>
      <c r="E314">
        <v>1.3871419034700001</v>
      </c>
      <c r="F314">
        <v>1.47349056356</v>
      </c>
      <c r="G314">
        <f t="shared" si="16"/>
        <v>1.3793305309499999</v>
      </c>
      <c r="H314">
        <f t="shared" si="17"/>
        <v>0</v>
      </c>
      <c r="I314">
        <f t="shared" si="18"/>
        <v>0</v>
      </c>
      <c r="J314">
        <f t="shared" si="19"/>
        <v>0</v>
      </c>
    </row>
    <row r="315" spans="1:10" x14ac:dyDescent="0.15">
      <c r="A315" t="s">
        <v>319</v>
      </c>
      <c r="B315">
        <v>1.4031342060300001</v>
      </c>
      <c r="C315">
        <v>1.2199579280699999</v>
      </c>
      <c r="D315">
        <v>1.4723922219000001</v>
      </c>
      <c r="E315">
        <v>1.3953419030800001</v>
      </c>
      <c r="F315">
        <v>20.394464659299999</v>
      </c>
      <c r="G315">
        <f t="shared" si="16"/>
        <v>1.2199579280699999</v>
      </c>
      <c r="H315">
        <f t="shared" si="17"/>
        <v>1</v>
      </c>
      <c r="I315">
        <f t="shared" si="18"/>
        <v>1</v>
      </c>
      <c r="J315">
        <f t="shared" si="19"/>
        <v>1</v>
      </c>
    </row>
    <row r="316" spans="1:10" x14ac:dyDescent="0.15">
      <c r="A316" t="s">
        <v>320</v>
      </c>
      <c r="B316">
        <v>1.18996590797</v>
      </c>
      <c r="C316">
        <v>1.0962843593</v>
      </c>
      <c r="D316">
        <v>1.0591208837099999</v>
      </c>
      <c r="E316">
        <v>1.3260467059200001</v>
      </c>
      <c r="F316">
        <v>17.271152827000002</v>
      </c>
      <c r="G316">
        <f t="shared" si="16"/>
        <v>1.0591208837099999</v>
      </c>
      <c r="H316">
        <f t="shared" si="17"/>
        <v>0</v>
      </c>
      <c r="I316">
        <f t="shared" si="18"/>
        <v>1</v>
      </c>
      <c r="J316">
        <f t="shared" si="19"/>
        <v>0</v>
      </c>
    </row>
    <row r="317" spans="1:10" x14ac:dyDescent="0.15">
      <c r="A317" t="s">
        <v>321</v>
      </c>
      <c r="B317">
        <v>1.0210280336399999</v>
      </c>
      <c r="C317">
        <v>1.0388773986199999</v>
      </c>
      <c r="D317">
        <v>1.12732578773</v>
      </c>
      <c r="E317">
        <v>1.16627577602</v>
      </c>
      <c r="F317">
        <v>3.5774568583000002</v>
      </c>
      <c r="G317">
        <f t="shared" si="16"/>
        <v>1.0210280336399999</v>
      </c>
      <c r="H317">
        <f t="shared" si="17"/>
        <v>0</v>
      </c>
      <c r="I317">
        <f t="shared" si="18"/>
        <v>0</v>
      </c>
      <c r="J317">
        <f t="shared" si="19"/>
        <v>0</v>
      </c>
    </row>
    <row r="318" spans="1:10" x14ac:dyDescent="0.15">
      <c r="A318" t="s">
        <v>322</v>
      </c>
      <c r="B318">
        <v>1.10895696279</v>
      </c>
      <c r="C318">
        <v>1.01645385299</v>
      </c>
      <c r="D318">
        <v>1.21817318032</v>
      </c>
      <c r="E318">
        <v>1.14451563978</v>
      </c>
      <c r="F318">
        <v>3.7904841897699999</v>
      </c>
      <c r="G318">
        <f t="shared" si="16"/>
        <v>1.01645385299</v>
      </c>
      <c r="H318">
        <f t="shared" si="17"/>
        <v>1</v>
      </c>
      <c r="I318">
        <f t="shared" si="18"/>
        <v>0</v>
      </c>
      <c r="J318">
        <f t="shared" si="19"/>
        <v>0</v>
      </c>
    </row>
    <row r="319" spans="1:10" x14ac:dyDescent="0.15">
      <c r="A319" t="s">
        <v>323</v>
      </c>
      <c r="B319">
        <v>1.26938724395</v>
      </c>
      <c r="C319">
        <v>1.26308134768</v>
      </c>
      <c r="D319">
        <v>1.4214005083500001</v>
      </c>
      <c r="E319">
        <v>1.2603789197799999</v>
      </c>
      <c r="F319">
        <v>3.0266083412000002</v>
      </c>
      <c r="G319">
        <f t="shared" si="16"/>
        <v>1.2603789197799999</v>
      </c>
      <c r="H319">
        <f t="shared" si="17"/>
        <v>0</v>
      </c>
      <c r="I319">
        <f t="shared" si="18"/>
        <v>0</v>
      </c>
      <c r="J319">
        <f t="shared" si="19"/>
        <v>0</v>
      </c>
    </row>
    <row r="320" spans="1:10" x14ac:dyDescent="0.15">
      <c r="A320" t="s">
        <v>324</v>
      </c>
      <c r="B320">
        <v>1.36295939968</v>
      </c>
      <c r="C320">
        <v>1.2507185385799999</v>
      </c>
      <c r="D320">
        <v>1.2821867009800001</v>
      </c>
      <c r="E320">
        <v>1.47720349085</v>
      </c>
      <c r="F320">
        <v>5.6739895364199997</v>
      </c>
      <c r="G320">
        <f t="shared" si="16"/>
        <v>1.2507185385799999</v>
      </c>
      <c r="H320">
        <f t="shared" si="17"/>
        <v>1</v>
      </c>
      <c r="I320">
        <f t="shared" si="18"/>
        <v>0</v>
      </c>
      <c r="J320">
        <f t="shared" si="19"/>
        <v>0</v>
      </c>
    </row>
    <row r="321" spans="1:10" x14ac:dyDescent="0.15">
      <c r="A321" t="s">
        <v>325</v>
      </c>
      <c r="B321">
        <v>1.11185743842</v>
      </c>
      <c r="C321">
        <v>0.99647563259500005</v>
      </c>
      <c r="D321">
        <v>1.16281079548</v>
      </c>
      <c r="E321">
        <v>1.2040350524700001</v>
      </c>
      <c r="F321">
        <v>20.838967326100001</v>
      </c>
      <c r="G321">
        <f t="shared" si="16"/>
        <v>0.99647563259500005</v>
      </c>
      <c r="H321">
        <f t="shared" si="17"/>
        <v>1</v>
      </c>
      <c r="I321">
        <f t="shared" si="18"/>
        <v>1</v>
      </c>
      <c r="J321">
        <f t="shared" si="19"/>
        <v>1</v>
      </c>
    </row>
    <row r="322" spans="1:10" x14ac:dyDescent="0.15">
      <c r="A322" t="s">
        <v>326</v>
      </c>
      <c r="B322">
        <v>1.27502506407</v>
      </c>
      <c r="C322">
        <v>1.2571866220500001</v>
      </c>
      <c r="D322">
        <v>1.3070600802400001</v>
      </c>
      <c r="E322">
        <v>1.33127681706</v>
      </c>
      <c r="F322">
        <v>3.7659235047399999</v>
      </c>
      <c r="G322">
        <f t="shared" si="16"/>
        <v>1.2571866220500001</v>
      </c>
      <c r="H322">
        <f t="shared" si="17"/>
        <v>1</v>
      </c>
      <c r="I322">
        <f t="shared" si="18"/>
        <v>0</v>
      </c>
      <c r="J322">
        <f t="shared" si="19"/>
        <v>0</v>
      </c>
    </row>
    <row r="323" spans="1:10" x14ac:dyDescent="0.15">
      <c r="A323" t="s">
        <v>327</v>
      </c>
      <c r="B323">
        <v>1.1416018666900001</v>
      </c>
      <c r="C323">
        <v>0.979618029931</v>
      </c>
      <c r="D323">
        <v>1.27644875925</v>
      </c>
      <c r="E323">
        <v>1.16171860392</v>
      </c>
      <c r="F323">
        <v>22.119180162700001</v>
      </c>
      <c r="G323">
        <f t="shared" ref="G323:G386" si="20">MIN(B323:E323)</f>
        <v>0.979618029931</v>
      </c>
      <c r="H323">
        <f t="shared" ref="H323:H386" si="21">IF(C323=G323,1,0)</f>
        <v>1</v>
      </c>
      <c r="I323">
        <f t="shared" ref="I323:I386" si="22">IF(F323&gt;$I$1,1,0)</f>
        <v>1</v>
      </c>
      <c r="J323">
        <f t="shared" ref="J323:J386" si="23">IF(AND(H323=1,I323=1),1,0)</f>
        <v>1</v>
      </c>
    </row>
    <row r="324" spans="1:10" x14ac:dyDescent="0.15">
      <c r="A324" t="s">
        <v>328</v>
      </c>
      <c r="B324">
        <v>1.3035265710499999</v>
      </c>
      <c r="C324">
        <v>1.17169328893</v>
      </c>
      <c r="D324">
        <v>1.38690438214</v>
      </c>
      <c r="E324">
        <v>1.35798812152</v>
      </c>
      <c r="F324">
        <v>31.290334458899999</v>
      </c>
      <c r="G324">
        <f t="shared" si="20"/>
        <v>1.17169328893</v>
      </c>
      <c r="H324">
        <f t="shared" si="21"/>
        <v>1</v>
      </c>
      <c r="I324">
        <f t="shared" si="22"/>
        <v>1</v>
      </c>
      <c r="J324">
        <f t="shared" si="23"/>
        <v>1</v>
      </c>
    </row>
    <row r="325" spans="1:10" x14ac:dyDescent="0.15">
      <c r="A325" t="s">
        <v>329</v>
      </c>
      <c r="B325">
        <v>1.40956365591</v>
      </c>
      <c r="C325">
        <v>1.32324110312</v>
      </c>
      <c r="D325">
        <v>1.4283767144299999</v>
      </c>
      <c r="E325">
        <v>1.45107484321</v>
      </c>
      <c r="F325">
        <v>8.2945634912100008</v>
      </c>
      <c r="G325">
        <f t="shared" si="20"/>
        <v>1.32324110312</v>
      </c>
      <c r="H325">
        <f t="shared" si="21"/>
        <v>1</v>
      </c>
      <c r="I325">
        <f t="shared" si="22"/>
        <v>0</v>
      </c>
      <c r="J325">
        <f t="shared" si="23"/>
        <v>0</v>
      </c>
    </row>
    <row r="326" spans="1:10" x14ac:dyDescent="0.15">
      <c r="A326" t="s">
        <v>330</v>
      </c>
      <c r="B326">
        <v>1.37465601201</v>
      </c>
      <c r="C326">
        <v>1.1546958060100001</v>
      </c>
      <c r="D326">
        <v>1.43013881656</v>
      </c>
      <c r="E326">
        <v>1.2147285638500001</v>
      </c>
      <c r="F326">
        <v>4.7373775458700003</v>
      </c>
      <c r="G326">
        <f t="shared" si="20"/>
        <v>1.1546958060100001</v>
      </c>
      <c r="H326">
        <f t="shared" si="21"/>
        <v>1</v>
      </c>
      <c r="I326">
        <f t="shared" si="22"/>
        <v>0</v>
      </c>
      <c r="J326">
        <f t="shared" si="23"/>
        <v>0</v>
      </c>
    </row>
    <row r="327" spans="1:10" x14ac:dyDescent="0.15">
      <c r="A327" t="s">
        <v>331</v>
      </c>
      <c r="B327">
        <v>1.55291151087</v>
      </c>
      <c r="C327">
        <v>1.5153273485300001</v>
      </c>
      <c r="D327">
        <v>1.5601782233799999</v>
      </c>
      <c r="E327">
        <v>1.4969398712399999</v>
      </c>
      <c r="F327">
        <v>1.36747493882</v>
      </c>
      <c r="G327">
        <f t="shared" si="20"/>
        <v>1.4969398712399999</v>
      </c>
      <c r="H327">
        <f t="shared" si="21"/>
        <v>0</v>
      </c>
      <c r="I327">
        <f t="shared" si="22"/>
        <v>0</v>
      </c>
      <c r="J327">
        <f t="shared" si="23"/>
        <v>0</v>
      </c>
    </row>
    <row r="328" spans="1:10" x14ac:dyDescent="0.15">
      <c r="A328" t="s">
        <v>332</v>
      </c>
      <c r="B328">
        <v>1.36549587041</v>
      </c>
      <c r="C328">
        <v>1.31471145167</v>
      </c>
      <c r="D328">
        <v>1.34835382762</v>
      </c>
      <c r="E328">
        <v>1.43770574372</v>
      </c>
      <c r="F328">
        <v>34.537486408699998</v>
      </c>
      <c r="G328">
        <f t="shared" si="20"/>
        <v>1.31471145167</v>
      </c>
      <c r="H328">
        <f t="shared" si="21"/>
        <v>1</v>
      </c>
      <c r="I328">
        <f t="shared" si="22"/>
        <v>1</v>
      </c>
      <c r="J328">
        <f t="shared" si="23"/>
        <v>1</v>
      </c>
    </row>
    <row r="329" spans="1:10" x14ac:dyDescent="0.15">
      <c r="A329" t="s">
        <v>333</v>
      </c>
      <c r="B329">
        <v>1.35654634543</v>
      </c>
      <c r="C329">
        <v>1.2867206015299999</v>
      </c>
      <c r="D329">
        <v>1.3795023718399999</v>
      </c>
      <c r="E329">
        <v>1.38058462442</v>
      </c>
      <c r="F329">
        <v>4.3286840842499998</v>
      </c>
      <c r="G329">
        <f t="shared" si="20"/>
        <v>1.2867206015299999</v>
      </c>
      <c r="H329">
        <f t="shared" si="21"/>
        <v>1</v>
      </c>
      <c r="I329">
        <f t="shared" si="22"/>
        <v>0</v>
      </c>
      <c r="J329">
        <f t="shared" si="23"/>
        <v>0</v>
      </c>
    </row>
    <row r="330" spans="1:10" x14ac:dyDescent="0.15">
      <c r="A330" t="s">
        <v>334</v>
      </c>
      <c r="B330">
        <v>1.0587247390300001</v>
      </c>
      <c r="C330">
        <v>0.95937150600900001</v>
      </c>
      <c r="D330">
        <v>1.0678965064999999</v>
      </c>
      <c r="E330">
        <v>1.11179354744</v>
      </c>
      <c r="F330">
        <v>27.014080329999999</v>
      </c>
      <c r="G330">
        <f t="shared" si="20"/>
        <v>0.95937150600900001</v>
      </c>
      <c r="H330">
        <f t="shared" si="21"/>
        <v>1</v>
      </c>
      <c r="I330">
        <f t="shared" si="22"/>
        <v>1</v>
      </c>
      <c r="J330">
        <f t="shared" si="23"/>
        <v>1</v>
      </c>
    </row>
    <row r="331" spans="1:10" x14ac:dyDescent="0.15">
      <c r="A331" t="s">
        <v>335</v>
      </c>
      <c r="B331">
        <v>1.07267589288</v>
      </c>
      <c r="C331">
        <v>1.03608851106</v>
      </c>
      <c r="D331">
        <v>1.0603368631800001</v>
      </c>
      <c r="E331">
        <v>1.13569437008</v>
      </c>
      <c r="F331">
        <v>24.4091325475</v>
      </c>
      <c r="G331">
        <f t="shared" si="20"/>
        <v>1.03608851106</v>
      </c>
      <c r="H331">
        <f t="shared" si="21"/>
        <v>1</v>
      </c>
      <c r="I331">
        <f t="shared" si="22"/>
        <v>1</v>
      </c>
      <c r="J331">
        <f t="shared" si="23"/>
        <v>1</v>
      </c>
    </row>
    <row r="332" spans="1:10" x14ac:dyDescent="0.15">
      <c r="A332" t="s">
        <v>336</v>
      </c>
      <c r="B332">
        <v>1.3243051377399999</v>
      </c>
      <c r="C332">
        <v>1.1520443408000001</v>
      </c>
      <c r="D332">
        <v>1.4772729449999999</v>
      </c>
      <c r="E332">
        <v>1.3307795972000001</v>
      </c>
      <c r="F332">
        <v>30.9800613315</v>
      </c>
      <c r="G332">
        <f t="shared" si="20"/>
        <v>1.1520443408000001</v>
      </c>
      <c r="H332">
        <f t="shared" si="21"/>
        <v>1</v>
      </c>
      <c r="I332">
        <f t="shared" si="22"/>
        <v>1</v>
      </c>
      <c r="J332">
        <f t="shared" si="23"/>
        <v>1</v>
      </c>
    </row>
    <row r="333" spans="1:10" x14ac:dyDescent="0.15">
      <c r="A333" t="s">
        <v>337</v>
      </c>
      <c r="B333">
        <v>1.24678231902</v>
      </c>
      <c r="C333">
        <v>1.07529128666</v>
      </c>
      <c r="D333">
        <v>1.2203468828599999</v>
      </c>
      <c r="E333">
        <v>1.24799787214</v>
      </c>
      <c r="F333">
        <v>21.789360325499999</v>
      </c>
      <c r="G333">
        <f t="shared" si="20"/>
        <v>1.07529128666</v>
      </c>
      <c r="H333">
        <f t="shared" si="21"/>
        <v>1</v>
      </c>
      <c r="I333">
        <f t="shared" si="22"/>
        <v>1</v>
      </c>
      <c r="J333">
        <f t="shared" si="23"/>
        <v>1</v>
      </c>
    </row>
    <row r="334" spans="1:10" x14ac:dyDescent="0.15">
      <c r="A334" t="s">
        <v>338</v>
      </c>
      <c r="B334">
        <v>1.07357295799</v>
      </c>
      <c r="C334">
        <v>0.96502322855300005</v>
      </c>
      <c r="D334">
        <v>1.1368573229500001</v>
      </c>
      <c r="E334">
        <v>1.07309056189</v>
      </c>
      <c r="F334">
        <v>5.9729188247199998</v>
      </c>
      <c r="G334">
        <f t="shared" si="20"/>
        <v>0.96502322855300005</v>
      </c>
      <c r="H334">
        <f t="shared" si="21"/>
        <v>1</v>
      </c>
      <c r="I334">
        <f t="shared" si="22"/>
        <v>0</v>
      </c>
      <c r="J334">
        <f t="shared" si="23"/>
        <v>0</v>
      </c>
    </row>
    <row r="335" spans="1:10" x14ac:dyDescent="0.15">
      <c r="A335" t="s">
        <v>339</v>
      </c>
      <c r="B335">
        <v>1.26122005919</v>
      </c>
      <c r="C335">
        <v>1.1233724885900001</v>
      </c>
      <c r="D335">
        <v>1.3495784480899999</v>
      </c>
      <c r="E335">
        <v>1.2025380208500001</v>
      </c>
      <c r="F335">
        <v>5.0128890537900004</v>
      </c>
      <c r="G335">
        <f t="shared" si="20"/>
        <v>1.1233724885900001</v>
      </c>
      <c r="H335">
        <f t="shared" si="21"/>
        <v>1</v>
      </c>
      <c r="I335">
        <f t="shared" si="22"/>
        <v>0</v>
      </c>
      <c r="J335">
        <f t="shared" si="23"/>
        <v>0</v>
      </c>
    </row>
    <row r="336" spans="1:10" x14ac:dyDescent="0.15">
      <c r="A336" t="s">
        <v>340</v>
      </c>
      <c r="B336">
        <v>1.3598315786999999</v>
      </c>
      <c r="C336">
        <v>1.19731175143</v>
      </c>
      <c r="D336">
        <v>1.2031017605800001</v>
      </c>
      <c r="E336">
        <v>1.4743145470000001</v>
      </c>
      <c r="F336">
        <v>11.3895998584</v>
      </c>
      <c r="G336">
        <f t="shared" si="20"/>
        <v>1.19731175143</v>
      </c>
      <c r="H336">
        <f t="shared" si="21"/>
        <v>1</v>
      </c>
      <c r="I336">
        <f t="shared" si="22"/>
        <v>1</v>
      </c>
      <c r="J336">
        <f t="shared" si="23"/>
        <v>1</v>
      </c>
    </row>
    <row r="337" spans="1:10" x14ac:dyDescent="0.15">
      <c r="A337" t="s">
        <v>341</v>
      </c>
      <c r="B337">
        <v>1.49502147335</v>
      </c>
      <c r="C337">
        <v>1.51300653376</v>
      </c>
      <c r="D337">
        <v>1.48297381233</v>
      </c>
      <c r="E337">
        <v>1.54110961611</v>
      </c>
      <c r="F337">
        <v>4.2873912088999999</v>
      </c>
      <c r="G337">
        <f t="shared" si="20"/>
        <v>1.48297381233</v>
      </c>
      <c r="H337">
        <f t="shared" si="21"/>
        <v>0</v>
      </c>
      <c r="I337">
        <f t="shared" si="22"/>
        <v>0</v>
      </c>
      <c r="J337">
        <f t="shared" si="23"/>
        <v>0</v>
      </c>
    </row>
    <row r="338" spans="1:10" x14ac:dyDescent="0.15">
      <c r="A338" t="s">
        <v>342</v>
      </c>
      <c r="B338">
        <v>1.3443868512499999</v>
      </c>
      <c r="C338">
        <v>1.1704235056500001</v>
      </c>
      <c r="D338">
        <v>1.4200948014200001</v>
      </c>
      <c r="E338">
        <v>1.28861629755</v>
      </c>
      <c r="F338">
        <v>14.839607061200001</v>
      </c>
      <c r="G338">
        <f t="shared" si="20"/>
        <v>1.1704235056500001</v>
      </c>
      <c r="H338">
        <f t="shared" si="21"/>
        <v>1</v>
      </c>
      <c r="I338">
        <f t="shared" si="22"/>
        <v>1</v>
      </c>
      <c r="J338">
        <f t="shared" si="23"/>
        <v>1</v>
      </c>
    </row>
    <row r="339" spans="1:10" x14ac:dyDescent="0.15">
      <c r="A339" t="s">
        <v>343</v>
      </c>
      <c r="B339">
        <v>1.26528932076</v>
      </c>
      <c r="C339">
        <v>1.1833237647499999</v>
      </c>
      <c r="D339">
        <v>1.3912096088599999</v>
      </c>
      <c r="E339">
        <v>1.3227535291600001</v>
      </c>
      <c r="F339">
        <v>3.49216047094</v>
      </c>
      <c r="G339">
        <f t="shared" si="20"/>
        <v>1.1833237647499999</v>
      </c>
      <c r="H339">
        <f t="shared" si="21"/>
        <v>1</v>
      </c>
      <c r="I339">
        <f t="shared" si="22"/>
        <v>0</v>
      </c>
      <c r="J339">
        <f t="shared" si="23"/>
        <v>0</v>
      </c>
    </row>
    <row r="340" spans="1:10" x14ac:dyDescent="0.15">
      <c r="A340" t="s">
        <v>344</v>
      </c>
      <c r="B340">
        <v>1.57487509403</v>
      </c>
      <c r="C340">
        <v>1.46071464639</v>
      </c>
      <c r="D340">
        <v>1.5197483535</v>
      </c>
      <c r="E340">
        <v>1.58910174179</v>
      </c>
      <c r="F340">
        <v>35.367975199999997</v>
      </c>
      <c r="G340">
        <f t="shared" si="20"/>
        <v>1.46071464639</v>
      </c>
      <c r="H340">
        <f t="shared" si="21"/>
        <v>1</v>
      </c>
      <c r="I340">
        <f t="shared" si="22"/>
        <v>1</v>
      </c>
      <c r="J340">
        <f t="shared" si="23"/>
        <v>1</v>
      </c>
    </row>
    <row r="341" spans="1:10" x14ac:dyDescent="0.15">
      <c r="A341" t="s">
        <v>345</v>
      </c>
      <c r="B341">
        <v>1.4319745047600001</v>
      </c>
      <c r="C341">
        <v>1.3247382832600001</v>
      </c>
      <c r="D341">
        <v>1.3202547826</v>
      </c>
      <c r="E341">
        <v>1.4691318901899999</v>
      </c>
      <c r="F341">
        <v>17.3438666029</v>
      </c>
      <c r="G341">
        <f t="shared" si="20"/>
        <v>1.3202547826</v>
      </c>
      <c r="H341">
        <f t="shared" si="21"/>
        <v>0</v>
      </c>
      <c r="I341">
        <f t="shared" si="22"/>
        <v>1</v>
      </c>
      <c r="J341">
        <f t="shared" si="23"/>
        <v>0</v>
      </c>
    </row>
    <row r="342" spans="1:10" x14ac:dyDescent="0.15">
      <c r="A342" t="s">
        <v>346</v>
      </c>
      <c r="B342">
        <v>1.2768702012099999</v>
      </c>
      <c r="C342">
        <v>1.1182008246199999</v>
      </c>
      <c r="D342">
        <v>1.24259272231</v>
      </c>
      <c r="E342">
        <v>1.3410728220799999</v>
      </c>
      <c r="F342">
        <v>3.0946438515099999</v>
      </c>
      <c r="G342">
        <f t="shared" si="20"/>
        <v>1.1182008246199999</v>
      </c>
      <c r="H342">
        <f t="shared" si="21"/>
        <v>1</v>
      </c>
      <c r="I342">
        <f t="shared" si="22"/>
        <v>0</v>
      </c>
      <c r="J342">
        <f t="shared" si="23"/>
        <v>0</v>
      </c>
    </row>
    <row r="343" spans="1:10" x14ac:dyDescent="0.15">
      <c r="A343" t="s">
        <v>347</v>
      </c>
      <c r="B343">
        <v>1.1551674597499999</v>
      </c>
      <c r="C343">
        <v>1.0212544831199999</v>
      </c>
      <c r="D343">
        <v>1.17408067901</v>
      </c>
      <c r="E343">
        <v>1.2592258086100001</v>
      </c>
      <c r="F343">
        <v>29.342541910400001</v>
      </c>
      <c r="G343">
        <f t="shared" si="20"/>
        <v>1.0212544831199999</v>
      </c>
      <c r="H343">
        <f t="shared" si="21"/>
        <v>1</v>
      </c>
      <c r="I343">
        <f t="shared" si="22"/>
        <v>1</v>
      </c>
      <c r="J343">
        <f t="shared" si="23"/>
        <v>1</v>
      </c>
    </row>
    <row r="344" spans="1:10" x14ac:dyDescent="0.15">
      <c r="A344" t="s">
        <v>348</v>
      </c>
      <c r="B344">
        <v>1.5327182180000001</v>
      </c>
      <c r="C344">
        <v>1.2733006340199999</v>
      </c>
      <c r="D344">
        <v>1.37496630476</v>
      </c>
      <c r="E344">
        <v>1.48034821489</v>
      </c>
      <c r="F344">
        <v>22.2194145504</v>
      </c>
      <c r="G344">
        <f t="shared" si="20"/>
        <v>1.2733006340199999</v>
      </c>
      <c r="H344">
        <f t="shared" si="21"/>
        <v>1</v>
      </c>
      <c r="I344">
        <f t="shared" si="22"/>
        <v>1</v>
      </c>
      <c r="J344">
        <f t="shared" si="23"/>
        <v>1</v>
      </c>
    </row>
    <row r="345" spans="1:10" x14ac:dyDescent="0.15">
      <c r="A345" t="s">
        <v>349</v>
      </c>
      <c r="B345">
        <v>1.33703336079</v>
      </c>
      <c r="C345">
        <v>1.3687420377499999</v>
      </c>
      <c r="D345">
        <v>1.3794011502800001</v>
      </c>
      <c r="E345">
        <v>1.3593898016299999</v>
      </c>
      <c r="F345">
        <v>0.83952437989600004</v>
      </c>
      <c r="G345">
        <f t="shared" si="20"/>
        <v>1.33703336079</v>
      </c>
      <c r="H345">
        <f t="shared" si="21"/>
        <v>0</v>
      </c>
      <c r="I345">
        <f t="shared" si="22"/>
        <v>0</v>
      </c>
      <c r="J345">
        <f t="shared" si="23"/>
        <v>0</v>
      </c>
    </row>
    <row r="346" spans="1:10" x14ac:dyDescent="0.15">
      <c r="A346" t="s">
        <v>350</v>
      </c>
      <c r="B346">
        <v>1.2270360657099999</v>
      </c>
      <c r="C346">
        <v>1.1179479758899999</v>
      </c>
      <c r="D346">
        <v>1.2321883933</v>
      </c>
      <c r="E346">
        <v>1.2907734402</v>
      </c>
      <c r="F346">
        <v>2.5894735090999998</v>
      </c>
      <c r="G346">
        <f t="shared" si="20"/>
        <v>1.1179479758899999</v>
      </c>
      <c r="H346">
        <f t="shared" si="21"/>
        <v>1</v>
      </c>
      <c r="I346">
        <f t="shared" si="22"/>
        <v>0</v>
      </c>
      <c r="J346">
        <f t="shared" si="23"/>
        <v>0</v>
      </c>
    </row>
    <row r="347" spans="1:10" x14ac:dyDescent="0.15">
      <c r="A347" t="s">
        <v>351</v>
      </c>
      <c r="B347">
        <v>1.3962595714999999</v>
      </c>
      <c r="C347">
        <v>1.3741077069900001</v>
      </c>
      <c r="D347">
        <v>1.4287504422399999</v>
      </c>
      <c r="E347">
        <v>1.3980835680799999</v>
      </c>
      <c r="F347">
        <v>28.322614375600001</v>
      </c>
      <c r="G347">
        <f t="shared" si="20"/>
        <v>1.3741077069900001</v>
      </c>
      <c r="H347">
        <f t="shared" si="21"/>
        <v>1</v>
      </c>
      <c r="I347">
        <f t="shared" si="22"/>
        <v>1</v>
      </c>
      <c r="J347">
        <f t="shared" si="23"/>
        <v>1</v>
      </c>
    </row>
    <row r="348" spans="1:10" x14ac:dyDescent="0.15">
      <c r="A348" t="s">
        <v>352</v>
      </c>
      <c r="B348">
        <v>1.30729957187</v>
      </c>
      <c r="C348">
        <v>1.1192042311899999</v>
      </c>
      <c r="D348">
        <v>1.34644853245</v>
      </c>
      <c r="E348">
        <v>1.2318986124</v>
      </c>
      <c r="F348">
        <v>8.5576050952100005</v>
      </c>
      <c r="G348">
        <f t="shared" si="20"/>
        <v>1.1192042311899999</v>
      </c>
      <c r="H348">
        <f t="shared" si="21"/>
        <v>1</v>
      </c>
      <c r="I348">
        <f t="shared" si="22"/>
        <v>0</v>
      </c>
      <c r="J348">
        <f t="shared" si="23"/>
        <v>0</v>
      </c>
    </row>
    <row r="349" spans="1:10" x14ac:dyDescent="0.15">
      <c r="A349" t="s">
        <v>353</v>
      </c>
      <c r="B349">
        <v>0.92387438038500003</v>
      </c>
      <c r="C349">
        <v>1.1176300613100001</v>
      </c>
      <c r="D349">
        <v>1.1142588091500001</v>
      </c>
      <c r="E349">
        <v>1.18958493473</v>
      </c>
      <c r="F349">
        <v>21.7112142131</v>
      </c>
      <c r="G349">
        <f t="shared" si="20"/>
        <v>0.92387438038500003</v>
      </c>
      <c r="H349">
        <f t="shared" si="21"/>
        <v>0</v>
      </c>
      <c r="I349">
        <f t="shared" si="22"/>
        <v>1</v>
      </c>
      <c r="J349">
        <f t="shared" si="23"/>
        <v>0</v>
      </c>
    </row>
    <row r="350" spans="1:10" x14ac:dyDescent="0.15">
      <c r="A350" t="s">
        <v>354</v>
      </c>
      <c r="B350">
        <v>1.5543791897999999</v>
      </c>
      <c r="C350">
        <v>1.5654725327300001</v>
      </c>
      <c r="D350">
        <v>1.4928523999600001</v>
      </c>
      <c r="E350">
        <v>1.5484167847600001</v>
      </c>
      <c r="F350">
        <v>34.8851319081</v>
      </c>
      <c r="G350">
        <f t="shared" si="20"/>
        <v>1.4928523999600001</v>
      </c>
      <c r="H350">
        <f t="shared" si="21"/>
        <v>0</v>
      </c>
      <c r="I350">
        <f t="shared" si="22"/>
        <v>1</v>
      </c>
      <c r="J350">
        <f t="shared" si="23"/>
        <v>0</v>
      </c>
    </row>
    <row r="351" spans="1:10" x14ac:dyDescent="0.15">
      <c r="A351" t="s">
        <v>355</v>
      </c>
      <c r="B351">
        <v>1.1965446899600001</v>
      </c>
      <c r="C351">
        <v>1.0168625757</v>
      </c>
      <c r="D351">
        <v>1.40546919754</v>
      </c>
      <c r="E351">
        <v>1.02517725192</v>
      </c>
      <c r="F351">
        <v>21.120274179199999</v>
      </c>
      <c r="G351">
        <f t="shared" si="20"/>
        <v>1.0168625757</v>
      </c>
      <c r="H351">
        <f t="shared" si="21"/>
        <v>1</v>
      </c>
      <c r="I351">
        <f t="shared" si="22"/>
        <v>1</v>
      </c>
      <c r="J351">
        <f t="shared" si="23"/>
        <v>1</v>
      </c>
    </row>
    <row r="352" spans="1:10" x14ac:dyDescent="0.15">
      <c r="A352" t="s">
        <v>356</v>
      </c>
      <c r="B352">
        <v>1.24336552212</v>
      </c>
      <c r="C352">
        <v>1.0308227134200001</v>
      </c>
      <c r="D352">
        <v>1.29569096027</v>
      </c>
      <c r="E352">
        <v>1.2549560102999999</v>
      </c>
      <c r="F352">
        <v>29.796735887899999</v>
      </c>
      <c r="G352">
        <f t="shared" si="20"/>
        <v>1.0308227134200001</v>
      </c>
      <c r="H352">
        <f t="shared" si="21"/>
        <v>1</v>
      </c>
      <c r="I352">
        <f t="shared" si="22"/>
        <v>1</v>
      </c>
      <c r="J352">
        <f t="shared" si="23"/>
        <v>1</v>
      </c>
    </row>
    <row r="353" spans="1:10" x14ac:dyDescent="0.15">
      <c r="A353" t="s">
        <v>357</v>
      </c>
      <c r="B353">
        <v>1.4281307733799999</v>
      </c>
      <c r="C353">
        <v>1.40333510205</v>
      </c>
      <c r="D353">
        <v>1.4291924471399999</v>
      </c>
      <c r="E353">
        <v>1.40919779173</v>
      </c>
      <c r="F353">
        <v>1.91317562188</v>
      </c>
      <c r="G353">
        <f t="shared" si="20"/>
        <v>1.40333510205</v>
      </c>
      <c r="H353">
        <f t="shared" si="21"/>
        <v>1</v>
      </c>
      <c r="I353">
        <f t="shared" si="22"/>
        <v>0</v>
      </c>
      <c r="J353">
        <f t="shared" si="23"/>
        <v>0</v>
      </c>
    </row>
    <row r="354" spans="1:10" x14ac:dyDescent="0.15">
      <c r="A354" t="s">
        <v>358</v>
      </c>
      <c r="B354">
        <v>1.31598660801</v>
      </c>
      <c r="C354">
        <v>1.1488707848399999</v>
      </c>
      <c r="D354">
        <v>1.35671850824</v>
      </c>
      <c r="E354">
        <v>1.2244556421599999</v>
      </c>
      <c r="F354">
        <v>11.5009961875</v>
      </c>
      <c r="G354">
        <f t="shared" si="20"/>
        <v>1.1488707848399999</v>
      </c>
      <c r="H354">
        <f t="shared" si="21"/>
        <v>1</v>
      </c>
      <c r="I354">
        <f t="shared" si="22"/>
        <v>1</v>
      </c>
      <c r="J354">
        <f t="shared" si="23"/>
        <v>1</v>
      </c>
    </row>
    <row r="355" spans="1:10" x14ac:dyDescent="0.15">
      <c r="A355" t="s">
        <v>359</v>
      </c>
      <c r="B355">
        <v>1.4773988178499999</v>
      </c>
      <c r="C355">
        <v>1.33223958517</v>
      </c>
      <c r="D355">
        <v>1.4894031829700001</v>
      </c>
      <c r="E355">
        <v>1.4708688881</v>
      </c>
      <c r="F355">
        <v>42.936384575700004</v>
      </c>
      <c r="G355">
        <f t="shared" si="20"/>
        <v>1.33223958517</v>
      </c>
      <c r="H355">
        <f t="shared" si="21"/>
        <v>1</v>
      </c>
      <c r="I355">
        <f t="shared" si="22"/>
        <v>1</v>
      </c>
      <c r="J355">
        <f t="shared" si="23"/>
        <v>1</v>
      </c>
    </row>
    <row r="356" spans="1:10" x14ac:dyDescent="0.15">
      <c r="A356" t="s">
        <v>360</v>
      </c>
      <c r="B356">
        <v>1.0309608379599999</v>
      </c>
      <c r="C356">
        <v>0.86992890276599999</v>
      </c>
      <c r="D356">
        <v>0.99267125866399997</v>
      </c>
      <c r="E356">
        <v>1.0530038992099999</v>
      </c>
      <c r="F356">
        <v>25.6371100896</v>
      </c>
      <c r="G356">
        <f t="shared" si="20"/>
        <v>0.86992890276599999</v>
      </c>
      <c r="H356">
        <f t="shared" si="21"/>
        <v>1</v>
      </c>
      <c r="I356">
        <f t="shared" si="22"/>
        <v>1</v>
      </c>
      <c r="J356">
        <f t="shared" si="23"/>
        <v>1</v>
      </c>
    </row>
    <row r="357" spans="1:10" x14ac:dyDescent="0.15">
      <c r="A357" t="s">
        <v>361</v>
      </c>
      <c r="B357">
        <v>1.4606388245799999</v>
      </c>
      <c r="C357">
        <v>1.3938312179600001</v>
      </c>
      <c r="D357">
        <v>1.3941687093599999</v>
      </c>
      <c r="E357">
        <v>1.5029590446700001</v>
      </c>
      <c r="F357">
        <v>1.48327870241</v>
      </c>
      <c r="G357">
        <f t="shared" si="20"/>
        <v>1.3938312179600001</v>
      </c>
      <c r="H357">
        <f t="shared" si="21"/>
        <v>1</v>
      </c>
      <c r="I357">
        <f t="shared" si="22"/>
        <v>0</v>
      </c>
      <c r="J357">
        <f t="shared" si="23"/>
        <v>0</v>
      </c>
    </row>
    <row r="358" spans="1:10" x14ac:dyDescent="0.15">
      <c r="A358" t="s">
        <v>362</v>
      </c>
      <c r="B358">
        <v>1.4363202695299999</v>
      </c>
      <c r="C358">
        <v>1.44520134935</v>
      </c>
      <c r="D358">
        <v>1.51063959242</v>
      </c>
      <c r="E358">
        <v>1.4573122110200001</v>
      </c>
      <c r="F358">
        <v>2.7700404116700001</v>
      </c>
      <c r="G358">
        <f t="shared" si="20"/>
        <v>1.4363202695299999</v>
      </c>
      <c r="H358">
        <f t="shared" si="21"/>
        <v>0</v>
      </c>
      <c r="I358">
        <f t="shared" si="22"/>
        <v>0</v>
      </c>
      <c r="J358">
        <f t="shared" si="23"/>
        <v>0</v>
      </c>
    </row>
    <row r="359" spans="1:10" x14ac:dyDescent="0.15">
      <c r="A359" t="s">
        <v>363</v>
      </c>
      <c r="B359">
        <v>1.0808408708099999</v>
      </c>
      <c r="C359">
        <v>0.99902465172599997</v>
      </c>
      <c r="D359">
        <v>1.0873622951699999</v>
      </c>
      <c r="E359">
        <v>1.1725429330599999</v>
      </c>
      <c r="F359">
        <v>8.7160819586600002</v>
      </c>
      <c r="G359">
        <f t="shared" si="20"/>
        <v>0.99902465172599997</v>
      </c>
      <c r="H359">
        <f t="shared" si="21"/>
        <v>1</v>
      </c>
      <c r="I359">
        <f t="shared" si="22"/>
        <v>0</v>
      </c>
      <c r="J359">
        <f t="shared" si="23"/>
        <v>0</v>
      </c>
    </row>
    <row r="360" spans="1:10" x14ac:dyDescent="0.15">
      <c r="A360" t="s">
        <v>364</v>
      </c>
      <c r="B360">
        <v>1.1548790759100001</v>
      </c>
      <c r="C360">
        <v>0.96695737456800002</v>
      </c>
      <c r="D360">
        <v>1.26577550344</v>
      </c>
      <c r="E360">
        <v>1.08370015752</v>
      </c>
      <c r="F360">
        <v>17.674986133800001</v>
      </c>
      <c r="G360">
        <f t="shared" si="20"/>
        <v>0.96695737456800002</v>
      </c>
      <c r="H360">
        <f t="shared" si="21"/>
        <v>1</v>
      </c>
      <c r="I360">
        <f t="shared" si="22"/>
        <v>1</v>
      </c>
      <c r="J360">
        <f t="shared" si="23"/>
        <v>1</v>
      </c>
    </row>
    <row r="361" spans="1:10" x14ac:dyDescent="0.15">
      <c r="A361" t="s">
        <v>365</v>
      </c>
      <c r="B361">
        <v>1.45457555302</v>
      </c>
      <c r="C361">
        <v>1.41916833057</v>
      </c>
      <c r="D361">
        <v>1.5539685620200001</v>
      </c>
      <c r="E361">
        <v>1.5107215842799999</v>
      </c>
      <c r="F361">
        <v>4.98777258329</v>
      </c>
      <c r="G361">
        <f t="shared" si="20"/>
        <v>1.41916833057</v>
      </c>
      <c r="H361">
        <f t="shared" si="21"/>
        <v>1</v>
      </c>
      <c r="I361">
        <f t="shared" si="22"/>
        <v>0</v>
      </c>
      <c r="J361">
        <f t="shared" si="23"/>
        <v>0</v>
      </c>
    </row>
    <row r="362" spans="1:10" x14ac:dyDescent="0.15">
      <c r="A362" t="s">
        <v>366</v>
      </c>
      <c r="B362">
        <v>1.3779571429899999</v>
      </c>
      <c r="C362">
        <v>1.2092281337999999</v>
      </c>
      <c r="D362">
        <v>1.4423919622900001</v>
      </c>
      <c r="E362">
        <v>1.31427096062</v>
      </c>
      <c r="F362">
        <v>19.3112681882</v>
      </c>
      <c r="G362">
        <f t="shared" si="20"/>
        <v>1.2092281337999999</v>
      </c>
      <c r="H362">
        <f t="shared" si="21"/>
        <v>1</v>
      </c>
      <c r="I362">
        <f t="shared" si="22"/>
        <v>1</v>
      </c>
      <c r="J362">
        <f t="shared" si="23"/>
        <v>1</v>
      </c>
    </row>
    <row r="363" spans="1:10" x14ac:dyDescent="0.15">
      <c r="A363" t="s">
        <v>367</v>
      </c>
      <c r="B363">
        <v>1.22100125739</v>
      </c>
      <c r="C363">
        <v>1.10334627983</v>
      </c>
      <c r="D363">
        <v>1.3012840457099999</v>
      </c>
      <c r="E363">
        <v>1.1952449809700001</v>
      </c>
      <c r="F363">
        <v>24.0739390671</v>
      </c>
      <c r="G363">
        <f t="shared" si="20"/>
        <v>1.10334627983</v>
      </c>
      <c r="H363">
        <f t="shared" si="21"/>
        <v>1</v>
      </c>
      <c r="I363">
        <f t="shared" si="22"/>
        <v>1</v>
      </c>
      <c r="J363">
        <f t="shared" si="23"/>
        <v>1</v>
      </c>
    </row>
    <row r="364" spans="1:10" x14ac:dyDescent="0.15">
      <c r="A364" t="s">
        <v>368</v>
      </c>
      <c r="B364">
        <v>1.28361114706</v>
      </c>
      <c r="C364">
        <v>1.25719593017</v>
      </c>
      <c r="D364">
        <v>1.4507592657299999</v>
      </c>
      <c r="E364">
        <v>1.16704288091</v>
      </c>
      <c r="F364">
        <v>23.083774767600001</v>
      </c>
      <c r="G364">
        <f t="shared" si="20"/>
        <v>1.16704288091</v>
      </c>
      <c r="H364">
        <f t="shared" si="21"/>
        <v>0</v>
      </c>
      <c r="I364">
        <f t="shared" si="22"/>
        <v>1</v>
      </c>
      <c r="J364">
        <f t="shared" si="23"/>
        <v>0</v>
      </c>
    </row>
    <row r="365" spans="1:10" x14ac:dyDescent="0.15">
      <c r="A365" t="s">
        <v>369</v>
      </c>
      <c r="B365">
        <v>1.5750677016300001</v>
      </c>
      <c r="C365">
        <v>1.37147219513</v>
      </c>
      <c r="D365">
        <v>1.36994307917</v>
      </c>
      <c r="E365">
        <v>1.55769954793</v>
      </c>
      <c r="F365">
        <v>43.126190286499998</v>
      </c>
      <c r="G365">
        <f t="shared" si="20"/>
        <v>1.36994307917</v>
      </c>
      <c r="H365">
        <f t="shared" si="21"/>
        <v>0</v>
      </c>
      <c r="I365">
        <f t="shared" si="22"/>
        <v>1</v>
      </c>
      <c r="J365">
        <f t="shared" si="23"/>
        <v>0</v>
      </c>
    </row>
    <row r="366" spans="1:10" x14ac:dyDescent="0.15">
      <c r="A366" t="s">
        <v>370</v>
      </c>
      <c r="B366">
        <v>1.1818868206399999</v>
      </c>
      <c r="C366">
        <v>1.0490367143199999</v>
      </c>
      <c r="D366">
        <v>1.2585523409399999</v>
      </c>
      <c r="E366">
        <v>1.1803068732299999</v>
      </c>
      <c r="F366">
        <v>9.1629087601600006</v>
      </c>
      <c r="G366">
        <f t="shared" si="20"/>
        <v>1.0490367143199999</v>
      </c>
      <c r="H366">
        <f t="shared" si="21"/>
        <v>1</v>
      </c>
      <c r="I366">
        <f t="shared" si="22"/>
        <v>0</v>
      </c>
      <c r="J366">
        <f t="shared" si="23"/>
        <v>0</v>
      </c>
    </row>
    <row r="367" spans="1:10" x14ac:dyDescent="0.15">
      <c r="A367" t="s">
        <v>371</v>
      </c>
      <c r="B367">
        <v>1.6229496596599999</v>
      </c>
      <c r="C367">
        <v>1.57237155088</v>
      </c>
      <c r="D367">
        <v>1.4155600507099999</v>
      </c>
      <c r="E367">
        <v>1.6496927206100001</v>
      </c>
      <c r="F367">
        <v>33.531825608399998</v>
      </c>
      <c r="G367">
        <f t="shared" si="20"/>
        <v>1.4155600507099999</v>
      </c>
      <c r="H367">
        <f t="shared" si="21"/>
        <v>0</v>
      </c>
      <c r="I367">
        <f t="shared" si="22"/>
        <v>1</v>
      </c>
      <c r="J367">
        <f t="shared" si="23"/>
        <v>0</v>
      </c>
    </row>
    <row r="368" spans="1:10" x14ac:dyDescent="0.15">
      <c r="A368" t="s">
        <v>372</v>
      </c>
      <c r="B368">
        <v>1.2415656978</v>
      </c>
      <c r="C368">
        <v>1.4500472983199999</v>
      </c>
      <c r="D368">
        <v>1.3754586191</v>
      </c>
      <c r="E368">
        <v>1.2951014350000001</v>
      </c>
      <c r="F368">
        <v>6.7320849546900003</v>
      </c>
      <c r="G368">
        <f t="shared" si="20"/>
        <v>1.2415656978</v>
      </c>
      <c r="H368">
        <f t="shared" si="21"/>
        <v>0</v>
      </c>
      <c r="I368">
        <f t="shared" si="22"/>
        <v>0</v>
      </c>
      <c r="J368">
        <f t="shared" si="23"/>
        <v>0</v>
      </c>
    </row>
    <row r="369" spans="1:10" x14ac:dyDescent="0.15">
      <c r="A369" t="s">
        <v>373</v>
      </c>
      <c r="B369">
        <v>1.3057660125899999</v>
      </c>
      <c r="C369">
        <v>1.2417702903300001</v>
      </c>
      <c r="D369">
        <v>1.39004602835</v>
      </c>
      <c r="E369">
        <v>1.37008651582</v>
      </c>
      <c r="F369">
        <v>4.2035094301199996</v>
      </c>
      <c r="G369">
        <f t="shared" si="20"/>
        <v>1.2417702903300001</v>
      </c>
      <c r="H369">
        <f t="shared" si="21"/>
        <v>1</v>
      </c>
      <c r="I369">
        <f t="shared" si="22"/>
        <v>0</v>
      </c>
      <c r="J369">
        <f t="shared" si="23"/>
        <v>0</v>
      </c>
    </row>
    <row r="370" spans="1:10" x14ac:dyDescent="0.15">
      <c r="A370" t="s">
        <v>374</v>
      </c>
      <c r="B370">
        <v>1.3649957365000001</v>
      </c>
      <c r="C370">
        <v>1.2926387459299999</v>
      </c>
      <c r="D370">
        <v>1.3799796847500001</v>
      </c>
      <c r="E370">
        <v>1.2681267869299999</v>
      </c>
      <c r="F370">
        <v>24.123009827299999</v>
      </c>
      <c r="G370">
        <f t="shared" si="20"/>
        <v>1.2681267869299999</v>
      </c>
      <c r="H370">
        <f t="shared" si="21"/>
        <v>0</v>
      </c>
      <c r="I370">
        <f t="shared" si="22"/>
        <v>1</v>
      </c>
      <c r="J370">
        <f t="shared" si="23"/>
        <v>0</v>
      </c>
    </row>
    <row r="371" spans="1:10" x14ac:dyDescent="0.15">
      <c r="A371" t="s">
        <v>375</v>
      </c>
      <c r="B371">
        <v>1.3266826388799999</v>
      </c>
      <c r="C371">
        <v>1.31389048548</v>
      </c>
      <c r="D371">
        <v>1.40299939281</v>
      </c>
      <c r="E371">
        <v>1.2828221549700001</v>
      </c>
      <c r="F371">
        <v>1.6296760990700001</v>
      </c>
      <c r="G371">
        <f t="shared" si="20"/>
        <v>1.2828221549700001</v>
      </c>
      <c r="H371">
        <f t="shared" si="21"/>
        <v>0</v>
      </c>
      <c r="I371">
        <f t="shared" si="22"/>
        <v>0</v>
      </c>
      <c r="J371">
        <f t="shared" si="23"/>
        <v>0</v>
      </c>
    </row>
    <row r="372" spans="1:10" x14ac:dyDescent="0.15">
      <c r="A372" t="s">
        <v>376</v>
      </c>
      <c r="B372">
        <v>1.28138375753</v>
      </c>
      <c r="C372">
        <v>1.31266549102</v>
      </c>
      <c r="D372">
        <v>1.3160555510700001</v>
      </c>
      <c r="E372">
        <v>1.43839240921</v>
      </c>
      <c r="F372">
        <v>2.42613038497</v>
      </c>
      <c r="G372">
        <f t="shared" si="20"/>
        <v>1.28138375753</v>
      </c>
      <c r="H372">
        <f t="shared" si="21"/>
        <v>0</v>
      </c>
      <c r="I372">
        <f t="shared" si="22"/>
        <v>0</v>
      </c>
      <c r="J372">
        <f t="shared" si="23"/>
        <v>0</v>
      </c>
    </row>
    <row r="373" spans="1:10" x14ac:dyDescent="0.15">
      <c r="A373" t="s">
        <v>377</v>
      </c>
      <c r="B373">
        <v>1.29604743843</v>
      </c>
      <c r="C373">
        <v>1.14800687108</v>
      </c>
      <c r="D373">
        <v>1.27009105049</v>
      </c>
      <c r="E373">
        <v>1.34511541469</v>
      </c>
      <c r="F373">
        <v>12.8780618101</v>
      </c>
      <c r="G373">
        <f t="shared" si="20"/>
        <v>1.14800687108</v>
      </c>
      <c r="H373">
        <f t="shared" si="21"/>
        <v>1</v>
      </c>
      <c r="I373">
        <f t="shared" si="22"/>
        <v>1</v>
      </c>
      <c r="J373">
        <f t="shared" si="23"/>
        <v>1</v>
      </c>
    </row>
    <row r="374" spans="1:10" x14ac:dyDescent="0.15">
      <c r="A374" t="s">
        <v>378</v>
      </c>
      <c r="B374">
        <v>1.02371641991</v>
      </c>
      <c r="C374">
        <v>0.95511025147299999</v>
      </c>
      <c r="D374">
        <v>1.1828820692299999</v>
      </c>
      <c r="E374">
        <v>1.1573295724699999</v>
      </c>
      <c r="F374">
        <v>19.0706598252</v>
      </c>
      <c r="G374">
        <f t="shared" si="20"/>
        <v>0.95511025147299999</v>
      </c>
      <c r="H374">
        <f t="shared" si="21"/>
        <v>1</v>
      </c>
      <c r="I374">
        <f t="shared" si="22"/>
        <v>1</v>
      </c>
      <c r="J374">
        <f t="shared" si="23"/>
        <v>1</v>
      </c>
    </row>
    <row r="375" spans="1:10" x14ac:dyDescent="0.15">
      <c r="A375" t="s">
        <v>379</v>
      </c>
      <c r="B375">
        <v>1.5827356567799999</v>
      </c>
      <c r="C375">
        <v>1.4021489478</v>
      </c>
      <c r="D375">
        <v>1.3758613452699999</v>
      </c>
      <c r="E375">
        <v>1.54804921436</v>
      </c>
      <c r="F375">
        <v>41.5559901568</v>
      </c>
      <c r="G375">
        <f t="shared" si="20"/>
        <v>1.3758613452699999</v>
      </c>
      <c r="H375">
        <f t="shared" si="21"/>
        <v>0</v>
      </c>
      <c r="I375">
        <f t="shared" si="22"/>
        <v>1</v>
      </c>
      <c r="J375">
        <f t="shared" si="23"/>
        <v>0</v>
      </c>
    </row>
    <row r="376" spans="1:10" x14ac:dyDescent="0.15">
      <c r="A376" t="s">
        <v>380</v>
      </c>
      <c r="B376">
        <v>1.2730758741799999</v>
      </c>
      <c r="C376">
        <v>1.1374833127699999</v>
      </c>
      <c r="D376">
        <v>1.37260494326</v>
      </c>
      <c r="E376">
        <v>1.16835361439</v>
      </c>
      <c r="F376">
        <v>3.0199960617400001</v>
      </c>
      <c r="G376">
        <f t="shared" si="20"/>
        <v>1.1374833127699999</v>
      </c>
      <c r="H376">
        <f t="shared" si="21"/>
        <v>1</v>
      </c>
      <c r="I376">
        <f t="shared" si="22"/>
        <v>0</v>
      </c>
      <c r="J376">
        <f t="shared" si="23"/>
        <v>0</v>
      </c>
    </row>
    <row r="377" spans="1:10" x14ac:dyDescent="0.15">
      <c r="A377" t="s">
        <v>381</v>
      </c>
      <c r="B377">
        <v>1.4145094653600001</v>
      </c>
      <c r="C377">
        <v>1.4979580216499999</v>
      </c>
      <c r="D377">
        <v>1.4282253526499999</v>
      </c>
      <c r="E377">
        <v>1.5829181027400001</v>
      </c>
      <c r="F377">
        <v>35.320914168000002</v>
      </c>
      <c r="G377">
        <f t="shared" si="20"/>
        <v>1.4145094653600001</v>
      </c>
      <c r="H377">
        <f t="shared" si="21"/>
        <v>0</v>
      </c>
      <c r="I377">
        <f t="shared" si="22"/>
        <v>1</v>
      </c>
      <c r="J377">
        <f t="shared" si="23"/>
        <v>0</v>
      </c>
    </row>
    <row r="378" spans="1:10" x14ac:dyDescent="0.15">
      <c r="A378" t="s">
        <v>382</v>
      </c>
      <c r="B378">
        <v>1.1805971579700001</v>
      </c>
      <c r="C378">
        <v>1.0245974682600001</v>
      </c>
      <c r="D378">
        <v>1.34354178736</v>
      </c>
      <c r="E378">
        <v>1.1809351956</v>
      </c>
      <c r="F378">
        <v>5.64595815834</v>
      </c>
      <c r="G378">
        <f t="shared" si="20"/>
        <v>1.0245974682600001</v>
      </c>
      <c r="H378">
        <f t="shared" si="21"/>
        <v>1</v>
      </c>
      <c r="I378">
        <f t="shared" si="22"/>
        <v>0</v>
      </c>
      <c r="J378">
        <f t="shared" si="23"/>
        <v>0</v>
      </c>
    </row>
    <row r="379" spans="1:10" x14ac:dyDescent="0.15">
      <c r="A379" t="s">
        <v>383</v>
      </c>
      <c r="B379">
        <v>1.3335126854899999</v>
      </c>
      <c r="C379">
        <v>1.22606903712</v>
      </c>
      <c r="D379">
        <v>1.4715345770299999</v>
      </c>
      <c r="E379">
        <v>1.1660365473000001</v>
      </c>
      <c r="F379">
        <v>8.5017045751100007</v>
      </c>
      <c r="G379">
        <f t="shared" si="20"/>
        <v>1.1660365473000001</v>
      </c>
      <c r="H379">
        <f t="shared" si="21"/>
        <v>0</v>
      </c>
      <c r="I379">
        <f t="shared" si="22"/>
        <v>0</v>
      </c>
      <c r="J379">
        <f t="shared" si="23"/>
        <v>0</v>
      </c>
    </row>
    <row r="380" spans="1:10" x14ac:dyDescent="0.15">
      <c r="A380" t="s">
        <v>384</v>
      </c>
      <c r="B380">
        <v>1.49454871393</v>
      </c>
      <c r="C380">
        <v>1.5673710455400001</v>
      </c>
      <c r="D380">
        <v>1.53325382957</v>
      </c>
      <c r="E380">
        <v>1.5367085095399999</v>
      </c>
      <c r="F380">
        <v>1.6326320891299999</v>
      </c>
      <c r="G380">
        <f t="shared" si="20"/>
        <v>1.49454871393</v>
      </c>
      <c r="H380">
        <f t="shared" si="21"/>
        <v>0</v>
      </c>
      <c r="I380">
        <f t="shared" si="22"/>
        <v>0</v>
      </c>
      <c r="J380">
        <f t="shared" si="23"/>
        <v>0</v>
      </c>
    </row>
    <row r="381" spans="1:10" x14ac:dyDescent="0.15">
      <c r="A381" t="s">
        <v>385</v>
      </c>
      <c r="B381">
        <v>1.0701732315600001</v>
      </c>
      <c r="C381">
        <v>1.1547560644399999</v>
      </c>
      <c r="D381">
        <v>1.24955609543</v>
      </c>
      <c r="E381">
        <v>1.08124578631</v>
      </c>
      <c r="F381">
        <v>9.4653190603400006</v>
      </c>
      <c r="G381">
        <f t="shared" si="20"/>
        <v>1.0701732315600001</v>
      </c>
      <c r="H381">
        <f t="shared" si="21"/>
        <v>0</v>
      </c>
      <c r="I381">
        <f t="shared" si="22"/>
        <v>0</v>
      </c>
      <c r="J381">
        <f t="shared" si="23"/>
        <v>0</v>
      </c>
    </row>
    <row r="382" spans="1:10" x14ac:dyDescent="0.15">
      <c r="A382" t="s">
        <v>386</v>
      </c>
      <c r="B382">
        <v>1.3480663990599999</v>
      </c>
      <c r="C382">
        <v>1.3573835669700001</v>
      </c>
      <c r="D382">
        <v>1.3945701530700001</v>
      </c>
      <c r="E382">
        <v>1.37251451539</v>
      </c>
      <c r="F382">
        <v>15.6556544743</v>
      </c>
      <c r="G382">
        <f t="shared" si="20"/>
        <v>1.3480663990599999</v>
      </c>
      <c r="H382">
        <f t="shared" si="21"/>
        <v>0</v>
      </c>
      <c r="I382">
        <f t="shared" si="22"/>
        <v>1</v>
      </c>
      <c r="J382">
        <f t="shared" si="23"/>
        <v>0</v>
      </c>
    </row>
    <row r="383" spans="1:10" x14ac:dyDescent="0.15">
      <c r="A383" t="s">
        <v>387</v>
      </c>
      <c r="B383">
        <v>1.22798941651</v>
      </c>
      <c r="C383">
        <v>1.2458966463900001</v>
      </c>
      <c r="D383">
        <v>1.2801994937900001</v>
      </c>
      <c r="E383">
        <v>1.2099828640300001</v>
      </c>
      <c r="F383">
        <v>10.865071348200001</v>
      </c>
      <c r="G383">
        <f t="shared" si="20"/>
        <v>1.2099828640300001</v>
      </c>
      <c r="H383">
        <f t="shared" si="21"/>
        <v>0</v>
      </c>
      <c r="I383">
        <f t="shared" si="22"/>
        <v>1</v>
      </c>
      <c r="J383">
        <f t="shared" si="23"/>
        <v>0</v>
      </c>
    </row>
    <row r="384" spans="1:10" x14ac:dyDescent="0.15">
      <c r="A384" t="s">
        <v>388</v>
      </c>
      <c r="B384">
        <v>1.19351052033</v>
      </c>
      <c r="C384">
        <v>0.98654336154599997</v>
      </c>
      <c r="D384">
        <v>1.3190980141599999</v>
      </c>
      <c r="E384">
        <v>1.2237630799400001</v>
      </c>
      <c r="F384">
        <v>7.9878012939399996</v>
      </c>
      <c r="G384">
        <f t="shared" si="20"/>
        <v>0.98654336154599997</v>
      </c>
      <c r="H384">
        <f t="shared" si="21"/>
        <v>1</v>
      </c>
      <c r="I384">
        <f t="shared" si="22"/>
        <v>0</v>
      </c>
      <c r="J384">
        <f t="shared" si="23"/>
        <v>0</v>
      </c>
    </row>
    <row r="385" spans="1:10" x14ac:dyDescent="0.15">
      <c r="A385" t="s">
        <v>389</v>
      </c>
      <c r="B385">
        <v>1.1496448477800001</v>
      </c>
      <c r="C385">
        <v>1.22785984704</v>
      </c>
      <c r="D385">
        <v>1.3254381289699999</v>
      </c>
      <c r="E385">
        <v>1.2750021326400001</v>
      </c>
      <c r="F385">
        <v>2.4217397308900002</v>
      </c>
      <c r="G385">
        <f t="shared" si="20"/>
        <v>1.1496448477800001</v>
      </c>
      <c r="H385">
        <f t="shared" si="21"/>
        <v>0</v>
      </c>
      <c r="I385">
        <f t="shared" si="22"/>
        <v>0</v>
      </c>
      <c r="J385">
        <f t="shared" si="23"/>
        <v>0</v>
      </c>
    </row>
    <row r="386" spans="1:10" x14ac:dyDescent="0.15">
      <c r="A386" t="s">
        <v>390</v>
      </c>
      <c r="B386">
        <v>1.1681760731299999</v>
      </c>
      <c r="C386">
        <v>0.95648041369299996</v>
      </c>
      <c r="D386">
        <v>1.26223373285</v>
      </c>
      <c r="E386">
        <v>0.92293949663899999</v>
      </c>
      <c r="F386">
        <v>29.5524881033</v>
      </c>
      <c r="G386">
        <f t="shared" si="20"/>
        <v>0.92293949663899999</v>
      </c>
      <c r="H386">
        <f t="shared" si="21"/>
        <v>0</v>
      </c>
      <c r="I386">
        <f t="shared" si="22"/>
        <v>1</v>
      </c>
      <c r="J386">
        <f t="shared" si="23"/>
        <v>0</v>
      </c>
    </row>
    <row r="387" spans="1:10" x14ac:dyDescent="0.15">
      <c r="A387" t="s">
        <v>391</v>
      </c>
      <c r="B387">
        <v>1.50650503549</v>
      </c>
      <c r="C387">
        <v>1.33563874441</v>
      </c>
      <c r="D387">
        <v>1.38863811275</v>
      </c>
      <c r="E387">
        <v>1.5262129232799999</v>
      </c>
      <c r="F387">
        <v>13.059949550900001</v>
      </c>
      <c r="G387">
        <f t="shared" ref="G387:G450" si="24">MIN(B387:E387)</f>
        <v>1.33563874441</v>
      </c>
      <c r="H387">
        <f t="shared" ref="H387:H450" si="25">IF(C387=G387,1,0)</f>
        <v>1</v>
      </c>
      <c r="I387">
        <f t="shared" ref="I387:I450" si="26">IF(F387&gt;$I$1,1,0)</f>
        <v>1</v>
      </c>
      <c r="J387">
        <f t="shared" ref="J387:J450" si="27">IF(AND(H387=1,I387=1),1,0)</f>
        <v>1</v>
      </c>
    </row>
    <row r="388" spans="1:10" x14ac:dyDescent="0.15">
      <c r="A388" t="s">
        <v>392</v>
      </c>
      <c r="B388">
        <v>1.3564446701399999</v>
      </c>
      <c r="C388">
        <v>1.2772344476199999</v>
      </c>
      <c r="D388">
        <v>1.3290686064399999</v>
      </c>
      <c r="E388">
        <v>1.3652036137800001</v>
      </c>
      <c r="F388">
        <v>11.1439369655</v>
      </c>
      <c r="G388">
        <f t="shared" si="24"/>
        <v>1.2772344476199999</v>
      </c>
      <c r="H388">
        <f t="shared" si="25"/>
        <v>1</v>
      </c>
      <c r="I388">
        <f t="shared" si="26"/>
        <v>1</v>
      </c>
      <c r="J388">
        <f t="shared" si="27"/>
        <v>1</v>
      </c>
    </row>
    <row r="389" spans="1:10" x14ac:dyDescent="0.15">
      <c r="A389" t="s">
        <v>393</v>
      </c>
      <c r="B389">
        <v>1.37933019672</v>
      </c>
      <c r="C389">
        <v>1.18415557879</v>
      </c>
      <c r="D389">
        <v>1.33370906424</v>
      </c>
      <c r="E389">
        <v>1.4059588437999999</v>
      </c>
      <c r="F389">
        <v>41.597639575800002</v>
      </c>
      <c r="G389">
        <f t="shared" si="24"/>
        <v>1.18415557879</v>
      </c>
      <c r="H389">
        <f t="shared" si="25"/>
        <v>1</v>
      </c>
      <c r="I389">
        <f t="shared" si="26"/>
        <v>1</v>
      </c>
      <c r="J389">
        <f t="shared" si="27"/>
        <v>1</v>
      </c>
    </row>
    <row r="390" spans="1:10" x14ac:dyDescent="0.15">
      <c r="A390" t="s">
        <v>394</v>
      </c>
      <c r="B390">
        <v>1.1969801069999999</v>
      </c>
      <c r="C390">
        <v>1.18396682608</v>
      </c>
      <c r="D390">
        <v>1.2879629587000001</v>
      </c>
      <c r="E390">
        <v>1.32525434682</v>
      </c>
      <c r="F390">
        <v>5.3276282993399997</v>
      </c>
      <c r="G390">
        <f t="shared" si="24"/>
        <v>1.18396682608</v>
      </c>
      <c r="H390">
        <f t="shared" si="25"/>
        <v>1</v>
      </c>
      <c r="I390">
        <f t="shared" si="26"/>
        <v>0</v>
      </c>
      <c r="J390">
        <f t="shared" si="27"/>
        <v>0</v>
      </c>
    </row>
    <row r="391" spans="1:10" x14ac:dyDescent="0.15">
      <c r="A391" t="s">
        <v>395</v>
      </c>
      <c r="B391">
        <v>1.3323468661</v>
      </c>
      <c r="C391">
        <v>1.23498848016</v>
      </c>
      <c r="D391">
        <v>1.4076557782100001</v>
      </c>
      <c r="E391">
        <v>1.33302998446</v>
      </c>
      <c r="F391">
        <v>3.5443385912199998</v>
      </c>
      <c r="G391">
        <f t="shared" si="24"/>
        <v>1.23498848016</v>
      </c>
      <c r="H391">
        <f t="shared" si="25"/>
        <v>1</v>
      </c>
      <c r="I391">
        <f t="shared" si="26"/>
        <v>0</v>
      </c>
      <c r="J391">
        <f t="shared" si="27"/>
        <v>0</v>
      </c>
    </row>
    <row r="392" spans="1:10" x14ac:dyDescent="0.15">
      <c r="A392" t="s">
        <v>396</v>
      </c>
      <c r="B392">
        <v>1.3567417125400001</v>
      </c>
      <c r="C392">
        <v>1.2111745764199999</v>
      </c>
      <c r="D392">
        <v>1.2629637776</v>
      </c>
      <c r="E392">
        <v>1.39931134174</v>
      </c>
      <c r="F392">
        <v>10.8284930609</v>
      </c>
      <c r="G392">
        <f t="shared" si="24"/>
        <v>1.2111745764199999</v>
      </c>
      <c r="H392">
        <f t="shared" si="25"/>
        <v>1</v>
      </c>
      <c r="I392">
        <f t="shared" si="26"/>
        <v>1</v>
      </c>
      <c r="J392">
        <f t="shared" si="27"/>
        <v>1</v>
      </c>
    </row>
    <row r="393" spans="1:10" x14ac:dyDescent="0.15">
      <c r="A393" t="s">
        <v>397</v>
      </c>
      <c r="B393">
        <v>1.2046590826000001</v>
      </c>
      <c r="C393">
        <v>1.1225938259499999</v>
      </c>
      <c r="D393">
        <v>1.1304017997</v>
      </c>
      <c r="E393">
        <v>1.39374765139</v>
      </c>
      <c r="F393">
        <v>17.236723196</v>
      </c>
      <c r="G393">
        <f t="shared" si="24"/>
        <v>1.1225938259499999</v>
      </c>
      <c r="H393">
        <f t="shared" si="25"/>
        <v>1</v>
      </c>
      <c r="I393">
        <f t="shared" si="26"/>
        <v>1</v>
      </c>
      <c r="J393">
        <f t="shared" si="27"/>
        <v>1</v>
      </c>
    </row>
    <row r="394" spans="1:10" x14ac:dyDescent="0.15">
      <c r="A394" t="s">
        <v>398</v>
      </c>
      <c r="B394">
        <v>1.2210200846299999</v>
      </c>
      <c r="C394">
        <v>1.06049729002</v>
      </c>
      <c r="D394">
        <v>1.1336914307899999</v>
      </c>
      <c r="E394">
        <v>1.29367243825</v>
      </c>
      <c r="F394">
        <v>28.444923529899999</v>
      </c>
      <c r="G394">
        <f t="shared" si="24"/>
        <v>1.06049729002</v>
      </c>
      <c r="H394">
        <f t="shared" si="25"/>
        <v>1</v>
      </c>
      <c r="I394">
        <f t="shared" si="26"/>
        <v>1</v>
      </c>
      <c r="J394">
        <f t="shared" si="27"/>
        <v>1</v>
      </c>
    </row>
    <row r="395" spans="1:10" x14ac:dyDescent="0.15">
      <c r="A395" t="s">
        <v>399</v>
      </c>
      <c r="B395">
        <v>1.2991135150699999</v>
      </c>
      <c r="C395">
        <v>1.03727592665</v>
      </c>
      <c r="D395">
        <v>1.20843435917</v>
      </c>
      <c r="E395">
        <v>1.3539618449399999</v>
      </c>
      <c r="F395">
        <v>32.260217393700003</v>
      </c>
      <c r="G395">
        <f t="shared" si="24"/>
        <v>1.03727592665</v>
      </c>
      <c r="H395">
        <f t="shared" si="25"/>
        <v>1</v>
      </c>
      <c r="I395">
        <f t="shared" si="26"/>
        <v>1</v>
      </c>
      <c r="J395">
        <f t="shared" si="27"/>
        <v>1</v>
      </c>
    </row>
    <row r="396" spans="1:10" x14ac:dyDescent="0.15">
      <c r="A396" t="s">
        <v>400</v>
      </c>
      <c r="B396">
        <v>1.44443475925</v>
      </c>
      <c r="C396">
        <v>1.1942291709399999</v>
      </c>
      <c r="D396">
        <v>1.4612407429600001</v>
      </c>
      <c r="E396">
        <v>1.35128823507</v>
      </c>
      <c r="F396">
        <v>30.9785170183</v>
      </c>
      <c r="G396">
        <f t="shared" si="24"/>
        <v>1.1942291709399999</v>
      </c>
      <c r="H396">
        <f t="shared" si="25"/>
        <v>1</v>
      </c>
      <c r="I396">
        <f t="shared" si="26"/>
        <v>1</v>
      </c>
      <c r="J396">
        <f t="shared" si="27"/>
        <v>1</v>
      </c>
    </row>
    <row r="397" spans="1:10" x14ac:dyDescent="0.15">
      <c r="A397" t="s">
        <v>401</v>
      </c>
      <c r="B397">
        <v>1.42380009133</v>
      </c>
      <c r="C397">
        <v>1.38341357715</v>
      </c>
      <c r="D397">
        <v>1.5297216048</v>
      </c>
      <c r="E397">
        <v>1.3357324883799999</v>
      </c>
      <c r="F397">
        <v>2.2623040139400001</v>
      </c>
      <c r="G397">
        <f t="shared" si="24"/>
        <v>1.3357324883799999</v>
      </c>
      <c r="H397">
        <f t="shared" si="25"/>
        <v>0</v>
      </c>
      <c r="I397">
        <f t="shared" si="26"/>
        <v>0</v>
      </c>
      <c r="J397">
        <f t="shared" si="27"/>
        <v>0</v>
      </c>
    </row>
    <row r="398" spans="1:10" x14ac:dyDescent="0.15">
      <c r="A398" t="s">
        <v>402</v>
      </c>
      <c r="B398">
        <v>1.35220680718</v>
      </c>
      <c r="C398">
        <v>1.28951428411</v>
      </c>
      <c r="D398">
        <v>1.30934928867</v>
      </c>
      <c r="E398">
        <v>1.39182491782</v>
      </c>
      <c r="F398">
        <v>12.2142615078</v>
      </c>
      <c r="G398">
        <f t="shared" si="24"/>
        <v>1.28951428411</v>
      </c>
      <c r="H398">
        <f t="shared" si="25"/>
        <v>1</v>
      </c>
      <c r="I398">
        <f t="shared" si="26"/>
        <v>1</v>
      </c>
      <c r="J398">
        <f t="shared" si="27"/>
        <v>1</v>
      </c>
    </row>
    <row r="399" spans="1:10" x14ac:dyDescent="0.15">
      <c r="A399" t="s">
        <v>403</v>
      </c>
      <c r="B399">
        <v>1.3175592328400001</v>
      </c>
      <c r="C399">
        <v>1.1736902736799999</v>
      </c>
      <c r="D399">
        <v>1.2463560763299999</v>
      </c>
      <c r="E399">
        <v>1.38529991382</v>
      </c>
      <c r="F399">
        <v>3.1904432325099998</v>
      </c>
      <c r="G399">
        <f t="shared" si="24"/>
        <v>1.1736902736799999</v>
      </c>
      <c r="H399">
        <f t="shared" si="25"/>
        <v>1</v>
      </c>
      <c r="I399">
        <f t="shared" si="26"/>
        <v>0</v>
      </c>
      <c r="J399">
        <f t="shared" si="27"/>
        <v>0</v>
      </c>
    </row>
    <row r="400" spans="1:10" x14ac:dyDescent="0.15">
      <c r="A400" t="s">
        <v>404</v>
      </c>
      <c r="B400">
        <v>1.0674380647699999</v>
      </c>
      <c r="C400">
        <v>0.94294108903999996</v>
      </c>
      <c r="D400">
        <v>1.1850858632200001</v>
      </c>
      <c r="E400">
        <v>1.0190311383999999</v>
      </c>
      <c r="F400">
        <v>22.1218778032</v>
      </c>
      <c r="G400">
        <f t="shared" si="24"/>
        <v>0.94294108903999996</v>
      </c>
      <c r="H400">
        <f t="shared" si="25"/>
        <v>1</v>
      </c>
      <c r="I400">
        <f t="shared" si="26"/>
        <v>1</v>
      </c>
      <c r="J400">
        <f t="shared" si="27"/>
        <v>1</v>
      </c>
    </row>
    <row r="401" spans="1:10" x14ac:dyDescent="0.15">
      <c r="A401" t="s">
        <v>405</v>
      </c>
      <c r="B401">
        <v>1.50487259029</v>
      </c>
      <c r="C401">
        <v>1.4360933170800001</v>
      </c>
      <c r="D401">
        <v>1.40060212777</v>
      </c>
      <c r="E401">
        <v>1.45037745035</v>
      </c>
      <c r="F401">
        <v>4.9766175595200002</v>
      </c>
      <c r="G401">
        <f t="shared" si="24"/>
        <v>1.40060212777</v>
      </c>
      <c r="H401">
        <f t="shared" si="25"/>
        <v>0</v>
      </c>
      <c r="I401">
        <f t="shared" si="26"/>
        <v>0</v>
      </c>
      <c r="J401">
        <f t="shared" si="27"/>
        <v>0</v>
      </c>
    </row>
    <row r="402" spans="1:10" x14ac:dyDescent="0.15">
      <c r="A402" t="s">
        <v>406</v>
      </c>
      <c r="B402">
        <v>1.2434556349100001</v>
      </c>
      <c r="C402">
        <v>1.3045642829599999</v>
      </c>
      <c r="D402">
        <v>1.3700423098400001</v>
      </c>
      <c r="E402">
        <v>1.3099507673999999</v>
      </c>
      <c r="F402">
        <v>13.980729635399999</v>
      </c>
      <c r="G402">
        <f t="shared" si="24"/>
        <v>1.2434556349100001</v>
      </c>
      <c r="H402">
        <f t="shared" si="25"/>
        <v>0</v>
      </c>
      <c r="I402">
        <f t="shared" si="26"/>
        <v>1</v>
      </c>
      <c r="J402">
        <f t="shared" si="27"/>
        <v>0</v>
      </c>
    </row>
    <row r="403" spans="1:10" x14ac:dyDescent="0.15">
      <c r="A403" t="s">
        <v>407</v>
      </c>
      <c r="B403">
        <v>1.4252222864599999</v>
      </c>
      <c r="C403">
        <v>1.1153902261099999</v>
      </c>
      <c r="D403">
        <v>1.3886629935399999</v>
      </c>
      <c r="E403">
        <v>1.1359238463500001</v>
      </c>
      <c r="F403">
        <v>13.9317138513</v>
      </c>
      <c r="G403">
        <f t="shared" si="24"/>
        <v>1.1153902261099999</v>
      </c>
      <c r="H403">
        <f t="shared" si="25"/>
        <v>1</v>
      </c>
      <c r="I403">
        <f t="shared" si="26"/>
        <v>1</v>
      </c>
      <c r="J403">
        <f t="shared" si="27"/>
        <v>1</v>
      </c>
    </row>
    <row r="404" spans="1:10" x14ac:dyDescent="0.15">
      <c r="A404" t="s">
        <v>408</v>
      </c>
      <c r="B404">
        <v>1.2135141099</v>
      </c>
      <c r="C404">
        <v>1.2190444596600001</v>
      </c>
      <c r="D404">
        <v>1.3605037640099999</v>
      </c>
      <c r="E404">
        <v>1.2412189918500001</v>
      </c>
      <c r="F404">
        <v>2.1838291949899999</v>
      </c>
      <c r="G404">
        <f t="shared" si="24"/>
        <v>1.2135141099</v>
      </c>
      <c r="H404">
        <f t="shared" si="25"/>
        <v>0</v>
      </c>
      <c r="I404">
        <f t="shared" si="26"/>
        <v>0</v>
      </c>
      <c r="J404">
        <f t="shared" si="27"/>
        <v>0</v>
      </c>
    </row>
    <row r="405" spans="1:10" x14ac:dyDescent="0.15">
      <c r="A405" t="s">
        <v>409</v>
      </c>
      <c r="B405">
        <v>1.4647626969300001</v>
      </c>
      <c r="C405">
        <v>1.35960200083</v>
      </c>
      <c r="D405">
        <v>1.2401481830100001</v>
      </c>
      <c r="E405">
        <v>1.5541345012200001</v>
      </c>
      <c r="F405">
        <v>28.649173807</v>
      </c>
      <c r="G405">
        <f t="shared" si="24"/>
        <v>1.2401481830100001</v>
      </c>
      <c r="H405">
        <f t="shared" si="25"/>
        <v>0</v>
      </c>
      <c r="I405">
        <f t="shared" si="26"/>
        <v>1</v>
      </c>
      <c r="J405">
        <f t="shared" si="27"/>
        <v>0</v>
      </c>
    </row>
    <row r="406" spans="1:10" x14ac:dyDescent="0.15">
      <c r="A406" t="s">
        <v>410</v>
      </c>
      <c r="B406">
        <v>1.3317249497400001</v>
      </c>
      <c r="C406">
        <v>1.20138706954</v>
      </c>
      <c r="D406">
        <v>1.3863679545100001</v>
      </c>
      <c r="E406">
        <v>1.3580890704299999</v>
      </c>
      <c r="F406">
        <v>7.3609304304699998</v>
      </c>
      <c r="G406">
        <f t="shared" si="24"/>
        <v>1.20138706954</v>
      </c>
      <c r="H406">
        <f t="shared" si="25"/>
        <v>1</v>
      </c>
      <c r="I406">
        <f t="shared" si="26"/>
        <v>0</v>
      </c>
      <c r="J406">
        <f t="shared" si="27"/>
        <v>0</v>
      </c>
    </row>
    <row r="407" spans="1:10" x14ac:dyDescent="0.15">
      <c r="A407" t="s">
        <v>411</v>
      </c>
      <c r="B407">
        <v>1.48648517593</v>
      </c>
      <c r="C407">
        <v>1.47939421582</v>
      </c>
      <c r="D407">
        <v>1.5772648422</v>
      </c>
      <c r="E407">
        <v>1.47860548379</v>
      </c>
      <c r="F407">
        <v>21.9840683732</v>
      </c>
      <c r="G407">
        <f t="shared" si="24"/>
        <v>1.47860548379</v>
      </c>
      <c r="H407">
        <f t="shared" si="25"/>
        <v>0</v>
      </c>
      <c r="I407">
        <f t="shared" si="26"/>
        <v>1</v>
      </c>
      <c r="J407">
        <f t="shared" si="27"/>
        <v>0</v>
      </c>
    </row>
    <row r="408" spans="1:10" x14ac:dyDescent="0.15">
      <c r="A408" t="s">
        <v>412</v>
      </c>
      <c r="B408">
        <v>1.0795662885099999</v>
      </c>
      <c r="C408">
        <v>0.85240916696500002</v>
      </c>
      <c r="D408">
        <v>1.1796494040600001</v>
      </c>
      <c r="E408">
        <v>1.06913640112</v>
      </c>
      <c r="F408">
        <v>27.045984176800001</v>
      </c>
      <c r="G408">
        <f t="shared" si="24"/>
        <v>0.85240916696500002</v>
      </c>
      <c r="H408">
        <f t="shared" si="25"/>
        <v>1</v>
      </c>
      <c r="I408">
        <f t="shared" si="26"/>
        <v>1</v>
      </c>
      <c r="J408">
        <f t="shared" si="27"/>
        <v>1</v>
      </c>
    </row>
    <row r="409" spans="1:10" x14ac:dyDescent="0.15">
      <c r="A409" t="s">
        <v>413</v>
      </c>
      <c r="B409">
        <v>1.4769207823099999</v>
      </c>
      <c r="C409">
        <v>1.5219324086899999</v>
      </c>
      <c r="D409">
        <v>1.4175552550599999</v>
      </c>
      <c r="E409">
        <v>1.6044214928</v>
      </c>
      <c r="F409">
        <v>23.710463713999999</v>
      </c>
      <c r="G409">
        <f t="shared" si="24"/>
        <v>1.4175552550599999</v>
      </c>
      <c r="H409">
        <f t="shared" si="25"/>
        <v>0</v>
      </c>
      <c r="I409">
        <f t="shared" si="26"/>
        <v>1</v>
      </c>
      <c r="J409">
        <f t="shared" si="27"/>
        <v>0</v>
      </c>
    </row>
    <row r="410" spans="1:10" x14ac:dyDescent="0.15">
      <c r="A410" t="s">
        <v>414</v>
      </c>
      <c r="B410">
        <v>1.35607558919</v>
      </c>
      <c r="C410">
        <v>1.2792839915800001</v>
      </c>
      <c r="D410">
        <v>1.4687484086</v>
      </c>
      <c r="E410">
        <v>1.2959163654300001</v>
      </c>
      <c r="F410">
        <v>10.0227124519</v>
      </c>
      <c r="G410">
        <f t="shared" si="24"/>
        <v>1.2792839915800001</v>
      </c>
      <c r="H410">
        <f t="shared" si="25"/>
        <v>1</v>
      </c>
      <c r="I410">
        <f t="shared" si="26"/>
        <v>1</v>
      </c>
      <c r="J410">
        <f t="shared" si="27"/>
        <v>1</v>
      </c>
    </row>
    <row r="411" spans="1:10" x14ac:dyDescent="0.15">
      <c r="A411" t="s">
        <v>415</v>
      </c>
      <c r="B411">
        <v>1.30352280729</v>
      </c>
      <c r="C411">
        <v>1.05084289847</v>
      </c>
      <c r="D411">
        <v>1.3442799643800001</v>
      </c>
      <c r="E411">
        <v>1.2059880595200001</v>
      </c>
      <c r="F411">
        <v>10.6108976332</v>
      </c>
      <c r="G411">
        <f t="shared" si="24"/>
        <v>1.05084289847</v>
      </c>
      <c r="H411">
        <f t="shared" si="25"/>
        <v>1</v>
      </c>
      <c r="I411">
        <f t="shared" si="26"/>
        <v>1</v>
      </c>
      <c r="J411">
        <f t="shared" si="27"/>
        <v>1</v>
      </c>
    </row>
    <row r="412" spans="1:10" x14ac:dyDescent="0.15">
      <c r="A412" t="s">
        <v>416</v>
      </c>
      <c r="B412">
        <v>1.3035555221399999</v>
      </c>
      <c r="C412">
        <v>1.25201101655</v>
      </c>
      <c r="D412">
        <v>1.35687531897</v>
      </c>
      <c r="E412">
        <v>1.24970305916</v>
      </c>
      <c r="F412">
        <v>1.16367576791</v>
      </c>
      <c r="G412">
        <f t="shared" si="24"/>
        <v>1.24970305916</v>
      </c>
      <c r="H412">
        <f t="shared" si="25"/>
        <v>0</v>
      </c>
      <c r="I412">
        <f t="shared" si="26"/>
        <v>0</v>
      </c>
      <c r="J412">
        <f t="shared" si="27"/>
        <v>0</v>
      </c>
    </row>
    <row r="413" spans="1:10" x14ac:dyDescent="0.15">
      <c r="A413" t="s">
        <v>417</v>
      </c>
      <c r="B413">
        <v>1.22499767975</v>
      </c>
      <c r="C413">
        <v>1.1255210014000001</v>
      </c>
      <c r="D413">
        <v>1.1887139228500001</v>
      </c>
      <c r="E413">
        <v>1.34251856017</v>
      </c>
      <c r="F413">
        <v>30.968227018</v>
      </c>
      <c r="G413">
        <f t="shared" si="24"/>
        <v>1.1255210014000001</v>
      </c>
      <c r="H413">
        <f t="shared" si="25"/>
        <v>1</v>
      </c>
      <c r="I413">
        <f t="shared" si="26"/>
        <v>1</v>
      </c>
      <c r="J413">
        <f t="shared" si="27"/>
        <v>1</v>
      </c>
    </row>
    <row r="414" spans="1:10" x14ac:dyDescent="0.15">
      <c r="A414" t="s">
        <v>418</v>
      </c>
      <c r="B414">
        <v>1.29793578026</v>
      </c>
      <c r="C414">
        <v>1.2917503970899999</v>
      </c>
      <c r="D414">
        <v>1.3284868212100001</v>
      </c>
      <c r="E414">
        <v>1.37536533858</v>
      </c>
      <c r="F414">
        <v>43.069731992900003</v>
      </c>
      <c r="G414">
        <f t="shared" si="24"/>
        <v>1.2917503970899999</v>
      </c>
      <c r="H414">
        <f t="shared" si="25"/>
        <v>1</v>
      </c>
      <c r="I414">
        <f t="shared" si="26"/>
        <v>1</v>
      </c>
      <c r="J414">
        <f t="shared" si="27"/>
        <v>1</v>
      </c>
    </row>
    <row r="415" spans="1:10" x14ac:dyDescent="0.15">
      <c r="A415" t="s">
        <v>419</v>
      </c>
      <c r="B415">
        <v>1.2712221126400001</v>
      </c>
      <c r="C415">
        <v>1.0101878800299999</v>
      </c>
      <c r="D415">
        <v>1.2713532378600001</v>
      </c>
      <c r="E415">
        <v>1.1378553172600001</v>
      </c>
      <c r="F415">
        <v>16.107124776399999</v>
      </c>
      <c r="G415">
        <f t="shared" si="24"/>
        <v>1.0101878800299999</v>
      </c>
      <c r="H415">
        <f t="shared" si="25"/>
        <v>1</v>
      </c>
      <c r="I415">
        <f t="shared" si="26"/>
        <v>1</v>
      </c>
      <c r="J415">
        <f t="shared" si="27"/>
        <v>1</v>
      </c>
    </row>
    <row r="416" spans="1:10" x14ac:dyDescent="0.15">
      <c r="A416" t="s">
        <v>420</v>
      </c>
      <c r="B416">
        <v>1.2730178460999999</v>
      </c>
      <c r="C416">
        <v>1.2034280825100001</v>
      </c>
      <c r="D416">
        <v>1.16071211097</v>
      </c>
      <c r="E416">
        <v>1.33029512586</v>
      </c>
      <c r="F416">
        <v>16.937193818299999</v>
      </c>
      <c r="G416">
        <f t="shared" si="24"/>
        <v>1.16071211097</v>
      </c>
      <c r="H416">
        <f t="shared" si="25"/>
        <v>0</v>
      </c>
      <c r="I416">
        <f t="shared" si="26"/>
        <v>1</v>
      </c>
      <c r="J416">
        <f t="shared" si="27"/>
        <v>0</v>
      </c>
    </row>
    <row r="417" spans="1:10" x14ac:dyDescent="0.15">
      <c r="A417" t="s">
        <v>421</v>
      </c>
      <c r="B417">
        <v>1.41752274091</v>
      </c>
      <c r="C417">
        <v>1.3892790319999999</v>
      </c>
      <c r="D417">
        <v>1.49533010177</v>
      </c>
      <c r="E417">
        <v>1.4689318440200001</v>
      </c>
      <c r="F417">
        <v>1.0583888583100001</v>
      </c>
      <c r="G417">
        <f t="shared" si="24"/>
        <v>1.3892790319999999</v>
      </c>
      <c r="H417">
        <f t="shared" si="25"/>
        <v>1</v>
      </c>
      <c r="I417">
        <f t="shared" si="26"/>
        <v>0</v>
      </c>
      <c r="J417">
        <f t="shared" si="27"/>
        <v>0</v>
      </c>
    </row>
    <row r="418" spans="1:10" x14ac:dyDescent="0.15">
      <c r="A418" t="s">
        <v>422</v>
      </c>
      <c r="B418">
        <v>1.2312702445199999</v>
      </c>
      <c r="C418">
        <v>1.38004668796</v>
      </c>
      <c r="D418">
        <v>1.29496412364</v>
      </c>
      <c r="E418">
        <v>1.4525625015600001</v>
      </c>
      <c r="F418">
        <v>29.211625710100002</v>
      </c>
      <c r="G418">
        <f t="shared" si="24"/>
        <v>1.2312702445199999</v>
      </c>
      <c r="H418">
        <f t="shared" si="25"/>
        <v>0</v>
      </c>
      <c r="I418">
        <f t="shared" si="26"/>
        <v>1</v>
      </c>
      <c r="J418">
        <f t="shared" si="27"/>
        <v>0</v>
      </c>
    </row>
    <row r="419" spans="1:10" x14ac:dyDescent="0.15">
      <c r="A419" t="s">
        <v>423</v>
      </c>
      <c r="B419">
        <v>1.5221560957</v>
      </c>
      <c r="C419">
        <v>1.3853515493599999</v>
      </c>
      <c r="D419">
        <v>1.58472338195</v>
      </c>
      <c r="E419">
        <v>1.44230658639</v>
      </c>
      <c r="F419">
        <v>2.0336485005</v>
      </c>
      <c r="G419">
        <f t="shared" si="24"/>
        <v>1.3853515493599999</v>
      </c>
      <c r="H419">
        <f t="shared" si="25"/>
        <v>1</v>
      </c>
      <c r="I419">
        <f t="shared" si="26"/>
        <v>0</v>
      </c>
      <c r="J419">
        <f t="shared" si="27"/>
        <v>0</v>
      </c>
    </row>
    <row r="420" spans="1:10" x14ac:dyDescent="0.15">
      <c r="A420" t="s">
        <v>424</v>
      </c>
      <c r="B420">
        <v>1.17438135503</v>
      </c>
      <c r="C420">
        <v>1.10858006325</v>
      </c>
      <c r="D420">
        <v>1.1828438614100001</v>
      </c>
      <c r="E420">
        <v>1.2689401900499999</v>
      </c>
      <c r="F420">
        <v>2.4938285899000001</v>
      </c>
      <c r="G420">
        <f t="shared" si="24"/>
        <v>1.10858006325</v>
      </c>
      <c r="H420">
        <f t="shared" si="25"/>
        <v>1</v>
      </c>
      <c r="I420">
        <f t="shared" si="26"/>
        <v>0</v>
      </c>
      <c r="J420">
        <f t="shared" si="27"/>
        <v>0</v>
      </c>
    </row>
    <row r="421" spans="1:10" x14ac:dyDescent="0.15">
      <c r="A421" t="s">
        <v>425</v>
      </c>
      <c r="B421">
        <v>1.06734747151</v>
      </c>
      <c r="C421">
        <v>0.88443998690699999</v>
      </c>
      <c r="D421">
        <v>1.2330731178800001</v>
      </c>
      <c r="E421">
        <v>1.06563930553</v>
      </c>
      <c r="F421">
        <v>26.428436886899998</v>
      </c>
      <c r="G421">
        <f t="shared" si="24"/>
        <v>0.88443998690699999</v>
      </c>
      <c r="H421">
        <f t="shared" si="25"/>
        <v>1</v>
      </c>
      <c r="I421">
        <f t="shared" si="26"/>
        <v>1</v>
      </c>
      <c r="J421">
        <f t="shared" si="27"/>
        <v>1</v>
      </c>
    </row>
    <row r="422" spans="1:10" x14ac:dyDescent="0.15">
      <c r="A422" t="s">
        <v>426</v>
      </c>
      <c r="B422">
        <v>1.12881613101</v>
      </c>
      <c r="C422">
        <v>0.86723339056899995</v>
      </c>
      <c r="D422">
        <v>1.2172804424100001</v>
      </c>
      <c r="E422">
        <v>1.1189263278199999</v>
      </c>
      <c r="F422">
        <v>21.481734950100002</v>
      </c>
      <c r="G422">
        <f t="shared" si="24"/>
        <v>0.86723339056899995</v>
      </c>
      <c r="H422">
        <f t="shared" si="25"/>
        <v>1</v>
      </c>
      <c r="I422">
        <f t="shared" si="26"/>
        <v>1</v>
      </c>
      <c r="J422">
        <f t="shared" si="27"/>
        <v>1</v>
      </c>
    </row>
    <row r="423" spans="1:10" x14ac:dyDescent="0.15">
      <c r="A423" t="s">
        <v>427</v>
      </c>
      <c r="B423">
        <v>1.2259290389799999</v>
      </c>
      <c r="C423">
        <v>1.1410445412500001</v>
      </c>
      <c r="D423">
        <v>1.3996110231100001</v>
      </c>
      <c r="E423">
        <v>1.1256774674400001</v>
      </c>
      <c r="F423">
        <v>11.637288611800001</v>
      </c>
      <c r="G423">
        <f t="shared" si="24"/>
        <v>1.1256774674400001</v>
      </c>
      <c r="H423">
        <f t="shared" si="25"/>
        <v>0</v>
      </c>
      <c r="I423">
        <f t="shared" si="26"/>
        <v>1</v>
      </c>
      <c r="J423">
        <f t="shared" si="27"/>
        <v>0</v>
      </c>
    </row>
    <row r="424" spans="1:10" x14ac:dyDescent="0.15">
      <c r="A424" t="s">
        <v>428</v>
      </c>
      <c r="B424">
        <v>1.3799338961200001</v>
      </c>
      <c r="C424">
        <v>1.3226031585</v>
      </c>
      <c r="D424">
        <v>1.4456110365099999</v>
      </c>
      <c r="E424">
        <v>1.3638737294400001</v>
      </c>
      <c r="F424">
        <v>1.31544959156</v>
      </c>
      <c r="G424">
        <f t="shared" si="24"/>
        <v>1.3226031585</v>
      </c>
      <c r="H424">
        <f t="shared" si="25"/>
        <v>1</v>
      </c>
      <c r="I424">
        <f t="shared" si="26"/>
        <v>0</v>
      </c>
      <c r="J424">
        <f t="shared" si="27"/>
        <v>0</v>
      </c>
    </row>
    <row r="425" spans="1:10" x14ac:dyDescent="0.15">
      <c r="A425" t="s">
        <v>429</v>
      </c>
      <c r="B425">
        <v>1.4974905065099999</v>
      </c>
      <c r="C425">
        <v>1.5997483081399999</v>
      </c>
      <c r="D425">
        <v>1.55352604553</v>
      </c>
      <c r="E425">
        <v>1.5322821820899999</v>
      </c>
      <c r="F425">
        <v>1.5753508515500001</v>
      </c>
      <c r="G425">
        <f t="shared" si="24"/>
        <v>1.4974905065099999</v>
      </c>
      <c r="H425">
        <f t="shared" si="25"/>
        <v>0</v>
      </c>
      <c r="I425">
        <f t="shared" si="26"/>
        <v>0</v>
      </c>
      <c r="J425">
        <f t="shared" si="27"/>
        <v>0</v>
      </c>
    </row>
    <row r="426" spans="1:10" x14ac:dyDescent="0.15">
      <c r="A426" t="s">
        <v>430</v>
      </c>
      <c r="B426">
        <v>1.49893029646</v>
      </c>
      <c r="C426">
        <v>1.4038884280599999</v>
      </c>
      <c r="D426">
        <v>1.5207841057</v>
      </c>
      <c r="E426">
        <v>1.4091549320400001</v>
      </c>
      <c r="F426">
        <v>6.3785209599600003</v>
      </c>
      <c r="G426">
        <f t="shared" si="24"/>
        <v>1.4038884280599999</v>
      </c>
      <c r="H426">
        <f t="shared" si="25"/>
        <v>1</v>
      </c>
      <c r="I426">
        <f t="shared" si="26"/>
        <v>0</v>
      </c>
      <c r="J426">
        <f t="shared" si="27"/>
        <v>0</v>
      </c>
    </row>
    <row r="427" spans="1:10" x14ac:dyDescent="0.15">
      <c r="A427" t="s">
        <v>431</v>
      </c>
      <c r="B427">
        <v>1.42178718681</v>
      </c>
      <c r="C427">
        <v>1.38950431339</v>
      </c>
      <c r="D427">
        <v>1.5045193810499999</v>
      </c>
      <c r="E427">
        <v>1.4158062786700001</v>
      </c>
      <c r="F427">
        <v>4.2660656264299996</v>
      </c>
      <c r="G427">
        <f t="shared" si="24"/>
        <v>1.38950431339</v>
      </c>
      <c r="H427">
        <f t="shared" si="25"/>
        <v>1</v>
      </c>
      <c r="I427">
        <f t="shared" si="26"/>
        <v>0</v>
      </c>
      <c r="J427">
        <f t="shared" si="27"/>
        <v>0</v>
      </c>
    </row>
    <row r="428" spans="1:10" x14ac:dyDescent="0.15">
      <c r="A428" t="s">
        <v>432</v>
      </c>
      <c r="B428">
        <v>1.26725731592</v>
      </c>
      <c r="C428">
        <v>1.12169979223</v>
      </c>
      <c r="D428">
        <v>1.2483293524800001</v>
      </c>
      <c r="E428">
        <v>1.2667358386800001</v>
      </c>
      <c r="F428">
        <v>8.6245117005599994</v>
      </c>
      <c r="G428">
        <f t="shared" si="24"/>
        <v>1.12169979223</v>
      </c>
      <c r="H428">
        <f t="shared" si="25"/>
        <v>1</v>
      </c>
      <c r="I428">
        <f t="shared" si="26"/>
        <v>0</v>
      </c>
      <c r="J428">
        <f t="shared" si="27"/>
        <v>0</v>
      </c>
    </row>
    <row r="429" spans="1:10" x14ac:dyDescent="0.15">
      <c r="A429" t="s">
        <v>433</v>
      </c>
      <c r="B429">
        <v>1.1227536372</v>
      </c>
      <c r="C429">
        <v>0.830942912709</v>
      </c>
      <c r="D429">
        <v>1.2226304939699999</v>
      </c>
      <c r="E429">
        <v>0.89686591096799995</v>
      </c>
      <c r="F429">
        <v>22.5051888787</v>
      </c>
      <c r="G429">
        <f t="shared" si="24"/>
        <v>0.830942912709</v>
      </c>
      <c r="H429">
        <f t="shared" si="25"/>
        <v>1</v>
      </c>
      <c r="I429">
        <f t="shared" si="26"/>
        <v>1</v>
      </c>
      <c r="J429">
        <f t="shared" si="27"/>
        <v>1</v>
      </c>
    </row>
    <row r="430" spans="1:10" x14ac:dyDescent="0.15">
      <c r="A430" t="s">
        <v>434</v>
      </c>
      <c r="B430">
        <v>1.3982313456</v>
      </c>
      <c r="C430">
        <v>1.31606030912</v>
      </c>
      <c r="D430">
        <v>1.3607527884999999</v>
      </c>
      <c r="E430">
        <v>1.3756435420899999</v>
      </c>
      <c r="F430">
        <v>1.5296707675000001</v>
      </c>
      <c r="G430">
        <f t="shared" si="24"/>
        <v>1.31606030912</v>
      </c>
      <c r="H430">
        <f t="shared" si="25"/>
        <v>1</v>
      </c>
      <c r="I430">
        <f t="shared" si="26"/>
        <v>0</v>
      </c>
      <c r="J430">
        <f t="shared" si="27"/>
        <v>0</v>
      </c>
    </row>
    <row r="431" spans="1:10" x14ac:dyDescent="0.15">
      <c r="A431" t="s">
        <v>435</v>
      </c>
      <c r="B431">
        <v>1.4486764840699999</v>
      </c>
      <c r="C431">
        <v>1.3037363709300001</v>
      </c>
      <c r="D431">
        <v>1.4980839643599999</v>
      </c>
      <c r="E431">
        <v>1.43810169138</v>
      </c>
      <c r="F431">
        <v>5.3809693133899996</v>
      </c>
      <c r="G431">
        <f t="shared" si="24"/>
        <v>1.3037363709300001</v>
      </c>
      <c r="H431">
        <f t="shared" si="25"/>
        <v>1</v>
      </c>
      <c r="I431">
        <f t="shared" si="26"/>
        <v>0</v>
      </c>
      <c r="J431">
        <f t="shared" si="27"/>
        <v>0</v>
      </c>
    </row>
    <row r="432" spans="1:10" x14ac:dyDescent="0.15">
      <c r="A432" t="s">
        <v>436</v>
      </c>
      <c r="B432">
        <v>1.43297995007</v>
      </c>
      <c r="C432">
        <v>1.41636049352</v>
      </c>
      <c r="D432">
        <v>1.5604083988799999</v>
      </c>
      <c r="E432">
        <v>1.4139736630599999</v>
      </c>
      <c r="F432">
        <v>21.3969025757</v>
      </c>
      <c r="G432">
        <f t="shared" si="24"/>
        <v>1.4139736630599999</v>
      </c>
      <c r="H432">
        <f t="shared" si="25"/>
        <v>0</v>
      </c>
      <c r="I432">
        <f t="shared" si="26"/>
        <v>1</v>
      </c>
      <c r="J432">
        <f t="shared" si="27"/>
        <v>0</v>
      </c>
    </row>
    <row r="433" spans="1:10" x14ac:dyDescent="0.15">
      <c r="A433" t="s">
        <v>437</v>
      </c>
      <c r="B433">
        <v>1.47426395438</v>
      </c>
      <c r="C433">
        <v>1.35671417475</v>
      </c>
      <c r="D433">
        <v>1.4529454234900001</v>
      </c>
      <c r="E433">
        <v>1.3714132005799999</v>
      </c>
      <c r="F433">
        <v>32.443923632800001</v>
      </c>
      <c r="G433">
        <f t="shared" si="24"/>
        <v>1.35671417475</v>
      </c>
      <c r="H433">
        <f t="shared" si="25"/>
        <v>1</v>
      </c>
      <c r="I433">
        <f t="shared" si="26"/>
        <v>1</v>
      </c>
      <c r="J433">
        <f t="shared" si="27"/>
        <v>1</v>
      </c>
    </row>
    <row r="434" spans="1:10" x14ac:dyDescent="0.15">
      <c r="A434" t="s">
        <v>438</v>
      </c>
      <c r="B434">
        <v>1.4616102370899999</v>
      </c>
      <c r="C434">
        <v>1.3564972561799999</v>
      </c>
      <c r="D434">
        <v>1.3467852681300001</v>
      </c>
      <c r="E434">
        <v>1.5410309071099999</v>
      </c>
      <c r="F434">
        <v>9.8321688488899994</v>
      </c>
      <c r="G434">
        <f t="shared" si="24"/>
        <v>1.3467852681300001</v>
      </c>
      <c r="H434">
        <f t="shared" si="25"/>
        <v>0</v>
      </c>
      <c r="I434">
        <f t="shared" si="26"/>
        <v>0</v>
      </c>
      <c r="J434">
        <f t="shared" si="27"/>
        <v>0</v>
      </c>
    </row>
    <row r="435" spans="1:10" x14ac:dyDescent="0.15">
      <c r="A435" t="s">
        <v>439</v>
      </c>
      <c r="B435">
        <v>1.24555185548</v>
      </c>
      <c r="C435">
        <v>0.90192476732799998</v>
      </c>
      <c r="D435">
        <v>1.3112880930399999</v>
      </c>
      <c r="E435">
        <v>1.12983726062</v>
      </c>
      <c r="F435">
        <v>28.6725089583</v>
      </c>
      <c r="G435">
        <f t="shared" si="24"/>
        <v>0.90192476732799998</v>
      </c>
      <c r="H435">
        <f t="shared" si="25"/>
        <v>1</v>
      </c>
      <c r="I435">
        <f t="shared" si="26"/>
        <v>1</v>
      </c>
      <c r="J435">
        <f t="shared" si="27"/>
        <v>1</v>
      </c>
    </row>
    <row r="436" spans="1:10" x14ac:dyDescent="0.15">
      <c r="A436" t="s">
        <v>440</v>
      </c>
      <c r="B436">
        <v>1.30623390424</v>
      </c>
      <c r="C436">
        <v>1.24502607048</v>
      </c>
      <c r="D436">
        <v>1.3299977473</v>
      </c>
      <c r="E436">
        <v>1.14765006682</v>
      </c>
      <c r="F436">
        <v>3.4753627851400002</v>
      </c>
      <c r="G436">
        <f t="shared" si="24"/>
        <v>1.14765006682</v>
      </c>
      <c r="H436">
        <f t="shared" si="25"/>
        <v>0</v>
      </c>
      <c r="I436">
        <f t="shared" si="26"/>
        <v>0</v>
      </c>
      <c r="J436">
        <f t="shared" si="27"/>
        <v>0</v>
      </c>
    </row>
    <row r="437" spans="1:10" x14ac:dyDescent="0.15">
      <c r="A437" t="s">
        <v>441</v>
      </c>
      <c r="B437">
        <v>1.1346800642399999</v>
      </c>
      <c r="C437">
        <v>1.16289147928</v>
      </c>
      <c r="D437">
        <v>1.18153360474</v>
      </c>
      <c r="E437">
        <v>1.1235050639899999</v>
      </c>
      <c r="F437">
        <v>2.85091097363</v>
      </c>
      <c r="G437">
        <f t="shared" si="24"/>
        <v>1.1235050639899999</v>
      </c>
      <c r="H437">
        <f t="shared" si="25"/>
        <v>0</v>
      </c>
      <c r="I437">
        <f t="shared" si="26"/>
        <v>0</v>
      </c>
      <c r="J437">
        <f t="shared" si="27"/>
        <v>0</v>
      </c>
    </row>
    <row r="438" spans="1:10" x14ac:dyDescent="0.15">
      <c r="A438" t="s">
        <v>442</v>
      </c>
      <c r="B438">
        <v>1.4978222456000001</v>
      </c>
      <c r="C438">
        <v>1.3461785323</v>
      </c>
      <c r="D438">
        <v>1.4615939575900001</v>
      </c>
      <c r="E438">
        <v>1.5124887434400001</v>
      </c>
      <c r="F438">
        <v>1.3728228447099999</v>
      </c>
      <c r="G438">
        <f t="shared" si="24"/>
        <v>1.3461785323</v>
      </c>
      <c r="H438">
        <f t="shared" si="25"/>
        <v>1</v>
      </c>
      <c r="I438">
        <f t="shared" si="26"/>
        <v>0</v>
      </c>
      <c r="J438">
        <f t="shared" si="27"/>
        <v>0</v>
      </c>
    </row>
    <row r="439" spans="1:10" x14ac:dyDescent="0.15">
      <c r="A439" t="s">
        <v>443</v>
      </c>
      <c r="B439">
        <v>1.3861492607899999</v>
      </c>
      <c r="C439">
        <v>1.33934185715</v>
      </c>
      <c r="D439">
        <v>1.3635726476900001</v>
      </c>
      <c r="E439">
        <v>1.3175441058199999</v>
      </c>
      <c r="F439">
        <v>2.06837680786</v>
      </c>
      <c r="G439">
        <f t="shared" si="24"/>
        <v>1.3175441058199999</v>
      </c>
      <c r="H439">
        <f t="shared" si="25"/>
        <v>0</v>
      </c>
      <c r="I439">
        <f t="shared" si="26"/>
        <v>0</v>
      </c>
      <c r="J439">
        <f t="shared" si="27"/>
        <v>0</v>
      </c>
    </row>
    <row r="440" spans="1:10" x14ac:dyDescent="0.15">
      <c r="A440" t="s">
        <v>444</v>
      </c>
      <c r="B440">
        <v>1.02950117676</v>
      </c>
      <c r="C440">
        <v>0.95940102010299999</v>
      </c>
      <c r="D440">
        <v>1.14081090805</v>
      </c>
      <c r="E440">
        <v>1.0129377234300001</v>
      </c>
      <c r="F440">
        <v>12.898575072</v>
      </c>
      <c r="G440">
        <f t="shared" si="24"/>
        <v>0.95940102010299999</v>
      </c>
      <c r="H440">
        <f t="shared" si="25"/>
        <v>1</v>
      </c>
      <c r="I440">
        <f t="shared" si="26"/>
        <v>1</v>
      </c>
      <c r="J440">
        <f t="shared" si="27"/>
        <v>1</v>
      </c>
    </row>
    <row r="441" spans="1:10" x14ac:dyDescent="0.15">
      <c r="A441" t="s">
        <v>445</v>
      </c>
      <c r="B441">
        <v>1.4709359476199999</v>
      </c>
      <c r="C441">
        <v>1.4409412526000001</v>
      </c>
      <c r="D441">
        <v>1.54786225711</v>
      </c>
      <c r="E441">
        <v>1.39404284488</v>
      </c>
      <c r="F441">
        <v>1.74780720231</v>
      </c>
      <c r="G441">
        <f t="shared" si="24"/>
        <v>1.39404284488</v>
      </c>
      <c r="H441">
        <f t="shared" si="25"/>
        <v>0</v>
      </c>
      <c r="I441">
        <f t="shared" si="26"/>
        <v>0</v>
      </c>
      <c r="J441">
        <f t="shared" si="27"/>
        <v>0</v>
      </c>
    </row>
    <row r="442" spans="1:10" x14ac:dyDescent="0.15">
      <c r="A442" t="s">
        <v>446</v>
      </c>
      <c r="B442">
        <v>1.5040527021900001</v>
      </c>
      <c r="C442">
        <v>1.49401458044</v>
      </c>
      <c r="D442">
        <v>1.5950352455200001</v>
      </c>
      <c r="E442">
        <v>1.46466805025</v>
      </c>
      <c r="F442">
        <v>1.1063077464</v>
      </c>
      <c r="G442">
        <f t="shared" si="24"/>
        <v>1.46466805025</v>
      </c>
      <c r="H442">
        <f t="shared" si="25"/>
        <v>0</v>
      </c>
      <c r="I442">
        <f t="shared" si="26"/>
        <v>0</v>
      </c>
      <c r="J442">
        <f t="shared" si="27"/>
        <v>0</v>
      </c>
    </row>
    <row r="443" spans="1:10" x14ac:dyDescent="0.15">
      <c r="A443" t="s">
        <v>447</v>
      </c>
      <c r="B443">
        <v>1.20882921038</v>
      </c>
      <c r="C443">
        <v>1.09274255935</v>
      </c>
      <c r="D443">
        <v>1.2968023822100001</v>
      </c>
      <c r="E443">
        <v>1.1773996840700001</v>
      </c>
      <c r="F443">
        <v>30.358501580900001</v>
      </c>
      <c r="G443">
        <f t="shared" si="24"/>
        <v>1.09274255935</v>
      </c>
      <c r="H443">
        <f t="shared" si="25"/>
        <v>1</v>
      </c>
      <c r="I443">
        <f t="shared" si="26"/>
        <v>1</v>
      </c>
      <c r="J443">
        <f t="shared" si="27"/>
        <v>1</v>
      </c>
    </row>
    <row r="444" spans="1:10" x14ac:dyDescent="0.15">
      <c r="A444" t="s">
        <v>448</v>
      </c>
      <c r="B444">
        <v>1.23484606572</v>
      </c>
      <c r="C444">
        <v>1.12403183185</v>
      </c>
      <c r="D444">
        <v>1.25242904487</v>
      </c>
      <c r="E444">
        <v>1.23643003903</v>
      </c>
      <c r="F444">
        <v>3.95205496079</v>
      </c>
      <c r="G444">
        <f t="shared" si="24"/>
        <v>1.12403183185</v>
      </c>
      <c r="H444">
        <f t="shared" si="25"/>
        <v>1</v>
      </c>
      <c r="I444">
        <f t="shared" si="26"/>
        <v>0</v>
      </c>
      <c r="J444">
        <f t="shared" si="27"/>
        <v>0</v>
      </c>
    </row>
    <row r="445" spans="1:10" x14ac:dyDescent="0.15">
      <c r="A445" t="s">
        <v>449</v>
      </c>
      <c r="B445">
        <v>1.2911828970100001</v>
      </c>
      <c r="C445">
        <v>1.33184930803</v>
      </c>
      <c r="D445">
        <v>1.3676138439700001</v>
      </c>
      <c r="E445">
        <v>1.1808586221999999</v>
      </c>
      <c r="F445">
        <v>2.4015635864</v>
      </c>
      <c r="G445">
        <f t="shared" si="24"/>
        <v>1.1808586221999999</v>
      </c>
      <c r="H445">
        <f t="shared" si="25"/>
        <v>0</v>
      </c>
      <c r="I445">
        <f t="shared" si="26"/>
        <v>0</v>
      </c>
      <c r="J445">
        <f t="shared" si="27"/>
        <v>0</v>
      </c>
    </row>
    <row r="446" spans="1:10" x14ac:dyDescent="0.15">
      <c r="A446" t="s">
        <v>450</v>
      </c>
      <c r="B446">
        <v>1.4587308936700001</v>
      </c>
      <c r="C446">
        <v>1.39308058373</v>
      </c>
      <c r="D446">
        <v>1.5191791288700001</v>
      </c>
      <c r="E446">
        <v>1.43105935546</v>
      </c>
      <c r="F446">
        <v>1.48497874419</v>
      </c>
      <c r="G446">
        <f t="shared" si="24"/>
        <v>1.39308058373</v>
      </c>
      <c r="H446">
        <f t="shared" si="25"/>
        <v>1</v>
      </c>
      <c r="I446">
        <f t="shared" si="26"/>
        <v>0</v>
      </c>
      <c r="J446">
        <f t="shared" si="27"/>
        <v>0</v>
      </c>
    </row>
    <row r="447" spans="1:10" x14ac:dyDescent="0.15">
      <c r="A447" t="s">
        <v>451</v>
      </c>
      <c r="B447">
        <v>1.3569088757300001</v>
      </c>
      <c r="C447">
        <v>1.32101914835</v>
      </c>
      <c r="D447">
        <v>1.35309929405</v>
      </c>
      <c r="E447">
        <v>1.4609570997600001</v>
      </c>
      <c r="F447">
        <v>4.8560482193799999</v>
      </c>
      <c r="G447">
        <f t="shared" si="24"/>
        <v>1.32101914835</v>
      </c>
      <c r="H447">
        <f t="shared" si="25"/>
        <v>1</v>
      </c>
      <c r="I447">
        <f t="shared" si="26"/>
        <v>0</v>
      </c>
      <c r="J447">
        <f t="shared" si="27"/>
        <v>0</v>
      </c>
    </row>
    <row r="448" spans="1:10" x14ac:dyDescent="0.15">
      <c r="A448" t="s">
        <v>452</v>
      </c>
      <c r="B448">
        <v>1.39731008255</v>
      </c>
      <c r="C448">
        <v>1.1402099161100001</v>
      </c>
      <c r="D448">
        <v>1.33449847576</v>
      </c>
      <c r="E448">
        <v>1.35755525914</v>
      </c>
      <c r="F448">
        <v>26.248678673800001</v>
      </c>
      <c r="G448">
        <f t="shared" si="24"/>
        <v>1.1402099161100001</v>
      </c>
      <c r="H448">
        <f t="shared" si="25"/>
        <v>1</v>
      </c>
      <c r="I448">
        <f t="shared" si="26"/>
        <v>1</v>
      </c>
      <c r="J448">
        <f t="shared" si="27"/>
        <v>1</v>
      </c>
    </row>
    <row r="449" spans="1:10" x14ac:dyDescent="0.15">
      <c r="A449" t="s">
        <v>453</v>
      </c>
      <c r="B449">
        <v>1.0252996996299999</v>
      </c>
      <c r="C449">
        <v>0.98417847418000004</v>
      </c>
      <c r="D449">
        <v>1.0368471701499999</v>
      </c>
      <c r="E449">
        <v>1.1456130573200001</v>
      </c>
      <c r="F449">
        <v>18.896878940400001</v>
      </c>
      <c r="G449">
        <f t="shared" si="24"/>
        <v>0.98417847418000004</v>
      </c>
      <c r="H449">
        <f t="shared" si="25"/>
        <v>1</v>
      </c>
      <c r="I449">
        <f t="shared" si="26"/>
        <v>1</v>
      </c>
      <c r="J449">
        <f t="shared" si="27"/>
        <v>1</v>
      </c>
    </row>
    <row r="450" spans="1:10" x14ac:dyDescent="0.15">
      <c r="A450" t="s">
        <v>454</v>
      </c>
      <c r="B450">
        <v>1.2356705558200001</v>
      </c>
      <c r="C450">
        <v>1.07229014514</v>
      </c>
      <c r="D450">
        <v>1.2407493191400001</v>
      </c>
      <c r="E450">
        <v>1.26195677216</v>
      </c>
      <c r="F450">
        <v>20.932994678699998</v>
      </c>
      <c r="G450">
        <f t="shared" si="24"/>
        <v>1.07229014514</v>
      </c>
      <c r="H450">
        <f t="shared" si="25"/>
        <v>1</v>
      </c>
      <c r="I450">
        <f t="shared" si="26"/>
        <v>1</v>
      </c>
      <c r="J450">
        <f t="shared" si="27"/>
        <v>1</v>
      </c>
    </row>
    <row r="451" spans="1:10" x14ac:dyDescent="0.15">
      <c r="A451" t="s">
        <v>455</v>
      </c>
      <c r="B451">
        <v>1.4019402144199999</v>
      </c>
      <c r="C451">
        <v>1.3934765517800001</v>
      </c>
      <c r="D451">
        <v>1.4958681627299999</v>
      </c>
      <c r="E451">
        <v>1.47525194102</v>
      </c>
      <c r="F451">
        <v>15.458113061100001</v>
      </c>
      <c r="G451">
        <f t="shared" ref="G451:G514" si="28">MIN(B451:E451)</f>
        <v>1.3934765517800001</v>
      </c>
      <c r="H451">
        <f t="shared" ref="H451:H514" si="29">IF(C451=G451,1,0)</f>
        <v>1</v>
      </c>
      <c r="I451">
        <f t="shared" ref="I451:I514" si="30">IF(F451&gt;$I$1,1,0)</f>
        <v>1</v>
      </c>
      <c r="J451">
        <f t="shared" ref="J451:J514" si="31">IF(AND(H451=1,I451=1),1,0)</f>
        <v>1</v>
      </c>
    </row>
    <row r="452" spans="1:10" x14ac:dyDescent="0.15">
      <c r="A452" t="s">
        <v>456</v>
      </c>
      <c r="B452">
        <v>1.47321235517</v>
      </c>
      <c r="C452">
        <v>1.24103819777</v>
      </c>
      <c r="D452">
        <v>1.5320536340099999</v>
      </c>
      <c r="E452">
        <v>1.3489310432399999</v>
      </c>
      <c r="F452">
        <v>27.945301228799998</v>
      </c>
      <c r="G452">
        <f t="shared" si="28"/>
        <v>1.24103819777</v>
      </c>
      <c r="H452">
        <f t="shared" si="29"/>
        <v>1</v>
      </c>
      <c r="I452">
        <f t="shared" si="30"/>
        <v>1</v>
      </c>
      <c r="J452">
        <f t="shared" si="31"/>
        <v>1</v>
      </c>
    </row>
    <row r="453" spans="1:10" x14ac:dyDescent="0.15">
      <c r="A453" t="s">
        <v>457</v>
      </c>
      <c r="B453">
        <v>1.3690870875800001</v>
      </c>
      <c r="C453">
        <v>1.36052683349</v>
      </c>
      <c r="D453">
        <v>1.39523967177</v>
      </c>
      <c r="E453">
        <v>1.39770148229</v>
      </c>
      <c r="F453">
        <v>3.6672276798599999</v>
      </c>
      <c r="G453">
        <f t="shared" si="28"/>
        <v>1.36052683349</v>
      </c>
      <c r="H453">
        <f t="shared" si="29"/>
        <v>1</v>
      </c>
      <c r="I453">
        <f t="shared" si="30"/>
        <v>0</v>
      </c>
      <c r="J453">
        <f t="shared" si="31"/>
        <v>0</v>
      </c>
    </row>
    <row r="454" spans="1:10" x14ac:dyDescent="0.15">
      <c r="A454" t="s">
        <v>458</v>
      </c>
      <c r="B454">
        <v>1.51832056778</v>
      </c>
      <c r="C454">
        <v>1.26779032223</v>
      </c>
      <c r="D454">
        <v>1.4787888732900001</v>
      </c>
      <c r="E454">
        <v>1.42872727768</v>
      </c>
      <c r="F454">
        <v>5.2953323126300003</v>
      </c>
      <c r="G454">
        <f t="shared" si="28"/>
        <v>1.26779032223</v>
      </c>
      <c r="H454">
        <f t="shared" si="29"/>
        <v>1</v>
      </c>
      <c r="I454">
        <f t="shared" si="30"/>
        <v>0</v>
      </c>
      <c r="J454">
        <f t="shared" si="31"/>
        <v>0</v>
      </c>
    </row>
    <row r="455" spans="1:10" x14ac:dyDescent="0.15">
      <c r="A455" t="s">
        <v>459</v>
      </c>
      <c r="B455">
        <v>1.2239405920699999</v>
      </c>
      <c r="C455">
        <v>1.0354039476900001</v>
      </c>
      <c r="D455">
        <v>1.2824218616</v>
      </c>
      <c r="E455">
        <v>1.27598818096</v>
      </c>
      <c r="F455">
        <v>6.2609143179500002</v>
      </c>
      <c r="G455">
        <f t="shared" si="28"/>
        <v>1.0354039476900001</v>
      </c>
      <c r="H455">
        <f t="shared" si="29"/>
        <v>1</v>
      </c>
      <c r="I455">
        <f t="shared" si="30"/>
        <v>0</v>
      </c>
      <c r="J455">
        <f t="shared" si="31"/>
        <v>0</v>
      </c>
    </row>
    <row r="456" spans="1:10" x14ac:dyDescent="0.15">
      <c r="A456" t="s">
        <v>460</v>
      </c>
      <c r="B456">
        <v>1.1468723369</v>
      </c>
      <c r="C456">
        <v>1.0217271745200001</v>
      </c>
      <c r="D456">
        <v>1.15686899847</v>
      </c>
      <c r="E456">
        <v>1.25469383353</v>
      </c>
      <c r="F456">
        <v>11.6205872466</v>
      </c>
      <c r="G456">
        <f t="shared" si="28"/>
        <v>1.0217271745200001</v>
      </c>
      <c r="H456">
        <f t="shared" si="29"/>
        <v>1</v>
      </c>
      <c r="I456">
        <f t="shared" si="30"/>
        <v>1</v>
      </c>
      <c r="J456">
        <f t="shared" si="31"/>
        <v>1</v>
      </c>
    </row>
    <row r="457" spans="1:10" x14ac:dyDescent="0.15">
      <c r="A457" t="s">
        <v>461</v>
      </c>
      <c r="B457">
        <v>1.33813836225</v>
      </c>
      <c r="C457">
        <v>1.3093968591</v>
      </c>
      <c r="D457">
        <v>1.2633927252399999</v>
      </c>
      <c r="E457">
        <v>1.41971558459</v>
      </c>
      <c r="F457">
        <v>30.518313991199999</v>
      </c>
      <c r="G457">
        <f t="shared" si="28"/>
        <v>1.2633927252399999</v>
      </c>
      <c r="H457">
        <f t="shared" si="29"/>
        <v>0</v>
      </c>
      <c r="I457">
        <f t="shared" si="30"/>
        <v>1</v>
      </c>
      <c r="J457">
        <f t="shared" si="31"/>
        <v>0</v>
      </c>
    </row>
    <row r="458" spans="1:10" x14ac:dyDescent="0.15">
      <c r="A458" t="s">
        <v>462</v>
      </c>
      <c r="B458">
        <v>1.2521019597900001</v>
      </c>
      <c r="C458">
        <v>1.04689602334</v>
      </c>
      <c r="D458">
        <v>1.32282008422</v>
      </c>
      <c r="E458">
        <v>1.1825549420899999</v>
      </c>
      <c r="F458">
        <v>9.14754499897</v>
      </c>
      <c r="G458">
        <f t="shared" si="28"/>
        <v>1.04689602334</v>
      </c>
      <c r="H458">
        <f t="shared" si="29"/>
        <v>1</v>
      </c>
      <c r="I458">
        <f t="shared" si="30"/>
        <v>0</v>
      </c>
      <c r="J458">
        <f t="shared" si="31"/>
        <v>0</v>
      </c>
    </row>
    <row r="459" spans="1:10" x14ac:dyDescent="0.15">
      <c r="A459" t="s">
        <v>463</v>
      </c>
      <c r="B459">
        <v>1.0472652361400001</v>
      </c>
      <c r="C459">
        <v>1.2400868565600001</v>
      </c>
      <c r="D459">
        <v>1.32694663376</v>
      </c>
      <c r="E459">
        <v>0.93618128413099999</v>
      </c>
      <c r="F459">
        <v>14.8734158839</v>
      </c>
      <c r="G459">
        <f t="shared" si="28"/>
        <v>0.93618128413099999</v>
      </c>
      <c r="H459">
        <f t="shared" si="29"/>
        <v>0</v>
      </c>
      <c r="I459">
        <f t="shared" si="30"/>
        <v>1</v>
      </c>
      <c r="J459">
        <f t="shared" si="31"/>
        <v>0</v>
      </c>
    </row>
    <row r="460" spans="1:10" x14ac:dyDescent="0.15">
      <c r="A460" t="s">
        <v>464</v>
      </c>
      <c r="B460">
        <v>1.28090123007</v>
      </c>
      <c r="C460">
        <v>1.3247963576399999</v>
      </c>
      <c r="D460">
        <v>1.43410990595</v>
      </c>
      <c r="E460">
        <v>1.3507354539100001</v>
      </c>
      <c r="F460">
        <v>5.0241560706400001</v>
      </c>
      <c r="G460">
        <f t="shared" si="28"/>
        <v>1.28090123007</v>
      </c>
      <c r="H460">
        <f t="shared" si="29"/>
        <v>0</v>
      </c>
      <c r="I460">
        <f t="shared" si="30"/>
        <v>0</v>
      </c>
      <c r="J460">
        <f t="shared" si="31"/>
        <v>0</v>
      </c>
    </row>
    <row r="461" spans="1:10" x14ac:dyDescent="0.15">
      <c r="A461" t="s">
        <v>465</v>
      </c>
      <c r="B461">
        <v>1.2926868623000001</v>
      </c>
      <c r="C461">
        <v>1.2128104870900001</v>
      </c>
      <c r="D461">
        <v>1.34151736178</v>
      </c>
      <c r="E461">
        <v>1.40707661153</v>
      </c>
      <c r="F461">
        <v>3.7406775465800002</v>
      </c>
      <c r="G461">
        <f t="shared" si="28"/>
        <v>1.2128104870900001</v>
      </c>
      <c r="H461">
        <f t="shared" si="29"/>
        <v>1</v>
      </c>
      <c r="I461">
        <f t="shared" si="30"/>
        <v>0</v>
      </c>
      <c r="J461">
        <f t="shared" si="31"/>
        <v>0</v>
      </c>
    </row>
    <row r="462" spans="1:10" x14ac:dyDescent="0.15">
      <c r="A462" t="s">
        <v>466</v>
      </c>
      <c r="B462">
        <v>1.55759739598</v>
      </c>
      <c r="C462">
        <v>1.42566925121</v>
      </c>
      <c r="D462">
        <v>1.45419456079</v>
      </c>
      <c r="E462">
        <v>1.4857633782999999</v>
      </c>
      <c r="F462">
        <v>38.608644150300002</v>
      </c>
      <c r="G462">
        <f t="shared" si="28"/>
        <v>1.42566925121</v>
      </c>
      <c r="H462">
        <f t="shared" si="29"/>
        <v>1</v>
      </c>
      <c r="I462">
        <f t="shared" si="30"/>
        <v>1</v>
      </c>
      <c r="J462">
        <f t="shared" si="31"/>
        <v>1</v>
      </c>
    </row>
    <row r="463" spans="1:10" x14ac:dyDescent="0.15">
      <c r="A463" t="s">
        <v>467</v>
      </c>
      <c r="B463">
        <v>1.25120767134</v>
      </c>
      <c r="C463">
        <v>1.28028593838</v>
      </c>
      <c r="D463">
        <v>1.38520571898</v>
      </c>
      <c r="E463">
        <v>1.30001846597</v>
      </c>
      <c r="F463">
        <v>5.5163484494799997</v>
      </c>
      <c r="G463">
        <f t="shared" si="28"/>
        <v>1.25120767134</v>
      </c>
      <c r="H463">
        <f t="shared" si="29"/>
        <v>0</v>
      </c>
      <c r="I463">
        <f t="shared" si="30"/>
        <v>0</v>
      </c>
      <c r="J463">
        <f t="shared" si="31"/>
        <v>0</v>
      </c>
    </row>
    <row r="464" spans="1:10" x14ac:dyDescent="0.15">
      <c r="A464" t="s">
        <v>468</v>
      </c>
      <c r="B464">
        <v>1.32305701434</v>
      </c>
      <c r="C464">
        <v>1.1917059810899999</v>
      </c>
      <c r="D464">
        <v>1.31435556966</v>
      </c>
      <c r="E464">
        <v>1.35034792636</v>
      </c>
      <c r="F464">
        <v>6.1997411224299999</v>
      </c>
      <c r="G464">
        <f t="shared" si="28"/>
        <v>1.1917059810899999</v>
      </c>
      <c r="H464">
        <f t="shared" si="29"/>
        <v>1</v>
      </c>
      <c r="I464">
        <f t="shared" si="30"/>
        <v>0</v>
      </c>
      <c r="J464">
        <f t="shared" si="31"/>
        <v>0</v>
      </c>
    </row>
    <row r="465" spans="1:10" x14ac:dyDescent="0.15">
      <c r="A465" t="s">
        <v>469</v>
      </c>
      <c r="B465">
        <v>1.4660074724200001</v>
      </c>
      <c r="C465">
        <v>1.4532752588</v>
      </c>
      <c r="D465">
        <v>1.4990358664100001</v>
      </c>
      <c r="E465">
        <v>1.4635286301299999</v>
      </c>
      <c r="F465">
        <v>1.1331768090600001</v>
      </c>
      <c r="G465">
        <f t="shared" si="28"/>
        <v>1.4532752588</v>
      </c>
      <c r="H465">
        <f t="shared" si="29"/>
        <v>1</v>
      </c>
      <c r="I465">
        <f t="shared" si="30"/>
        <v>0</v>
      </c>
      <c r="J465">
        <f t="shared" si="31"/>
        <v>0</v>
      </c>
    </row>
    <row r="466" spans="1:10" x14ac:dyDescent="0.15">
      <c r="A466" t="s">
        <v>470</v>
      </c>
      <c r="B466">
        <v>1.4041932798200001</v>
      </c>
      <c r="C466">
        <v>1.3876234460500001</v>
      </c>
      <c r="D466">
        <v>1.44827107732</v>
      </c>
      <c r="E466">
        <v>1.32221415295</v>
      </c>
      <c r="F466">
        <v>1.7544329547999999</v>
      </c>
      <c r="G466">
        <f t="shared" si="28"/>
        <v>1.32221415295</v>
      </c>
      <c r="H466">
        <f t="shared" si="29"/>
        <v>0</v>
      </c>
      <c r="I466">
        <f t="shared" si="30"/>
        <v>0</v>
      </c>
      <c r="J466">
        <f t="shared" si="31"/>
        <v>0</v>
      </c>
    </row>
    <row r="467" spans="1:10" x14ac:dyDescent="0.15">
      <c r="A467" t="s">
        <v>471</v>
      </c>
      <c r="B467">
        <v>1.1357783289900001</v>
      </c>
      <c r="C467">
        <v>1.2150125788599999</v>
      </c>
      <c r="D467">
        <v>1.3266225167100001</v>
      </c>
      <c r="E467">
        <v>1.14026581233</v>
      </c>
      <c r="F467">
        <v>7.2397732615499999</v>
      </c>
      <c r="G467">
        <f t="shared" si="28"/>
        <v>1.1357783289900001</v>
      </c>
      <c r="H467">
        <f t="shared" si="29"/>
        <v>0</v>
      </c>
      <c r="I467">
        <f t="shared" si="30"/>
        <v>0</v>
      </c>
      <c r="J467">
        <f t="shared" si="31"/>
        <v>0</v>
      </c>
    </row>
    <row r="468" spans="1:10" x14ac:dyDescent="0.15">
      <c r="A468" t="s">
        <v>472</v>
      </c>
      <c r="B468">
        <v>1.1982699647899999</v>
      </c>
      <c r="C468">
        <v>0.98638280653599997</v>
      </c>
      <c r="D468">
        <v>1.1637110774199999</v>
      </c>
      <c r="E468">
        <v>1.3100980634599999</v>
      </c>
      <c r="F468">
        <v>24.159814718500002</v>
      </c>
      <c r="G468">
        <f t="shared" si="28"/>
        <v>0.98638280653599997</v>
      </c>
      <c r="H468">
        <f t="shared" si="29"/>
        <v>1</v>
      </c>
      <c r="I468">
        <f t="shared" si="30"/>
        <v>1</v>
      </c>
      <c r="J468">
        <f t="shared" si="31"/>
        <v>1</v>
      </c>
    </row>
    <row r="469" spans="1:10" x14ac:dyDescent="0.15">
      <c r="A469" t="s">
        <v>473</v>
      </c>
      <c r="B469">
        <v>1.5191920945099999</v>
      </c>
      <c r="C469">
        <v>1.3946051940299999</v>
      </c>
      <c r="D469">
        <v>1.5600923011300001</v>
      </c>
      <c r="E469">
        <v>1.3766636162899999</v>
      </c>
      <c r="F469">
        <v>6.9910515858500002</v>
      </c>
      <c r="G469">
        <f t="shared" si="28"/>
        <v>1.3766636162899999</v>
      </c>
      <c r="H469">
        <f t="shared" si="29"/>
        <v>0</v>
      </c>
      <c r="I469">
        <f t="shared" si="30"/>
        <v>0</v>
      </c>
      <c r="J469">
        <f t="shared" si="31"/>
        <v>0</v>
      </c>
    </row>
    <row r="470" spans="1:10" x14ac:dyDescent="0.15">
      <c r="A470" t="s">
        <v>474</v>
      </c>
      <c r="B470">
        <v>1.2197201385400001</v>
      </c>
      <c r="C470">
        <v>1.28705333326</v>
      </c>
      <c r="D470">
        <v>1.2438418575500001</v>
      </c>
      <c r="E470">
        <v>1.26381478848</v>
      </c>
      <c r="F470">
        <v>25.473815566799999</v>
      </c>
      <c r="G470">
        <f t="shared" si="28"/>
        <v>1.2197201385400001</v>
      </c>
      <c r="H470">
        <f t="shared" si="29"/>
        <v>0</v>
      </c>
      <c r="I470">
        <f t="shared" si="30"/>
        <v>1</v>
      </c>
      <c r="J470">
        <f t="shared" si="31"/>
        <v>0</v>
      </c>
    </row>
    <row r="471" spans="1:10" x14ac:dyDescent="0.15">
      <c r="A471" t="s">
        <v>475</v>
      </c>
      <c r="B471">
        <v>1.38924706349</v>
      </c>
      <c r="C471">
        <v>1.3304507491499999</v>
      </c>
      <c r="D471">
        <v>1.4247511880599999</v>
      </c>
      <c r="E471">
        <v>1.3210312818900001</v>
      </c>
      <c r="F471">
        <v>1.7924634149200001</v>
      </c>
      <c r="G471">
        <f t="shared" si="28"/>
        <v>1.3210312818900001</v>
      </c>
      <c r="H471">
        <f t="shared" si="29"/>
        <v>0</v>
      </c>
      <c r="I471">
        <f t="shared" si="30"/>
        <v>0</v>
      </c>
      <c r="J471">
        <f t="shared" si="31"/>
        <v>0</v>
      </c>
    </row>
    <row r="472" spans="1:10" x14ac:dyDescent="0.15">
      <c r="A472" t="s">
        <v>476</v>
      </c>
      <c r="B472">
        <v>1.14305825854</v>
      </c>
      <c r="C472">
        <v>1.0651905024899999</v>
      </c>
      <c r="D472">
        <v>1.26698759444</v>
      </c>
      <c r="E472">
        <v>1.1871852329499999</v>
      </c>
      <c r="F472">
        <v>30.459509198199999</v>
      </c>
      <c r="G472">
        <f t="shared" si="28"/>
        <v>1.0651905024899999</v>
      </c>
      <c r="H472">
        <f t="shared" si="29"/>
        <v>1</v>
      </c>
      <c r="I472">
        <f t="shared" si="30"/>
        <v>1</v>
      </c>
      <c r="J472">
        <f t="shared" si="31"/>
        <v>1</v>
      </c>
    </row>
    <row r="473" spans="1:10" x14ac:dyDescent="0.15">
      <c r="A473" t="s">
        <v>477</v>
      </c>
      <c r="B473">
        <v>1.23424526514</v>
      </c>
      <c r="C473">
        <v>1.1002114358699999</v>
      </c>
      <c r="D473">
        <v>1.3196285514099999</v>
      </c>
      <c r="E473">
        <v>1.3011860020599999</v>
      </c>
      <c r="F473">
        <v>25.607884383199998</v>
      </c>
      <c r="G473">
        <f t="shared" si="28"/>
        <v>1.1002114358699999</v>
      </c>
      <c r="H473">
        <f t="shared" si="29"/>
        <v>1</v>
      </c>
      <c r="I473">
        <f t="shared" si="30"/>
        <v>1</v>
      </c>
      <c r="J473">
        <f t="shared" si="31"/>
        <v>1</v>
      </c>
    </row>
    <row r="474" spans="1:10" x14ac:dyDescent="0.15">
      <c r="A474" t="s">
        <v>478</v>
      </c>
      <c r="B474">
        <v>1.1455984457799999</v>
      </c>
      <c r="C474">
        <v>0.91343305620600002</v>
      </c>
      <c r="D474">
        <v>1.1754432023300001</v>
      </c>
      <c r="E474">
        <v>1.2661031997100001</v>
      </c>
      <c r="F474">
        <v>28.327708837500001</v>
      </c>
      <c r="G474">
        <f t="shared" si="28"/>
        <v>0.91343305620600002</v>
      </c>
      <c r="H474">
        <f t="shared" si="29"/>
        <v>1</v>
      </c>
      <c r="I474">
        <f t="shared" si="30"/>
        <v>1</v>
      </c>
      <c r="J474">
        <f t="shared" si="31"/>
        <v>1</v>
      </c>
    </row>
    <row r="475" spans="1:10" x14ac:dyDescent="0.15">
      <c r="A475" t="s">
        <v>479</v>
      </c>
      <c r="B475">
        <v>1.2030395358699999</v>
      </c>
      <c r="C475">
        <v>1.17316406014</v>
      </c>
      <c r="D475">
        <v>1.23261786016</v>
      </c>
      <c r="E475">
        <v>1.29463831936</v>
      </c>
      <c r="F475">
        <v>3.2659512858299999</v>
      </c>
      <c r="G475">
        <f t="shared" si="28"/>
        <v>1.17316406014</v>
      </c>
      <c r="H475">
        <f t="shared" si="29"/>
        <v>1</v>
      </c>
      <c r="I475">
        <f t="shared" si="30"/>
        <v>0</v>
      </c>
      <c r="J475">
        <f t="shared" si="31"/>
        <v>0</v>
      </c>
    </row>
    <row r="476" spans="1:10" x14ac:dyDescent="0.15">
      <c r="A476" t="s">
        <v>480</v>
      </c>
      <c r="B476">
        <v>1.1356719793300001</v>
      </c>
      <c r="C476">
        <v>1.04462750499</v>
      </c>
      <c r="D476">
        <v>1.2783701079500001</v>
      </c>
      <c r="E476">
        <v>1.12790002288</v>
      </c>
      <c r="F476">
        <v>27.297003621000002</v>
      </c>
      <c r="G476">
        <f t="shared" si="28"/>
        <v>1.04462750499</v>
      </c>
      <c r="H476">
        <f t="shared" si="29"/>
        <v>1</v>
      </c>
      <c r="I476">
        <f t="shared" si="30"/>
        <v>1</v>
      </c>
      <c r="J476">
        <f t="shared" si="31"/>
        <v>1</v>
      </c>
    </row>
    <row r="477" spans="1:10" x14ac:dyDescent="0.15">
      <c r="A477" t="s">
        <v>481</v>
      </c>
      <c r="B477">
        <v>1.4875998969699999</v>
      </c>
      <c r="C477">
        <v>1.3820464690100001</v>
      </c>
      <c r="D477">
        <v>1.5260803466199999</v>
      </c>
      <c r="E477">
        <v>1.43662606488</v>
      </c>
      <c r="F477">
        <v>29.185833559900001</v>
      </c>
      <c r="G477">
        <f t="shared" si="28"/>
        <v>1.3820464690100001</v>
      </c>
      <c r="H477">
        <f t="shared" si="29"/>
        <v>1</v>
      </c>
      <c r="I477">
        <f t="shared" si="30"/>
        <v>1</v>
      </c>
      <c r="J477">
        <f t="shared" si="31"/>
        <v>1</v>
      </c>
    </row>
    <row r="478" spans="1:10" x14ac:dyDescent="0.15">
      <c r="A478" t="s">
        <v>482</v>
      </c>
      <c r="B478">
        <v>1.1057139344</v>
      </c>
      <c r="C478">
        <v>0.90844073553799998</v>
      </c>
      <c r="D478">
        <v>1.1707106651800001</v>
      </c>
      <c r="E478">
        <v>1.09361839512</v>
      </c>
      <c r="F478">
        <v>8.5542594260300007</v>
      </c>
      <c r="G478">
        <f t="shared" si="28"/>
        <v>0.90844073553799998</v>
      </c>
      <c r="H478">
        <f t="shared" si="29"/>
        <v>1</v>
      </c>
      <c r="I478">
        <f t="shared" si="30"/>
        <v>0</v>
      </c>
      <c r="J478">
        <f t="shared" si="31"/>
        <v>0</v>
      </c>
    </row>
    <row r="479" spans="1:10" x14ac:dyDescent="0.15">
      <c r="A479" t="s">
        <v>483</v>
      </c>
      <c r="B479">
        <v>1.37535496971</v>
      </c>
      <c r="C479">
        <v>1.13047411824</v>
      </c>
      <c r="D479">
        <v>1.2900888832799999</v>
      </c>
      <c r="E479">
        <v>1.4153491874499999</v>
      </c>
      <c r="F479">
        <v>10.2160838642</v>
      </c>
      <c r="G479">
        <f t="shared" si="28"/>
        <v>1.13047411824</v>
      </c>
      <c r="H479">
        <f t="shared" si="29"/>
        <v>1</v>
      </c>
      <c r="I479">
        <f t="shared" si="30"/>
        <v>1</v>
      </c>
      <c r="J479">
        <f t="shared" si="31"/>
        <v>1</v>
      </c>
    </row>
    <row r="480" spans="1:10" x14ac:dyDescent="0.15">
      <c r="A480" t="s">
        <v>484</v>
      </c>
      <c r="B480">
        <v>1.3989113020999999</v>
      </c>
      <c r="C480">
        <v>1.3059415809099999</v>
      </c>
      <c r="D480">
        <v>1.4172098505099999</v>
      </c>
      <c r="E480">
        <v>1.5114911955599999</v>
      </c>
      <c r="F480">
        <v>7.6557746513599998</v>
      </c>
      <c r="G480">
        <f t="shared" si="28"/>
        <v>1.3059415809099999</v>
      </c>
      <c r="H480">
        <f t="shared" si="29"/>
        <v>1</v>
      </c>
      <c r="I480">
        <f t="shared" si="30"/>
        <v>0</v>
      </c>
      <c r="J480">
        <f t="shared" si="31"/>
        <v>0</v>
      </c>
    </row>
    <row r="481" spans="1:10" x14ac:dyDescent="0.15">
      <c r="A481" t="s">
        <v>485</v>
      </c>
      <c r="B481">
        <v>1.30832768896</v>
      </c>
      <c r="C481">
        <v>1.19985375821</v>
      </c>
      <c r="D481">
        <v>1.2273068519599999</v>
      </c>
      <c r="E481">
        <v>1.3891264291600001</v>
      </c>
      <c r="F481">
        <v>3.0067216244899999</v>
      </c>
      <c r="G481">
        <f t="shared" si="28"/>
        <v>1.19985375821</v>
      </c>
      <c r="H481">
        <f t="shared" si="29"/>
        <v>1</v>
      </c>
      <c r="I481">
        <f t="shared" si="30"/>
        <v>0</v>
      </c>
      <c r="J481">
        <f t="shared" si="31"/>
        <v>0</v>
      </c>
    </row>
    <row r="482" spans="1:10" x14ac:dyDescent="0.15">
      <c r="A482" t="s">
        <v>486</v>
      </c>
      <c r="B482">
        <v>1.5302020243800001</v>
      </c>
      <c r="C482">
        <v>1.42503154235</v>
      </c>
      <c r="D482">
        <v>1.58628608812</v>
      </c>
      <c r="E482">
        <v>1.4886431092800001</v>
      </c>
      <c r="F482">
        <v>35.417014690499997</v>
      </c>
      <c r="G482">
        <f t="shared" si="28"/>
        <v>1.42503154235</v>
      </c>
      <c r="H482">
        <f t="shared" si="29"/>
        <v>1</v>
      </c>
      <c r="I482">
        <f t="shared" si="30"/>
        <v>1</v>
      </c>
      <c r="J482">
        <f t="shared" si="31"/>
        <v>1</v>
      </c>
    </row>
    <row r="483" spans="1:10" x14ac:dyDescent="0.15">
      <c r="A483" t="s">
        <v>487</v>
      </c>
      <c r="B483">
        <v>1.2661328569000001</v>
      </c>
      <c r="C483">
        <v>1.05007912409</v>
      </c>
      <c r="D483">
        <v>1.24458345408</v>
      </c>
      <c r="E483">
        <v>1.3094026191399999</v>
      </c>
      <c r="F483">
        <v>3.3134768560899999</v>
      </c>
      <c r="G483">
        <f t="shared" si="28"/>
        <v>1.05007912409</v>
      </c>
      <c r="H483">
        <f t="shared" si="29"/>
        <v>1</v>
      </c>
      <c r="I483">
        <f t="shared" si="30"/>
        <v>0</v>
      </c>
      <c r="J483">
        <f t="shared" si="31"/>
        <v>0</v>
      </c>
    </row>
    <row r="484" spans="1:10" x14ac:dyDescent="0.15">
      <c r="A484" t="s">
        <v>488</v>
      </c>
      <c r="B484">
        <v>1.5059789106999999</v>
      </c>
      <c r="C484">
        <v>1.4851496467</v>
      </c>
      <c r="D484">
        <v>1.48827586358</v>
      </c>
      <c r="E484">
        <v>1.4896572515099999</v>
      </c>
      <c r="F484">
        <v>2.5173166735799999</v>
      </c>
      <c r="G484">
        <f t="shared" si="28"/>
        <v>1.4851496467</v>
      </c>
      <c r="H484">
        <f t="shared" si="29"/>
        <v>1</v>
      </c>
      <c r="I484">
        <f t="shared" si="30"/>
        <v>0</v>
      </c>
      <c r="J484">
        <f t="shared" si="31"/>
        <v>0</v>
      </c>
    </row>
    <row r="485" spans="1:10" x14ac:dyDescent="0.15">
      <c r="A485" t="s">
        <v>489</v>
      </c>
      <c r="B485">
        <v>1.2119265110299999</v>
      </c>
      <c r="C485">
        <v>1.0246313491000001</v>
      </c>
      <c r="D485">
        <v>1.30490718448</v>
      </c>
      <c r="E485">
        <v>1.05137798196</v>
      </c>
      <c r="F485">
        <v>5.1937261688899996</v>
      </c>
      <c r="G485">
        <f t="shared" si="28"/>
        <v>1.0246313491000001</v>
      </c>
      <c r="H485">
        <f t="shared" si="29"/>
        <v>1</v>
      </c>
      <c r="I485">
        <f t="shared" si="30"/>
        <v>0</v>
      </c>
      <c r="J485">
        <f t="shared" si="31"/>
        <v>0</v>
      </c>
    </row>
    <row r="486" spans="1:10" x14ac:dyDescent="0.15">
      <c r="A486" t="s">
        <v>490</v>
      </c>
      <c r="B486">
        <v>1.4570683932199999</v>
      </c>
      <c r="C486">
        <v>1.30324607058</v>
      </c>
      <c r="D486">
        <v>1.4731644346299999</v>
      </c>
      <c r="E486">
        <v>1.35524289864</v>
      </c>
      <c r="F486">
        <v>13.1449464423</v>
      </c>
      <c r="G486">
        <f t="shared" si="28"/>
        <v>1.30324607058</v>
      </c>
      <c r="H486">
        <f t="shared" si="29"/>
        <v>1</v>
      </c>
      <c r="I486">
        <f t="shared" si="30"/>
        <v>1</v>
      </c>
      <c r="J486">
        <f t="shared" si="31"/>
        <v>1</v>
      </c>
    </row>
    <row r="487" spans="1:10" x14ac:dyDescent="0.15">
      <c r="A487" t="s">
        <v>491</v>
      </c>
      <c r="B487">
        <v>1.49652866759</v>
      </c>
      <c r="C487">
        <v>1.3905741417299999</v>
      </c>
      <c r="D487">
        <v>1.4238354851699999</v>
      </c>
      <c r="E487">
        <v>1.45109254389</v>
      </c>
      <c r="F487">
        <v>31.594296594300001</v>
      </c>
      <c r="G487">
        <f t="shared" si="28"/>
        <v>1.3905741417299999</v>
      </c>
      <c r="H487">
        <f t="shared" si="29"/>
        <v>1</v>
      </c>
      <c r="I487">
        <f t="shared" si="30"/>
        <v>1</v>
      </c>
      <c r="J487">
        <f t="shared" si="31"/>
        <v>1</v>
      </c>
    </row>
    <row r="488" spans="1:10" x14ac:dyDescent="0.15">
      <c r="A488" t="s">
        <v>492</v>
      </c>
      <c r="B488">
        <v>0.97883586863799998</v>
      </c>
      <c r="C488">
        <v>1.1092055030100001</v>
      </c>
      <c r="D488">
        <v>1.1971156976699999</v>
      </c>
      <c r="E488">
        <v>1.1135816571099999</v>
      </c>
      <c r="F488">
        <v>5.4496938453099997</v>
      </c>
      <c r="G488">
        <f t="shared" si="28"/>
        <v>0.97883586863799998</v>
      </c>
      <c r="H488">
        <f t="shared" si="29"/>
        <v>0</v>
      </c>
      <c r="I488">
        <f t="shared" si="30"/>
        <v>0</v>
      </c>
      <c r="J488">
        <f t="shared" si="31"/>
        <v>0</v>
      </c>
    </row>
    <row r="489" spans="1:10" x14ac:dyDescent="0.15">
      <c r="A489" t="s">
        <v>493</v>
      </c>
      <c r="B489">
        <v>1.16088899121</v>
      </c>
      <c r="C489">
        <v>1.06131917824</v>
      </c>
      <c r="D489">
        <v>1.26007236448</v>
      </c>
      <c r="E489">
        <v>1.21776960792</v>
      </c>
      <c r="F489">
        <v>3.8986021601999998</v>
      </c>
      <c r="G489">
        <f t="shared" si="28"/>
        <v>1.06131917824</v>
      </c>
      <c r="H489">
        <f t="shared" si="29"/>
        <v>1</v>
      </c>
      <c r="I489">
        <f t="shared" si="30"/>
        <v>0</v>
      </c>
      <c r="J489">
        <f t="shared" si="31"/>
        <v>0</v>
      </c>
    </row>
    <row r="490" spans="1:10" x14ac:dyDescent="0.15">
      <c r="A490" t="s">
        <v>494</v>
      </c>
      <c r="B490">
        <v>1.0906176536300001</v>
      </c>
      <c r="C490">
        <v>0.99579425563299995</v>
      </c>
      <c r="D490">
        <v>1.1090985565</v>
      </c>
      <c r="E490">
        <v>1.2243710865999999</v>
      </c>
      <c r="F490">
        <v>28.4675834749</v>
      </c>
      <c r="G490">
        <f t="shared" si="28"/>
        <v>0.99579425563299995</v>
      </c>
      <c r="H490">
        <f t="shared" si="29"/>
        <v>1</v>
      </c>
      <c r="I490">
        <f t="shared" si="30"/>
        <v>1</v>
      </c>
      <c r="J490">
        <f t="shared" si="31"/>
        <v>1</v>
      </c>
    </row>
    <row r="491" spans="1:10" x14ac:dyDescent="0.15">
      <c r="A491" t="s">
        <v>495</v>
      </c>
      <c r="B491">
        <v>1.3767442566400001</v>
      </c>
      <c r="C491">
        <v>1.3091784345099999</v>
      </c>
      <c r="D491">
        <v>1.50260029892</v>
      </c>
      <c r="E491">
        <v>1.3343433307300001</v>
      </c>
      <c r="F491">
        <v>1.6126482766000001</v>
      </c>
      <c r="G491">
        <f t="shared" si="28"/>
        <v>1.3091784345099999</v>
      </c>
      <c r="H491">
        <f t="shared" si="29"/>
        <v>1</v>
      </c>
      <c r="I491">
        <f t="shared" si="30"/>
        <v>0</v>
      </c>
      <c r="J491">
        <f t="shared" si="31"/>
        <v>0</v>
      </c>
    </row>
    <row r="492" spans="1:10" x14ac:dyDescent="0.15">
      <c r="A492" t="s">
        <v>496</v>
      </c>
      <c r="B492">
        <v>1.41214320198</v>
      </c>
      <c r="C492">
        <v>1.39081851345</v>
      </c>
      <c r="D492">
        <v>1.3358027398100001</v>
      </c>
      <c r="E492">
        <v>1.48773756276</v>
      </c>
      <c r="F492">
        <v>20.7369452786</v>
      </c>
      <c r="G492">
        <f t="shared" si="28"/>
        <v>1.3358027398100001</v>
      </c>
      <c r="H492">
        <f t="shared" si="29"/>
        <v>0</v>
      </c>
      <c r="I492">
        <f t="shared" si="30"/>
        <v>1</v>
      </c>
      <c r="J492">
        <f t="shared" si="31"/>
        <v>0</v>
      </c>
    </row>
    <row r="493" spans="1:10" x14ac:dyDescent="0.15">
      <c r="A493" t="s">
        <v>497</v>
      </c>
      <c r="B493">
        <v>1.27010166392</v>
      </c>
      <c r="C493">
        <v>1.10526500377</v>
      </c>
      <c r="D493">
        <v>1.26800169543</v>
      </c>
      <c r="E493">
        <v>1.1999146218000001</v>
      </c>
      <c r="F493">
        <v>2.77459473471</v>
      </c>
      <c r="G493">
        <f t="shared" si="28"/>
        <v>1.10526500377</v>
      </c>
      <c r="H493">
        <f t="shared" si="29"/>
        <v>1</v>
      </c>
      <c r="I493">
        <f t="shared" si="30"/>
        <v>0</v>
      </c>
      <c r="J493">
        <f t="shared" si="31"/>
        <v>0</v>
      </c>
    </row>
    <row r="494" spans="1:10" x14ac:dyDescent="0.15">
      <c r="A494" t="s">
        <v>498</v>
      </c>
      <c r="B494">
        <v>1.09011890295</v>
      </c>
      <c r="C494">
        <v>1.11691269876</v>
      </c>
      <c r="D494">
        <v>1.0653577218400001</v>
      </c>
      <c r="E494">
        <v>1.2247330064599999</v>
      </c>
      <c r="F494">
        <v>7.2214833345300002</v>
      </c>
      <c r="G494">
        <f t="shared" si="28"/>
        <v>1.0653577218400001</v>
      </c>
      <c r="H494">
        <f t="shared" si="29"/>
        <v>0</v>
      </c>
      <c r="I494">
        <f t="shared" si="30"/>
        <v>0</v>
      </c>
      <c r="J494">
        <f t="shared" si="31"/>
        <v>0</v>
      </c>
    </row>
    <row r="495" spans="1:10" x14ac:dyDescent="0.15">
      <c r="A495" t="s">
        <v>499</v>
      </c>
      <c r="B495">
        <v>1.1414825530699999</v>
      </c>
      <c r="C495">
        <v>1.0445168144400001</v>
      </c>
      <c r="D495">
        <v>1.2273445642</v>
      </c>
      <c r="E495">
        <v>1.17111527455</v>
      </c>
      <c r="F495">
        <v>15.617413539299999</v>
      </c>
      <c r="G495">
        <f t="shared" si="28"/>
        <v>1.0445168144400001</v>
      </c>
      <c r="H495">
        <f t="shared" si="29"/>
        <v>1</v>
      </c>
      <c r="I495">
        <f t="shared" si="30"/>
        <v>1</v>
      </c>
      <c r="J495">
        <f t="shared" si="31"/>
        <v>1</v>
      </c>
    </row>
    <row r="496" spans="1:10" x14ac:dyDescent="0.15">
      <c r="A496" t="s">
        <v>500</v>
      </c>
      <c r="B496">
        <v>1.1323544055200001</v>
      </c>
      <c r="C496">
        <v>1.0230109810800001</v>
      </c>
      <c r="D496">
        <v>1.3247925465499999</v>
      </c>
      <c r="E496">
        <v>1.15101419033</v>
      </c>
      <c r="F496">
        <v>13.042047952300001</v>
      </c>
      <c r="G496">
        <f t="shared" si="28"/>
        <v>1.0230109810800001</v>
      </c>
      <c r="H496">
        <f t="shared" si="29"/>
        <v>1</v>
      </c>
      <c r="I496">
        <f t="shared" si="30"/>
        <v>1</v>
      </c>
      <c r="J496">
        <f t="shared" si="31"/>
        <v>1</v>
      </c>
    </row>
    <row r="497" spans="1:10" x14ac:dyDescent="0.15">
      <c r="A497" t="s">
        <v>501</v>
      </c>
      <c r="B497">
        <v>1.2933234390299999</v>
      </c>
      <c r="C497">
        <v>1.1894727125</v>
      </c>
      <c r="D497">
        <v>1.1649856387999999</v>
      </c>
      <c r="E497">
        <v>1.3703191949</v>
      </c>
      <c r="F497">
        <v>20.9483147977</v>
      </c>
      <c r="G497">
        <f t="shared" si="28"/>
        <v>1.1649856387999999</v>
      </c>
      <c r="H497">
        <f t="shared" si="29"/>
        <v>0</v>
      </c>
      <c r="I497">
        <f t="shared" si="30"/>
        <v>1</v>
      </c>
      <c r="J497">
        <f t="shared" si="31"/>
        <v>0</v>
      </c>
    </row>
    <row r="498" spans="1:10" x14ac:dyDescent="0.15">
      <c r="A498" t="s">
        <v>502</v>
      </c>
      <c r="B498">
        <v>1.2668378419599999</v>
      </c>
      <c r="C498">
        <v>1.0941949852299999</v>
      </c>
      <c r="D498">
        <v>1.34570796913</v>
      </c>
      <c r="E498">
        <v>1.3016719719700001</v>
      </c>
      <c r="F498">
        <v>10.960258749899999</v>
      </c>
      <c r="G498">
        <f t="shared" si="28"/>
        <v>1.0941949852299999</v>
      </c>
      <c r="H498">
        <f t="shared" si="29"/>
        <v>1</v>
      </c>
      <c r="I498">
        <f t="shared" si="30"/>
        <v>1</v>
      </c>
      <c r="J498">
        <f t="shared" si="31"/>
        <v>1</v>
      </c>
    </row>
    <row r="499" spans="1:10" x14ac:dyDescent="0.15">
      <c r="A499" t="s">
        <v>503</v>
      </c>
      <c r="B499">
        <v>1.18565714287</v>
      </c>
      <c r="C499">
        <v>1.1156921666999999</v>
      </c>
      <c r="D499">
        <v>1.2183861920400001</v>
      </c>
      <c r="E499">
        <v>1.1584407429200001</v>
      </c>
      <c r="F499">
        <v>15.267063262000001</v>
      </c>
      <c r="G499">
        <f t="shared" si="28"/>
        <v>1.1156921666999999</v>
      </c>
      <c r="H499">
        <f t="shared" si="29"/>
        <v>1</v>
      </c>
      <c r="I499">
        <f t="shared" si="30"/>
        <v>1</v>
      </c>
      <c r="J499">
        <f t="shared" si="31"/>
        <v>1</v>
      </c>
    </row>
    <row r="500" spans="1:10" x14ac:dyDescent="0.15">
      <c r="A500" t="s">
        <v>504</v>
      </c>
      <c r="B500">
        <v>1.38633832422</v>
      </c>
      <c r="C500">
        <v>1.26958181275</v>
      </c>
      <c r="D500">
        <v>1.5048608502800001</v>
      </c>
      <c r="E500">
        <v>1.2391103452400001</v>
      </c>
      <c r="F500">
        <v>29.897070530400001</v>
      </c>
      <c r="G500">
        <f t="shared" si="28"/>
        <v>1.2391103452400001</v>
      </c>
      <c r="H500">
        <f t="shared" si="29"/>
        <v>0</v>
      </c>
      <c r="I500">
        <f t="shared" si="30"/>
        <v>1</v>
      </c>
      <c r="J500">
        <f t="shared" si="31"/>
        <v>0</v>
      </c>
    </row>
    <row r="501" spans="1:10" x14ac:dyDescent="0.15">
      <c r="A501" t="s">
        <v>505</v>
      </c>
      <c r="B501">
        <v>1.1797904573</v>
      </c>
      <c r="C501">
        <v>1.0991631362400001</v>
      </c>
      <c r="D501">
        <v>1.23874425993</v>
      </c>
      <c r="E501">
        <v>1.2775995603100001</v>
      </c>
      <c r="F501">
        <v>2.92863732558</v>
      </c>
      <c r="G501">
        <f t="shared" si="28"/>
        <v>1.0991631362400001</v>
      </c>
      <c r="H501">
        <f t="shared" si="29"/>
        <v>1</v>
      </c>
      <c r="I501">
        <f t="shared" si="30"/>
        <v>0</v>
      </c>
      <c r="J501">
        <f t="shared" si="31"/>
        <v>0</v>
      </c>
    </row>
    <row r="502" spans="1:10" x14ac:dyDescent="0.15">
      <c r="A502" t="s">
        <v>506</v>
      </c>
      <c r="B502">
        <v>1.4520574261200001</v>
      </c>
      <c r="C502">
        <v>1.3418408319299999</v>
      </c>
      <c r="D502">
        <v>1.4011160334399999</v>
      </c>
      <c r="E502">
        <v>1.4724319906000001</v>
      </c>
      <c r="F502">
        <v>3.4426683146200001</v>
      </c>
      <c r="G502">
        <f t="shared" si="28"/>
        <v>1.3418408319299999</v>
      </c>
      <c r="H502">
        <f t="shared" si="29"/>
        <v>1</v>
      </c>
      <c r="I502">
        <f t="shared" si="30"/>
        <v>0</v>
      </c>
      <c r="J502">
        <f t="shared" si="31"/>
        <v>0</v>
      </c>
    </row>
    <row r="503" spans="1:10" x14ac:dyDescent="0.15">
      <c r="A503" t="s">
        <v>507</v>
      </c>
      <c r="B503">
        <v>1.51310242209</v>
      </c>
      <c r="C503">
        <v>1.3345294721200001</v>
      </c>
      <c r="D503">
        <v>1.3968287771900001</v>
      </c>
      <c r="E503">
        <v>1.46232343143</v>
      </c>
      <c r="F503">
        <v>22.8752974366</v>
      </c>
      <c r="G503">
        <f t="shared" si="28"/>
        <v>1.3345294721200001</v>
      </c>
      <c r="H503">
        <f t="shared" si="29"/>
        <v>1</v>
      </c>
      <c r="I503">
        <f t="shared" si="30"/>
        <v>1</v>
      </c>
      <c r="J503">
        <f t="shared" si="31"/>
        <v>1</v>
      </c>
    </row>
    <row r="504" spans="1:10" x14ac:dyDescent="0.15">
      <c r="A504" t="s">
        <v>508</v>
      </c>
      <c r="B504">
        <v>1.4237868651800001</v>
      </c>
      <c r="C504">
        <v>1.27365870415</v>
      </c>
      <c r="D504">
        <v>1.5176435854699999</v>
      </c>
      <c r="E504">
        <v>1.27171835012</v>
      </c>
      <c r="F504">
        <v>27.668081628100001</v>
      </c>
      <c r="G504">
        <f t="shared" si="28"/>
        <v>1.27171835012</v>
      </c>
      <c r="H504">
        <f t="shared" si="29"/>
        <v>0</v>
      </c>
      <c r="I504">
        <f t="shared" si="30"/>
        <v>1</v>
      </c>
      <c r="J504">
        <f t="shared" si="31"/>
        <v>0</v>
      </c>
    </row>
    <row r="505" spans="1:10" x14ac:dyDescent="0.15">
      <c r="A505" t="s">
        <v>509</v>
      </c>
      <c r="B505">
        <v>1.3089991731799999</v>
      </c>
      <c r="C505">
        <v>1.2090197032200001</v>
      </c>
      <c r="D505">
        <v>1.3329495650600001</v>
      </c>
      <c r="E505">
        <v>1.2313223792800001</v>
      </c>
      <c r="F505">
        <v>16.686314999099999</v>
      </c>
      <c r="G505">
        <f t="shared" si="28"/>
        <v>1.2090197032200001</v>
      </c>
      <c r="H505">
        <f t="shared" si="29"/>
        <v>1</v>
      </c>
      <c r="I505">
        <f t="shared" si="30"/>
        <v>1</v>
      </c>
      <c r="J505">
        <f t="shared" si="31"/>
        <v>1</v>
      </c>
    </row>
    <row r="506" spans="1:10" x14ac:dyDescent="0.15">
      <c r="A506" t="s">
        <v>510</v>
      </c>
      <c r="B506">
        <v>1.4918827476700001</v>
      </c>
      <c r="C506">
        <v>1.4798747343900001</v>
      </c>
      <c r="D506">
        <v>1.5187466412399999</v>
      </c>
      <c r="E506">
        <v>1.50452696537</v>
      </c>
      <c r="F506">
        <v>12.6598243014</v>
      </c>
      <c r="G506">
        <f t="shared" si="28"/>
        <v>1.4798747343900001</v>
      </c>
      <c r="H506">
        <f t="shared" si="29"/>
        <v>1</v>
      </c>
      <c r="I506">
        <f t="shared" si="30"/>
        <v>1</v>
      </c>
      <c r="J506">
        <f t="shared" si="31"/>
        <v>1</v>
      </c>
    </row>
    <row r="507" spans="1:10" x14ac:dyDescent="0.15">
      <c r="A507" t="s">
        <v>511</v>
      </c>
      <c r="B507">
        <v>1.2674777768200001</v>
      </c>
      <c r="C507">
        <v>1.32553382807</v>
      </c>
      <c r="D507">
        <v>1.3985478334100001</v>
      </c>
      <c r="E507">
        <v>1.3411940972500001</v>
      </c>
      <c r="F507">
        <v>6.01166024633</v>
      </c>
      <c r="G507">
        <f t="shared" si="28"/>
        <v>1.2674777768200001</v>
      </c>
      <c r="H507">
        <f t="shared" si="29"/>
        <v>0</v>
      </c>
      <c r="I507">
        <f t="shared" si="30"/>
        <v>0</v>
      </c>
      <c r="J507">
        <f t="shared" si="31"/>
        <v>0</v>
      </c>
    </row>
    <row r="508" spans="1:10" x14ac:dyDescent="0.15">
      <c r="A508" t="s">
        <v>512</v>
      </c>
      <c r="B508">
        <v>1.5734118962300001</v>
      </c>
      <c r="C508">
        <v>1.4585592793</v>
      </c>
      <c r="D508">
        <v>1.5459443473300001</v>
      </c>
      <c r="E508">
        <v>1.57028066683</v>
      </c>
      <c r="F508">
        <v>3.7835867649299999</v>
      </c>
      <c r="G508">
        <f t="shared" si="28"/>
        <v>1.4585592793</v>
      </c>
      <c r="H508">
        <f t="shared" si="29"/>
        <v>1</v>
      </c>
      <c r="I508">
        <f t="shared" si="30"/>
        <v>0</v>
      </c>
      <c r="J508">
        <f t="shared" si="31"/>
        <v>0</v>
      </c>
    </row>
    <row r="509" spans="1:10" x14ac:dyDescent="0.15">
      <c r="A509" t="s">
        <v>513</v>
      </c>
      <c r="B509">
        <v>1.2409283737900001</v>
      </c>
      <c r="C509">
        <v>1.1863282562499999</v>
      </c>
      <c r="D509">
        <v>1.4529097281900001</v>
      </c>
      <c r="E509">
        <v>1.1866322901899999</v>
      </c>
      <c r="F509">
        <v>27.104859701300001</v>
      </c>
      <c r="G509">
        <f t="shared" si="28"/>
        <v>1.1863282562499999</v>
      </c>
      <c r="H509">
        <f t="shared" si="29"/>
        <v>1</v>
      </c>
      <c r="I509">
        <f t="shared" si="30"/>
        <v>1</v>
      </c>
      <c r="J509">
        <f t="shared" si="31"/>
        <v>1</v>
      </c>
    </row>
    <row r="510" spans="1:10" x14ac:dyDescent="0.15">
      <c r="A510" t="s">
        <v>514</v>
      </c>
      <c r="B510">
        <v>1.05472274945</v>
      </c>
      <c r="C510">
        <v>0.76827897200499995</v>
      </c>
      <c r="D510">
        <v>1.1253259438800001</v>
      </c>
      <c r="E510">
        <v>1.02669097831</v>
      </c>
      <c r="F510">
        <v>18.473354705399998</v>
      </c>
      <c r="G510">
        <f t="shared" si="28"/>
        <v>0.76827897200499995</v>
      </c>
      <c r="H510">
        <f t="shared" si="29"/>
        <v>1</v>
      </c>
      <c r="I510">
        <f t="shared" si="30"/>
        <v>1</v>
      </c>
      <c r="J510">
        <f t="shared" si="31"/>
        <v>1</v>
      </c>
    </row>
    <row r="511" spans="1:10" x14ac:dyDescent="0.15">
      <c r="A511" t="s">
        <v>515</v>
      </c>
      <c r="B511">
        <v>1.22162975646</v>
      </c>
      <c r="C511">
        <v>1.0618451707600001</v>
      </c>
      <c r="D511">
        <v>1.2852318873599999</v>
      </c>
      <c r="E511">
        <v>1.17727399838</v>
      </c>
      <c r="F511">
        <v>3.11624660317</v>
      </c>
      <c r="G511">
        <f t="shared" si="28"/>
        <v>1.0618451707600001</v>
      </c>
      <c r="H511">
        <f t="shared" si="29"/>
        <v>1</v>
      </c>
      <c r="I511">
        <f t="shared" si="30"/>
        <v>0</v>
      </c>
      <c r="J511">
        <f t="shared" si="31"/>
        <v>0</v>
      </c>
    </row>
    <row r="512" spans="1:10" x14ac:dyDescent="0.15">
      <c r="A512" t="s">
        <v>516</v>
      </c>
      <c r="B512">
        <v>1.4731390172600001</v>
      </c>
      <c r="C512">
        <v>1.4165774752</v>
      </c>
      <c r="D512">
        <v>1.48987115398</v>
      </c>
      <c r="E512">
        <v>1.4400659203599999</v>
      </c>
      <c r="F512">
        <v>6.3430278852799997</v>
      </c>
      <c r="G512">
        <f t="shared" si="28"/>
        <v>1.4165774752</v>
      </c>
      <c r="H512">
        <f t="shared" si="29"/>
        <v>1</v>
      </c>
      <c r="I512">
        <f t="shared" si="30"/>
        <v>0</v>
      </c>
      <c r="J512">
        <f t="shared" si="31"/>
        <v>0</v>
      </c>
    </row>
    <row r="513" spans="1:10" x14ac:dyDescent="0.15">
      <c r="A513" t="s">
        <v>517</v>
      </c>
      <c r="B513">
        <v>1.2802216686900001</v>
      </c>
      <c r="C513">
        <v>1.1475644245700001</v>
      </c>
      <c r="D513">
        <v>1.41522354904</v>
      </c>
      <c r="E513">
        <v>1.3368969264799999</v>
      </c>
      <c r="F513">
        <v>31.259356003499999</v>
      </c>
      <c r="G513">
        <f t="shared" si="28"/>
        <v>1.1475644245700001</v>
      </c>
      <c r="H513">
        <f t="shared" si="29"/>
        <v>1</v>
      </c>
      <c r="I513">
        <f t="shared" si="30"/>
        <v>1</v>
      </c>
      <c r="J513">
        <f t="shared" si="31"/>
        <v>1</v>
      </c>
    </row>
    <row r="514" spans="1:10" x14ac:dyDescent="0.15">
      <c r="A514" t="s">
        <v>518</v>
      </c>
      <c r="B514">
        <v>1.2821020696600001</v>
      </c>
      <c r="C514">
        <v>1.32669011577</v>
      </c>
      <c r="D514">
        <v>1.2625634988100001</v>
      </c>
      <c r="E514">
        <v>1.4014806666399999</v>
      </c>
      <c r="F514">
        <v>4.0591156647900002</v>
      </c>
      <c r="G514">
        <f t="shared" si="28"/>
        <v>1.2625634988100001</v>
      </c>
      <c r="H514">
        <f t="shared" si="29"/>
        <v>0</v>
      </c>
      <c r="I514">
        <f t="shared" si="30"/>
        <v>0</v>
      </c>
      <c r="J514">
        <f t="shared" si="31"/>
        <v>0</v>
      </c>
    </row>
    <row r="515" spans="1:10" x14ac:dyDescent="0.15">
      <c r="A515" t="s">
        <v>519</v>
      </c>
      <c r="B515">
        <v>1.41014311401</v>
      </c>
      <c r="C515">
        <v>1.4439288025399999</v>
      </c>
      <c r="D515">
        <v>1.5330833294299999</v>
      </c>
      <c r="E515">
        <v>1.4411712328299999</v>
      </c>
      <c r="F515">
        <v>2.5868515043999998</v>
      </c>
      <c r="G515">
        <f t="shared" ref="G515:G537" si="32">MIN(B515:E515)</f>
        <v>1.41014311401</v>
      </c>
      <c r="H515">
        <f t="shared" ref="H515:H537" si="33">IF(C515=G515,1,0)</f>
        <v>0</v>
      </c>
      <c r="I515">
        <f t="shared" ref="I515:I537" si="34">IF(F515&gt;$I$1,1,0)</f>
        <v>0</v>
      </c>
      <c r="J515">
        <f t="shared" ref="J515:J537" si="35">IF(AND(H515=1,I515=1),1,0)</f>
        <v>0</v>
      </c>
    </row>
    <row r="516" spans="1:10" x14ac:dyDescent="0.15">
      <c r="A516" t="s">
        <v>520</v>
      </c>
      <c r="B516">
        <v>1.23964987489</v>
      </c>
      <c r="C516">
        <v>0.96420091695400001</v>
      </c>
      <c r="D516">
        <v>1.1149157701500001</v>
      </c>
      <c r="E516">
        <v>1.2148503319699999</v>
      </c>
      <c r="F516">
        <v>24.984747397900001</v>
      </c>
      <c r="G516">
        <f t="shared" si="32"/>
        <v>0.96420091695400001</v>
      </c>
      <c r="H516">
        <f t="shared" si="33"/>
        <v>1</v>
      </c>
      <c r="I516">
        <f t="shared" si="34"/>
        <v>1</v>
      </c>
      <c r="J516">
        <f t="shared" si="35"/>
        <v>1</v>
      </c>
    </row>
    <row r="517" spans="1:10" x14ac:dyDescent="0.15">
      <c r="A517" t="s">
        <v>521</v>
      </c>
      <c r="B517">
        <v>1.06375414972</v>
      </c>
      <c r="C517">
        <v>1.07060517138</v>
      </c>
      <c r="D517">
        <v>1.1702772829800001</v>
      </c>
      <c r="E517">
        <v>1.2361011012200001</v>
      </c>
      <c r="F517">
        <v>4.0614813766399998</v>
      </c>
      <c r="G517">
        <f t="shared" si="32"/>
        <v>1.06375414972</v>
      </c>
      <c r="H517">
        <f t="shared" si="33"/>
        <v>0</v>
      </c>
      <c r="I517">
        <f t="shared" si="34"/>
        <v>0</v>
      </c>
      <c r="J517">
        <f t="shared" si="35"/>
        <v>0</v>
      </c>
    </row>
    <row r="518" spans="1:10" x14ac:dyDescent="0.15">
      <c r="A518" t="s">
        <v>522</v>
      </c>
      <c r="B518">
        <v>1.4665855083599999</v>
      </c>
      <c r="C518">
        <v>1.54246873308</v>
      </c>
      <c r="D518">
        <v>1.58597791874</v>
      </c>
      <c r="E518">
        <v>1.4752803784199999</v>
      </c>
      <c r="F518">
        <v>5.3429451936600003</v>
      </c>
      <c r="G518">
        <f t="shared" si="32"/>
        <v>1.4665855083599999</v>
      </c>
      <c r="H518">
        <f t="shared" si="33"/>
        <v>0</v>
      </c>
      <c r="I518">
        <f t="shared" si="34"/>
        <v>0</v>
      </c>
      <c r="J518">
        <f t="shared" si="35"/>
        <v>0</v>
      </c>
    </row>
    <row r="519" spans="1:10" x14ac:dyDescent="0.15">
      <c r="A519" t="s">
        <v>523</v>
      </c>
      <c r="B519">
        <v>1.3089213048299999</v>
      </c>
      <c r="C519">
        <v>1.1261081241999999</v>
      </c>
      <c r="D519">
        <v>1.2199057095100001</v>
      </c>
      <c r="E519">
        <v>1.3459782445699999</v>
      </c>
      <c r="F519">
        <v>10.6640508218</v>
      </c>
      <c r="G519">
        <f t="shared" si="32"/>
        <v>1.1261081241999999</v>
      </c>
      <c r="H519">
        <f t="shared" si="33"/>
        <v>1</v>
      </c>
      <c r="I519">
        <f t="shared" si="34"/>
        <v>1</v>
      </c>
      <c r="J519">
        <f t="shared" si="35"/>
        <v>1</v>
      </c>
    </row>
    <row r="520" spans="1:10" x14ac:dyDescent="0.15">
      <c r="A520" t="s">
        <v>524</v>
      </c>
      <c r="B520">
        <v>1.2414621772800001</v>
      </c>
      <c r="C520">
        <v>0.93105210538600003</v>
      </c>
      <c r="D520">
        <v>1.25448923664</v>
      </c>
      <c r="E520">
        <v>1.1305754778099999</v>
      </c>
      <c r="F520">
        <v>24.899202757699999</v>
      </c>
      <c r="G520">
        <f t="shared" si="32"/>
        <v>0.93105210538600003</v>
      </c>
      <c r="H520">
        <f t="shared" si="33"/>
        <v>1</v>
      </c>
      <c r="I520">
        <f t="shared" si="34"/>
        <v>1</v>
      </c>
      <c r="J520">
        <f t="shared" si="35"/>
        <v>1</v>
      </c>
    </row>
    <row r="521" spans="1:10" x14ac:dyDescent="0.15">
      <c r="A521" t="s">
        <v>525</v>
      </c>
      <c r="B521">
        <v>1.3356085683300001</v>
      </c>
      <c r="C521">
        <v>1.3614927780799999</v>
      </c>
      <c r="D521">
        <v>1.32552574003</v>
      </c>
      <c r="E521">
        <v>1.55736430127</v>
      </c>
      <c r="F521">
        <v>32.063180062100002</v>
      </c>
      <c r="G521">
        <f t="shared" si="32"/>
        <v>1.32552574003</v>
      </c>
      <c r="H521">
        <f t="shared" si="33"/>
        <v>0</v>
      </c>
      <c r="I521">
        <f t="shared" si="34"/>
        <v>1</v>
      </c>
      <c r="J521">
        <f t="shared" si="35"/>
        <v>0</v>
      </c>
    </row>
    <row r="522" spans="1:10" x14ac:dyDescent="0.15">
      <c r="A522" t="s">
        <v>526</v>
      </c>
      <c r="B522">
        <v>1.1847602799100001</v>
      </c>
      <c r="C522">
        <v>1.12123396997</v>
      </c>
      <c r="D522">
        <v>1.3679413674200001</v>
      </c>
      <c r="E522">
        <v>1.15361330074</v>
      </c>
      <c r="F522">
        <v>8.7426528762399993</v>
      </c>
      <c r="G522">
        <f t="shared" si="32"/>
        <v>1.12123396997</v>
      </c>
      <c r="H522">
        <f t="shared" si="33"/>
        <v>1</v>
      </c>
      <c r="I522">
        <f t="shared" si="34"/>
        <v>0</v>
      </c>
      <c r="J522">
        <f t="shared" si="35"/>
        <v>0</v>
      </c>
    </row>
    <row r="523" spans="1:10" x14ac:dyDescent="0.15">
      <c r="A523" t="s">
        <v>527</v>
      </c>
      <c r="B523">
        <v>1.3760883976</v>
      </c>
      <c r="C523">
        <v>1.3247763674199999</v>
      </c>
      <c r="D523">
        <v>1.4547903072299999</v>
      </c>
      <c r="E523">
        <v>1.46756979583</v>
      </c>
      <c r="F523">
        <v>32.975994867399997</v>
      </c>
      <c r="G523">
        <f t="shared" si="32"/>
        <v>1.3247763674199999</v>
      </c>
      <c r="H523">
        <f t="shared" si="33"/>
        <v>1</v>
      </c>
      <c r="I523">
        <f t="shared" si="34"/>
        <v>1</v>
      </c>
      <c r="J523">
        <f t="shared" si="35"/>
        <v>1</v>
      </c>
    </row>
    <row r="524" spans="1:10" x14ac:dyDescent="0.15">
      <c r="A524" t="s">
        <v>528</v>
      </c>
      <c r="B524">
        <v>1.2138634887099999</v>
      </c>
      <c r="C524">
        <v>1.0148619804500001</v>
      </c>
      <c r="D524">
        <v>1.2930050747099999</v>
      </c>
      <c r="E524">
        <v>1.13107906448</v>
      </c>
      <c r="F524">
        <v>8.0454123718199995</v>
      </c>
      <c r="G524">
        <f t="shared" si="32"/>
        <v>1.0148619804500001</v>
      </c>
      <c r="H524">
        <f t="shared" si="33"/>
        <v>1</v>
      </c>
      <c r="I524">
        <f t="shared" si="34"/>
        <v>0</v>
      </c>
      <c r="J524">
        <f t="shared" si="35"/>
        <v>0</v>
      </c>
    </row>
    <row r="525" spans="1:10" x14ac:dyDescent="0.15">
      <c r="A525" t="s">
        <v>529</v>
      </c>
      <c r="B525">
        <v>1.37251668662</v>
      </c>
      <c r="C525">
        <v>1.2197460770999999</v>
      </c>
      <c r="D525">
        <v>1.28940518623</v>
      </c>
      <c r="E525">
        <v>1.4576907939399999</v>
      </c>
      <c r="F525">
        <v>18.7013259179</v>
      </c>
      <c r="G525">
        <f t="shared" si="32"/>
        <v>1.2197460770999999</v>
      </c>
      <c r="H525">
        <f t="shared" si="33"/>
        <v>1</v>
      </c>
      <c r="I525">
        <f t="shared" si="34"/>
        <v>1</v>
      </c>
      <c r="J525">
        <f t="shared" si="35"/>
        <v>1</v>
      </c>
    </row>
    <row r="526" spans="1:10" x14ac:dyDescent="0.15">
      <c r="A526" t="s">
        <v>530</v>
      </c>
      <c r="B526">
        <v>1.13186687217</v>
      </c>
      <c r="C526">
        <v>1.19875424302</v>
      </c>
      <c r="D526">
        <v>1.32254678652</v>
      </c>
      <c r="E526">
        <v>1.25400456201</v>
      </c>
      <c r="F526">
        <v>28.428077376899999</v>
      </c>
      <c r="G526">
        <f t="shared" si="32"/>
        <v>1.13186687217</v>
      </c>
      <c r="H526">
        <f t="shared" si="33"/>
        <v>0</v>
      </c>
      <c r="I526">
        <f t="shared" si="34"/>
        <v>1</v>
      </c>
      <c r="J526">
        <f t="shared" si="35"/>
        <v>0</v>
      </c>
    </row>
    <row r="527" spans="1:10" x14ac:dyDescent="0.15">
      <c r="A527" t="s">
        <v>531</v>
      </c>
      <c r="B527">
        <v>1.2857406891100001</v>
      </c>
      <c r="C527">
        <v>1.1092437256400001</v>
      </c>
      <c r="D527">
        <v>1.2990780297</v>
      </c>
      <c r="E527">
        <v>1.2162249536500001</v>
      </c>
      <c r="F527">
        <v>7.5586684054399997</v>
      </c>
      <c r="G527">
        <f t="shared" si="32"/>
        <v>1.1092437256400001</v>
      </c>
      <c r="H527">
        <f t="shared" si="33"/>
        <v>1</v>
      </c>
      <c r="I527">
        <f t="shared" si="34"/>
        <v>0</v>
      </c>
      <c r="J527">
        <f t="shared" si="35"/>
        <v>0</v>
      </c>
    </row>
    <row r="528" spans="1:10" x14ac:dyDescent="0.15">
      <c r="A528" t="s">
        <v>532</v>
      </c>
      <c r="B528">
        <v>1.30460456019</v>
      </c>
      <c r="C528">
        <v>1.07838487151</v>
      </c>
      <c r="D528">
        <v>1.2849827226399999</v>
      </c>
      <c r="E528">
        <v>1.24966652612</v>
      </c>
      <c r="F528">
        <v>9.3874994236900005</v>
      </c>
      <c r="G528">
        <f t="shared" si="32"/>
        <v>1.07838487151</v>
      </c>
      <c r="H528">
        <f t="shared" si="33"/>
        <v>1</v>
      </c>
      <c r="I528">
        <f t="shared" si="34"/>
        <v>0</v>
      </c>
      <c r="J528">
        <f t="shared" si="35"/>
        <v>0</v>
      </c>
    </row>
    <row r="529" spans="1:10" x14ac:dyDescent="0.15">
      <c r="A529" t="s">
        <v>533</v>
      </c>
      <c r="B529">
        <v>1.3133866886000001</v>
      </c>
      <c r="C529">
        <v>1.1430801797700001</v>
      </c>
      <c r="D529">
        <v>1.2898020475200001</v>
      </c>
      <c r="E529">
        <v>1.3538123286099999</v>
      </c>
      <c r="F529">
        <v>9.5542403114300001</v>
      </c>
      <c r="G529">
        <f t="shared" si="32"/>
        <v>1.1430801797700001</v>
      </c>
      <c r="H529">
        <f t="shared" si="33"/>
        <v>1</v>
      </c>
      <c r="I529">
        <f t="shared" si="34"/>
        <v>0</v>
      </c>
      <c r="J529">
        <f t="shared" si="35"/>
        <v>0</v>
      </c>
    </row>
    <row r="530" spans="1:10" x14ac:dyDescent="0.15">
      <c r="A530" t="s">
        <v>534</v>
      </c>
      <c r="B530">
        <v>1.5465091103699999</v>
      </c>
      <c r="C530">
        <v>1.4438152412800001</v>
      </c>
      <c r="D530">
        <v>1.5911892734699999</v>
      </c>
      <c r="E530">
        <v>1.5084843995599999</v>
      </c>
      <c r="F530">
        <v>29.825600514600001</v>
      </c>
      <c r="G530">
        <f t="shared" si="32"/>
        <v>1.4438152412800001</v>
      </c>
      <c r="H530">
        <f t="shared" si="33"/>
        <v>1</v>
      </c>
      <c r="I530">
        <f t="shared" si="34"/>
        <v>1</v>
      </c>
      <c r="J530">
        <f t="shared" si="35"/>
        <v>1</v>
      </c>
    </row>
    <row r="531" spans="1:10" x14ac:dyDescent="0.15">
      <c r="A531" t="s">
        <v>535</v>
      </c>
      <c r="B531">
        <v>1.24782728477</v>
      </c>
      <c r="C531">
        <v>1.0554913990200001</v>
      </c>
      <c r="D531">
        <v>1.26783203123</v>
      </c>
      <c r="E531">
        <v>1.2677519211499999</v>
      </c>
      <c r="F531">
        <v>29.280338506500001</v>
      </c>
      <c r="G531">
        <f t="shared" si="32"/>
        <v>1.0554913990200001</v>
      </c>
      <c r="H531">
        <f t="shared" si="33"/>
        <v>1</v>
      </c>
      <c r="I531">
        <f t="shared" si="34"/>
        <v>1</v>
      </c>
      <c r="J531">
        <f t="shared" si="35"/>
        <v>1</v>
      </c>
    </row>
    <row r="532" spans="1:10" x14ac:dyDescent="0.15">
      <c r="A532" t="s">
        <v>536</v>
      </c>
      <c r="B532">
        <v>1.17141898627</v>
      </c>
      <c r="C532">
        <v>0.93573362180499997</v>
      </c>
      <c r="D532">
        <v>1.2717186307299999</v>
      </c>
      <c r="E532">
        <v>1.1285323191300001</v>
      </c>
      <c r="F532">
        <v>10.591084910099999</v>
      </c>
      <c r="G532">
        <f t="shared" si="32"/>
        <v>0.93573362180499997</v>
      </c>
      <c r="H532">
        <f t="shared" si="33"/>
        <v>1</v>
      </c>
      <c r="I532">
        <f t="shared" si="34"/>
        <v>1</v>
      </c>
      <c r="J532">
        <f t="shared" si="35"/>
        <v>1</v>
      </c>
    </row>
    <row r="533" spans="1:10" x14ac:dyDescent="0.15">
      <c r="A533" t="s">
        <v>537</v>
      </c>
      <c r="B533">
        <v>1.4376446863200001</v>
      </c>
      <c r="C533">
        <v>1.1588949846900001</v>
      </c>
      <c r="D533">
        <v>1.30965141719</v>
      </c>
      <c r="E533">
        <v>1.28795044889</v>
      </c>
      <c r="F533">
        <v>6.8803314351699996</v>
      </c>
      <c r="G533">
        <f t="shared" si="32"/>
        <v>1.1588949846900001</v>
      </c>
      <c r="H533">
        <f t="shared" si="33"/>
        <v>1</v>
      </c>
      <c r="I533">
        <f t="shared" si="34"/>
        <v>0</v>
      </c>
      <c r="J533">
        <f t="shared" si="35"/>
        <v>0</v>
      </c>
    </row>
    <row r="534" spans="1:10" x14ac:dyDescent="0.15">
      <c r="A534" t="s">
        <v>538</v>
      </c>
      <c r="B534">
        <v>1.00517589955</v>
      </c>
      <c r="C534">
        <v>0.96665389836100002</v>
      </c>
      <c r="D534">
        <v>1.10204513798</v>
      </c>
      <c r="E534">
        <v>1.1781308251</v>
      </c>
      <c r="F534">
        <v>24.670194007500001</v>
      </c>
      <c r="G534">
        <f t="shared" si="32"/>
        <v>0.96665389836100002</v>
      </c>
      <c r="H534">
        <f t="shared" si="33"/>
        <v>1</v>
      </c>
      <c r="I534">
        <f t="shared" si="34"/>
        <v>1</v>
      </c>
      <c r="J534">
        <f t="shared" si="35"/>
        <v>1</v>
      </c>
    </row>
    <row r="535" spans="1:10" x14ac:dyDescent="0.15">
      <c r="A535" t="s">
        <v>539</v>
      </c>
      <c r="B535">
        <v>1.1458945735099999</v>
      </c>
      <c r="C535">
        <v>0.94392734501300002</v>
      </c>
      <c r="D535">
        <v>1.15027183897</v>
      </c>
      <c r="E535">
        <v>1.0999821052000001</v>
      </c>
      <c r="F535">
        <v>17.604174757300001</v>
      </c>
      <c r="G535">
        <f t="shared" si="32"/>
        <v>0.94392734501300002</v>
      </c>
      <c r="H535">
        <f t="shared" si="33"/>
        <v>1</v>
      </c>
      <c r="I535">
        <f t="shared" si="34"/>
        <v>1</v>
      </c>
      <c r="J535">
        <f t="shared" si="35"/>
        <v>1</v>
      </c>
    </row>
    <row r="536" spans="1:10" x14ac:dyDescent="0.15">
      <c r="A536" t="s">
        <v>540</v>
      </c>
      <c r="B536">
        <v>1.20288187605</v>
      </c>
      <c r="C536">
        <v>1.1889511935799999</v>
      </c>
      <c r="D536">
        <v>1.2333112749799999</v>
      </c>
      <c r="E536">
        <v>1.28998832559</v>
      </c>
      <c r="F536">
        <v>1.85489862045</v>
      </c>
      <c r="G536">
        <f t="shared" si="32"/>
        <v>1.1889511935799999</v>
      </c>
      <c r="H536">
        <f t="shared" si="33"/>
        <v>1</v>
      </c>
      <c r="I536">
        <f t="shared" si="34"/>
        <v>0</v>
      </c>
      <c r="J536">
        <f t="shared" si="35"/>
        <v>0</v>
      </c>
    </row>
    <row r="537" spans="1:10" x14ac:dyDescent="0.15">
      <c r="A537" t="s">
        <v>541</v>
      </c>
      <c r="B537">
        <v>1.5811834979299999</v>
      </c>
      <c r="C537">
        <v>1.50953139013</v>
      </c>
      <c r="D537">
        <v>1.48756778775</v>
      </c>
      <c r="E537">
        <v>1.5510855158800001</v>
      </c>
      <c r="F537">
        <v>1.07141234351</v>
      </c>
      <c r="G537">
        <f t="shared" si="32"/>
        <v>1.48756778775</v>
      </c>
      <c r="H537">
        <f t="shared" si="33"/>
        <v>0</v>
      </c>
      <c r="I537">
        <f t="shared" si="34"/>
        <v>0</v>
      </c>
      <c r="J537">
        <f t="shared" si="35"/>
        <v>0</v>
      </c>
    </row>
    <row r="538" spans="1:10" x14ac:dyDescent="0.15">
      <c r="H538">
        <f>SUM(H2:H537)</f>
        <v>380</v>
      </c>
      <c r="I538">
        <f t="shared" ref="I538:J538" si="36">SUM(I2:I537)</f>
        <v>286</v>
      </c>
      <c r="J538">
        <f t="shared" si="36"/>
        <v>219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negative-emotionwith_r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2017-02-13T13:47:34Z</dcterms:created>
  <dcterms:modified xsi:type="dcterms:W3CDTF">2017-02-13T13:47:34Z</dcterms:modified>
</cp:coreProperties>
</file>