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Upwork/mind+hand/"/>
    </mc:Choice>
  </mc:AlternateContent>
  <xr:revisionPtr revIDLastSave="0" documentId="13_ncr:1_{A52E697F-0A58-CB45-B4C0-EA31A0AB8182}" xr6:coauthVersionLast="41" xr6:coauthVersionMax="41" xr10:uidLastSave="{00000000-0000-0000-0000-000000000000}"/>
  <bookViews>
    <workbookView xWindow="0" yWindow="0" windowWidth="33600" windowHeight="21000" activeTab="2" xr2:uid="{534800EA-9DA1-7744-9EA7-F492D49CB960}"/>
  </bookViews>
  <sheets>
    <sheet name="SalesOrders (2)" sheetId="1" r:id="rId1"/>
    <sheet name="Daily sales" sheetId="3" r:id="rId2"/>
    <sheet name="Top region" sheetId="4" r:id="rId3"/>
  </sheets>
  <definedNames>
    <definedName name="_xlnm._FilterDatabase" localSheetId="1" hidden="1">'Daily sales'!$A$1:$C$44</definedName>
  </definedNames>
  <calcPr calcId="18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" i="3"/>
</calcChain>
</file>

<file path=xl/sharedStrings.xml><?xml version="1.0" encoding="utf-8"?>
<sst xmlns="http://schemas.openxmlformats.org/spreadsheetml/2006/main" count="144" uniqueCount="29">
  <si>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</si>
  <si>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</si>
  <si>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</si>
  <si>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</si>
  <si>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</si>
  <si>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</si>
  <si>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</si>
  <si>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</si>
  <si>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</si>
  <si>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</si>
  <si>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</si>
  <si>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</si>
  <si>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</si>
  <si>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</si>
  <si>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</si>
  <si>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</si>
  <si>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</si>
  <si>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</si>
  <si>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</si>
  <si>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</si>
  <si>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</si>
  <si>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</si>
  <si>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</si>
  <si>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</si>
  <si>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</si>
  <si>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</si>
  <si>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Etiquetas de fila</t>
  </si>
  <si>
    <t>Total general</t>
  </si>
  <si>
    <t>Suma 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</si>
</sst>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6" formatCode="_(* #,##0_);_(* \(#,##0\);_(* &quot;-&quot;??_);_(@_)"/>
  </numFmts>
  <fonts count="4" x14ac:knownFonts="1"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43" fontId="0" fillId="0" borderId="0" xfId="1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164" fontId="0" fillId="2" borderId="0" xfId="0" applyNumberFormat="1" applyFill="1" applyAlignment="1">
      <alignment vertical="center"/>
    </xf>
    <xf numFmtId="43" fontId="0" fillId="2" borderId="0" xfId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8">
    <dxf>
      <numFmt numFmtId="166" formatCode="_(* #,##0_);_(* \(#,##0\);_(* &quot;-&quot;??_);_(@_)"/>
    </dxf>
    <dxf>
      <numFmt numFmtId="166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6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'Daily sales'!$B$1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'Daily sales'!$A$2:$A$44</c:f>
              <c:numCache>
                <c:formatCode>m/d/yy;@</c:formatCode>
                <c:ptCount val="43"/>
                <c:pt idx="0">
                  <c:v>43106</c:v>
                </c:pt>
                <c:pt idx="1">
                  <c:v>43123</c:v>
                </c:pt>
                <c:pt idx="2">
                  <c:v>43140</c:v>
                </c:pt>
                <c:pt idx="3">
                  <c:v>43157</c:v>
                </c:pt>
                <c:pt idx="4">
                  <c:v>43174</c:v>
                </c:pt>
                <c:pt idx="5">
                  <c:v>43191</c:v>
                </c:pt>
                <c:pt idx="6">
                  <c:v>43208</c:v>
                </c:pt>
                <c:pt idx="7">
                  <c:v>43225</c:v>
                </c:pt>
                <c:pt idx="8">
                  <c:v>43242</c:v>
                </c:pt>
                <c:pt idx="9">
                  <c:v>43259</c:v>
                </c:pt>
                <c:pt idx="10">
                  <c:v>43276</c:v>
                </c:pt>
                <c:pt idx="11">
                  <c:v>43293</c:v>
                </c:pt>
                <c:pt idx="12">
                  <c:v>43310</c:v>
                </c:pt>
                <c:pt idx="13">
                  <c:v>43327</c:v>
                </c:pt>
                <c:pt idx="14">
                  <c:v>43344</c:v>
                </c:pt>
                <c:pt idx="15">
                  <c:v>43361</c:v>
                </c:pt>
                <c:pt idx="16">
                  <c:v>43378</c:v>
                </c:pt>
                <c:pt idx="17">
                  <c:v>43395</c:v>
                </c:pt>
                <c:pt idx="18">
                  <c:v>43412</c:v>
                </c:pt>
                <c:pt idx="19">
                  <c:v>43429</c:v>
                </c:pt>
                <c:pt idx="20">
                  <c:v>43446</c:v>
                </c:pt>
                <c:pt idx="21">
                  <c:v>43463</c:v>
                </c:pt>
                <c:pt idx="22">
                  <c:v>43480</c:v>
                </c:pt>
                <c:pt idx="23">
                  <c:v>43497</c:v>
                </c:pt>
                <c:pt idx="24">
                  <c:v>43514</c:v>
                </c:pt>
                <c:pt idx="25">
                  <c:v>43531</c:v>
                </c:pt>
                <c:pt idx="26">
                  <c:v>43548</c:v>
                </c:pt>
                <c:pt idx="27">
                  <c:v>43565</c:v>
                </c:pt>
                <c:pt idx="28">
                  <c:v>43582</c:v>
                </c:pt>
                <c:pt idx="29">
                  <c:v>43599</c:v>
                </c:pt>
                <c:pt idx="30">
                  <c:v>43616</c:v>
                </c:pt>
                <c:pt idx="31">
                  <c:v>43633</c:v>
                </c:pt>
                <c:pt idx="32">
                  <c:v>43650</c:v>
                </c:pt>
                <c:pt idx="33">
                  <c:v>43667</c:v>
                </c:pt>
                <c:pt idx="34">
                  <c:v>43684</c:v>
                </c:pt>
                <c:pt idx="35">
                  <c:v>43701</c:v>
                </c:pt>
                <c:pt idx="36">
                  <c:v>43718</c:v>
                </c:pt>
                <c:pt idx="37">
                  <c:v>43735</c:v>
                </c:pt>
                <c:pt idx="38">
                  <c:v>43752</c:v>
                </c:pt>
                <c:pt idx="39">
                  <c:v>43769</c:v>
                </c:pt>
                <c:pt idx="40">
                  <c:v>43786</c:v>
                </c:pt>
                <c:pt idx="41">
                  <c:v>43803</c:v>
                </c:pt>
                <c:pt idx="42">
                  <c:v>43820</c:v>
                </c:pt>
              </c:numCache>
            </c:numRef>
          </c:cat>
          <c:val>
            <c:numRef>
              <c:f>'Daily sales'!$B$2:$B$44</c:f>
              <c:numCache>
                <c:formatCode>_(* #,##0.00_);_(* \(#,##0.00\);_(* "-"??_);_(@_)</c:formatCode>
                <c:ptCount val="43"/>
                <c:pt idx="0">
                  <c:v>189.05</c:v>
                </c:pt>
                <c:pt idx="1">
                  <c:v>999.49999999999989</c:v>
                </c:pt>
                <c:pt idx="2">
                  <c:v>179.64000000000001</c:v>
                </c:pt>
                <c:pt idx="3">
                  <c:v>539.7299999999999</c:v>
                </c:pt>
                <c:pt idx="4">
                  <c:v>167.44</c:v>
                </c:pt>
                <c:pt idx="5">
                  <c:v>299.40000000000003</c:v>
                </c:pt>
                <c:pt idx="6">
                  <c:v>149.25</c:v>
                </c:pt>
                <c:pt idx="7">
                  <c:v>449.1</c:v>
                </c:pt>
                <c:pt idx="8">
                  <c:v>63.68</c:v>
                </c:pt>
                <c:pt idx="9">
                  <c:v>539.4</c:v>
                </c:pt>
                <c:pt idx="10">
                  <c:v>449.1</c:v>
                </c:pt>
                <c:pt idx="11">
                  <c:v>57.71</c:v>
                </c:pt>
                <c:pt idx="12">
                  <c:v>1619.1899999999998</c:v>
                </c:pt>
                <c:pt idx="13">
                  <c:v>174.65</c:v>
                </c:pt>
                <c:pt idx="14">
                  <c:v>250</c:v>
                </c:pt>
                <c:pt idx="15">
                  <c:v>255.84</c:v>
                </c:pt>
                <c:pt idx="16">
                  <c:v>251.72</c:v>
                </c:pt>
                <c:pt idx="17">
                  <c:v>575.36</c:v>
                </c:pt>
                <c:pt idx="18">
                  <c:v>299.84999999999997</c:v>
                </c:pt>
                <c:pt idx="19">
                  <c:v>479.04</c:v>
                </c:pt>
                <c:pt idx="20">
                  <c:v>86.43</c:v>
                </c:pt>
                <c:pt idx="21">
                  <c:v>1183.26</c:v>
                </c:pt>
                <c:pt idx="22">
                  <c:v>413.54</c:v>
                </c:pt>
                <c:pt idx="23">
                  <c:v>1305</c:v>
                </c:pt>
                <c:pt idx="24">
                  <c:v>19.96</c:v>
                </c:pt>
                <c:pt idx="25">
                  <c:v>139.92999999999998</c:v>
                </c:pt>
                <c:pt idx="26">
                  <c:v>249.5</c:v>
                </c:pt>
                <c:pt idx="27">
                  <c:v>131.34</c:v>
                </c:pt>
                <c:pt idx="28">
                  <c:v>479.04</c:v>
                </c:pt>
                <c:pt idx="29">
                  <c:v>68.37</c:v>
                </c:pt>
                <c:pt idx="30">
                  <c:v>719.2</c:v>
                </c:pt>
                <c:pt idx="31">
                  <c:v>625</c:v>
                </c:pt>
                <c:pt idx="32">
                  <c:v>309.38</c:v>
                </c:pt>
                <c:pt idx="33">
                  <c:v>686.95</c:v>
                </c:pt>
                <c:pt idx="34">
                  <c:v>1005.9</c:v>
                </c:pt>
                <c:pt idx="35">
                  <c:v>825</c:v>
                </c:pt>
                <c:pt idx="36">
                  <c:v>9.0300000000000011</c:v>
                </c:pt>
                <c:pt idx="37">
                  <c:v>151.24</c:v>
                </c:pt>
                <c:pt idx="38">
                  <c:v>1139.4299999999998</c:v>
                </c:pt>
                <c:pt idx="39">
                  <c:v>18.060000000000002</c:v>
                </c:pt>
                <c:pt idx="40">
                  <c:v>54.89</c:v>
                </c:pt>
                <c:pt idx="41">
                  <c:v>1879.06</c:v>
                </c:pt>
                <c:pt idx="42">
                  <c:v>139.72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A-FA47-A2BE-5E7FB50BA4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9274640"/>
        <c:axId val="515965072"/>
      </c:lineChart>
      <c:dateAx>
        <c:axId val="519274640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5965072"/>
        <c:crosses val="autoZero"/>
        <c:auto val="1"/>
        <c:lblOffset val="100"/>
        <c:baseTimeUnit val="days"/>
      </c:dateAx>
      <c:valAx>
        <c:axId val="515965072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92746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171450</xdr:rowOff>
    </xdr:from>
    <xdr:to>
      <xdr:col>18</xdr:col>
      <xdr:colOff>584200</xdr:colOff>
      <xdr:row>26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38FCBC-11E5-404C-9A5F-BB5A3023B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Ines Aran" refreshedDate="43533.513307754627" createdVersion="6" refreshedVersion="6" minRefreshableVersion="3" recordCount="43" xr:uid="{E7CE4E3C-F2D2-294F-AD1B-C7F79A43DE20}">
  <cacheSource type="worksheet">
    <worksheetSource name="Table13"/>
  </cacheSource>
  <cacheFields count="7">
    <cacheField name="OrderDate" numFmtId="164">
      <sharedItems containsSemiMixedTypes="0" containsNonDate="0" containsDate="1" containsString="0" minDate="2018-01-06T00:00:00" maxDate="2019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Total" numFmtId="43">
      <sharedItems containsSemiMixedTypes="0" containsString="0" containsNumber="1" minValue="9.0300000000000011" maxValue="1879.06" count="41">
        <n v="189.05"/>
        <n v="999.49999999999989"/>
        <n v="179.64000000000001"/>
        <n v="539.7299999999999"/>
        <n v="167.44"/>
        <n v="299.40000000000003"/>
        <n v="149.25"/>
        <n v="449.1"/>
        <n v="63.68"/>
        <n v="539.4"/>
        <n v="57.71"/>
        <n v="1619.1899999999998"/>
        <n v="174.65"/>
        <n v="250"/>
        <n v="255.84"/>
        <n v="251.72"/>
        <n v="575.36"/>
        <n v="299.84999999999997"/>
        <n v="479.04"/>
        <n v="86.43"/>
        <n v="1183.26"/>
        <n v="413.54"/>
        <n v="1305"/>
        <n v="19.96"/>
        <n v="139.92999999999998"/>
        <n v="249.5"/>
        <n v="131.34"/>
        <n v="68.37"/>
        <n v="719.2"/>
        <n v="625"/>
        <n v="309.38"/>
        <n v="686.95"/>
        <n v="1005.9"/>
        <n v="825"/>
        <n v="9.0300000000000011"/>
        <n v="151.24"/>
        <n v="1139.4299999999998"/>
        <n v="18.060000000000002"/>
        <n v="54.89"/>
        <n v="1879.06"/>
        <n v="139.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8-01-06T00:00:00"/>
    <x v="0"/>
    <s v="Jones"/>
    <s v="Pencil"/>
    <n v="95"/>
    <n v="1.99"/>
    <x v="0"/>
  </r>
  <r>
    <d v="2018-01-23T00:00:00"/>
    <x v="1"/>
    <s v="Kivell"/>
    <s v="Binder"/>
    <n v="50"/>
    <n v="19.989999999999998"/>
    <x v="1"/>
  </r>
  <r>
    <d v="2018-02-09T00:00:00"/>
    <x v="1"/>
    <s v="Jardine"/>
    <s v="Pencil"/>
    <n v="36"/>
    <n v="4.99"/>
    <x v="2"/>
  </r>
  <r>
    <d v="2018-02-26T00:00:00"/>
    <x v="1"/>
    <s v="Gill"/>
    <s v="Pen"/>
    <n v="27"/>
    <n v="19.989999999999998"/>
    <x v="3"/>
  </r>
  <r>
    <d v="2018-03-15T00:00:00"/>
    <x v="2"/>
    <s v="Sorvino"/>
    <s v="Pencil"/>
    <n v="56"/>
    <n v="2.99"/>
    <x v="4"/>
  </r>
  <r>
    <d v="2018-04-01T00:00:00"/>
    <x v="0"/>
    <s v="Jones"/>
    <s v="Binder"/>
    <n v="60"/>
    <n v="4.99"/>
    <x v="5"/>
  </r>
  <r>
    <d v="2018-04-18T00:00:00"/>
    <x v="1"/>
    <s v="Andrews"/>
    <s v="Pencil"/>
    <n v="75"/>
    <n v="1.99"/>
    <x v="6"/>
  </r>
  <r>
    <d v="2018-05-05T00:00:00"/>
    <x v="1"/>
    <s v="Jardine"/>
    <s v="Pencil"/>
    <n v="90"/>
    <n v="4.99"/>
    <x v="7"/>
  </r>
  <r>
    <d v="2018-05-22T00:00:00"/>
    <x v="2"/>
    <s v="Thompson"/>
    <s v="Pencil"/>
    <n v="32"/>
    <n v="1.99"/>
    <x v="8"/>
  </r>
  <r>
    <d v="2018-06-08T00:00:00"/>
    <x v="0"/>
    <s v="Jones"/>
    <s v="Binder"/>
    <n v="60"/>
    <n v="8.99"/>
    <x v="9"/>
  </r>
  <r>
    <d v="2018-06-25T00:00:00"/>
    <x v="1"/>
    <s v="Morgan"/>
    <s v="Pencil"/>
    <n v="90"/>
    <n v="4.99"/>
    <x v="7"/>
  </r>
  <r>
    <d v="2018-07-12T00:00:00"/>
    <x v="0"/>
    <s v="Howard"/>
    <s v="Binder"/>
    <n v="29"/>
    <n v="1.99"/>
    <x v="10"/>
  </r>
  <r>
    <d v="2018-07-29T00:00:00"/>
    <x v="0"/>
    <s v="Parent"/>
    <s v="Binder"/>
    <n v="81"/>
    <n v="19.989999999999998"/>
    <x v="11"/>
  </r>
  <r>
    <d v="2018-08-15T00:00:00"/>
    <x v="0"/>
    <s v="Jones"/>
    <s v="Pencil"/>
    <n v="35"/>
    <n v="4.99"/>
    <x v="12"/>
  </r>
  <r>
    <d v="2018-09-01T00:00:00"/>
    <x v="1"/>
    <s v="Smith"/>
    <s v="Desk"/>
    <n v="2"/>
    <n v="125"/>
    <x v="13"/>
  </r>
  <r>
    <d v="2018-09-18T00:00:00"/>
    <x v="0"/>
    <s v="Jones"/>
    <s v="Pen Set"/>
    <n v="16"/>
    <n v="15.99"/>
    <x v="14"/>
  </r>
  <r>
    <d v="2018-10-05T00:00:00"/>
    <x v="1"/>
    <s v="Morgan"/>
    <s v="Binder"/>
    <n v="28"/>
    <n v="8.99"/>
    <x v="15"/>
  </r>
  <r>
    <d v="2018-10-22T00:00:00"/>
    <x v="0"/>
    <s v="Jones"/>
    <s v="Pen"/>
    <n v="64"/>
    <n v="8.99"/>
    <x v="16"/>
  </r>
  <r>
    <d v="2018-11-08T00:00:00"/>
    <x v="0"/>
    <s v="Parent"/>
    <s v="Pen"/>
    <n v="15"/>
    <n v="19.989999999999998"/>
    <x v="17"/>
  </r>
  <r>
    <d v="2018-11-25T00:00:00"/>
    <x v="1"/>
    <s v="Kivell"/>
    <s v="Pen Set"/>
    <n v="96"/>
    <n v="4.99"/>
    <x v="18"/>
  </r>
  <r>
    <d v="2018-12-12T00:00:00"/>
    <x v="1"/>
    <s v="Smith"/>
    <s v="Pencil"/>
    <n v="67"/>
    <n v="1.29"/>
    <x v="19"/>
  </r>
  <r>
    <d v="2018-12-29T00:00:00"/>
    <x v="0"/>
    <s v="Parent"/>
    <s v="Pen Set"/>
    <n v="74"/>
    <n v="15.99"/>
    <x v="20"/>
  </r>
  <r>
    <d v="2019-01-15T00:00:00"/>
    <x v="1"/>
    <s v="Gill"/>
    <s v="Binder"/>
    <n v="46"/>
    <n v="8.99"/>
    <x v="21"/>
  </r>
  <r>
    <d v="2019-02-01T00:00:00"/>
    <x v="1"/>
    <s v="Smith"/>
    <s v="Binder"/>
    <n v="87"/>
    <n v="15"/>
    <x v="22"/>
  </r>
  <r>
    <d v="2019-02-18T00:00:00"/>
    <x v="0"/>
    <s v="Jones"/>
    <s v="Binder"/>
    <n v="4"/>
    <n v="4.99"/>
    <x v="23"/>
  </r>
  <r>
    <d v="2019-03-07T00:00:00"/>
    <x v="2"/>
    <s v="Sorvino"/>
    <s v="Binder"/>
    <n v="7"/>
    <n v="19.989999999999998"/>
    <x v="24"/>
  </r>
  <r>
    <d v="2019-03-24T00:00:00"/>
    <x v="1"/>
    <s v="Jardine"/>
    <s v="Pen Set"/>
    <n v="50"/>
    <n v="4.99"/>
    <x v="25"/>
  </r>
  <r>
    <d v="2019-04-10T00:00:00"/>
    <x v="1"/>
    <s v="Andrews"/>
    <s v="Pencil"/>
    <n v="66"/>
    <n v="1.99"/>
    <x v="26"/>
  </r>
  <r>
    <d v="2019-04-27T00:00:00"/>
    <x v="0"/>
    <s v="Howard"/>
    <s v="Pen"/>
    <n v="96"/>
    <n v="4.99"/>
    <x v="18"/>
  </r>
  <r>
    <d v="2019-05-14T00:00:00"/>
    <x v="1"/>
    <s v="Gill"/>
    <s v="Pencil"/>
    <n v="53"/>
    <n v="1.29"/>
    <x v="27"/>
  </r>
  <r>
    <d v="2019-05-31T00:00:00"/>
    <x v="1"/>
    <s v="Gill"/>
    <s v="Binder"/>
    <n v="80"/>
    <n v="8.99"/>
    <x v="28"/>
  </r>
  <r>
    <d v="2019-06-17T00:00:00"/>
    <x v="1"/>
    <s v="Kivell"/>
    <s v="Desk"/>
    <n v="5"/>
    <n v="125"/>
    <x v="29"/>
  </r>
  <r>
    <d v="2019-07-04T00:00:00"/>
    <x v="0"/>
    <s v="Jones"/>
    <s v="Pen Set"/>
    <n v="62"/>
    <n v="4.99"/>
    <x v="30"/>
  </r>
  <r>
    <d v="2019-07-21T00:00:00"/>
    <x v="1"/>
    <s v="Morgan"/>
    <s v="Pen Set"/>
    <n v="55"/>
    <n v="12.49"/>
    <x v="31"/>
  </r>
  <r>
    <d v="2019-08-07T00:00:00"/>
    <x v="1"/>
    <s v="Kivell"/>
    <s v="Pen Set"/>
    <n v="42"/>
    <n v="23.95"/>
    <x v="32"/>
  </r>
  <r>
    <d v="2019-08-24T00:00:00"/>
    <x v="2"/>
    <s v="Sorvino"/>
    <s v="Desk"/>
    <n v="3"/>
    <n v="275"/>
    <x v="33"/>
  </r>
  <r>
    <d v="2019-09-10T00:00:00"/>
    <x v="1"/>
    <s v="Gill"/>
    <s v="Pencil"/>
    <n v="7"/>
    <n v="1.29"/>
    <x v="34"/>
  </r>
  <r>
    <d v="2019-09-27T00:00:00"/>
    <x v="2"/>
    <s v="Sorvino"/>
    <s v="Pen"/>
    <n v="76"/>
    <n v="1.99"/>
    <x v="35"/>
  </r>
  <r>
    <d v="2019-10-14T00:00:00"/>
    <x v="2"/>
    <s v="Thompson"/>
    <s v="Binder"/>
    <n v="57"/>
    <n v="19.989999999999998"/>
    <x v="36"/>
  </r>
  <r>
    <d v="2019-10-31T00:00:00"/>
    <x v="1"/>
    <s v="Andrews"/>
    <s v="Pencil"/>
    <n v="14"/>
    <n v="1.29"/>
    <x v="37"/>
  </r>
  <r>
    <d v="2019-11-17T00:00:00"/>
    <x v="1"/>
    <s v="Jardine"/>
    <s v="Binder"/>
    <n v="11"/>
    <n v="4.99"/>
    <x v="38"/>
  </r>
  <r>
    <d v="2019-12-04T00:00:00"/>
    <x v="1"/>
    <s v="Jardine"/>
    <s v="Binder"/>
    <n v="94"/>
    <n v="19.989999999999998"/>
    <x v="39"/>
  </r>
  <r>
    <d v="2019-12-21T00:00:00"/>
    <x v="1"/>
    <s v="Andrews"/>
    <s v="Binder"/>
    <n v="28"/>
    <n v="4.99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DDB12-14CE-1141-89BE-A538AF9FEA3A}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" firstHeaderRow="1" firstDataRow="1" firstDataCol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3" showAll="0"/>
    <pivotField dataField="1" numFmtId="43" showAll="0">
      <items count="42">
        <item x="34"/>
        <item x="37"/>
        <item x="23"/>
        <item x="38"/>
        <item x="10"/>
        <item x="8"/>
        <item x="27"/>
        <item x="19"/>
        <item x="26"/>
        <item x="40"/>
        <item x="24"/>
        <item x="6"/>
        <item x="35"/>
        <item x="4"/>
        <item x="12"/>
        <item x="2"/>
        <item x="0"/>
        <item x="25"/>
        <item x="13"/>
        <item x="15"/>
        <item x="14"/>
        <item x="5"/>
        <item x="17"/>
        <item x="30"/>
        <item x="21"/>
        <item x="7"/>
        <item x="18"/>
        <item x="9"/>
        <item x="3"/>
        <item x="16"/>
        <item x="29"/>
        <item x="31"/>
        <item x="28"/>
        <item x="33"/>
        <item x="1"/>
        <item x="32"/>
        <item x="36"/>
        <item x="20"/>
        <item x="22"/>
        <item x="11"/>
        <item x="39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" fld="6" baseField="0" baseItem="0" numFmtId="166"/>
  </dataFields>
  <formats count="2">
    <format dxfId="4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493AA-3297-7F4C-9402-E38819A16AF4}" name="Table13" displayName="Table13" ref="A1:G44" totalsRowShown="0">
  <autoFilter ref="A1:G44" xr:uid="{00000000-0009-0000-0100-000001000000}"/>
  <tableColumns count="7">
    <tableColumn id="1" xr3:uid="{2BE54E98-1E28-124C-B835-5D7146328414}" name="OrderDate"/>
    <tableColumn id="2" xr3:uid="{A7C281FE-BF73-0843-B337-F9CA34395BFE}" name="Region"/>
    <tableColumn id="3" xr3:uid="{BE5B8057-946D-234D-9972-E5C54CE1FCB6}" name="Rep"/>
    <tableColumn id="4" xr3:uid="{EF196DFE-7CDE-6C49-A685-511DAC1A7D4C}" name="Item"/>
    <tableColumn id="5" xr3:uid="{332D0CD1-4771-2F4B-8654-DC3E47C0BA95}" name="Units"/>
    <tableColumn id="6" xr3:uid="{D4B9BABC-E22E-4F4B-B77D-85D42BECBBA2}" name="Unit Cost"/>
    <tableColumn id="7" xr3:uid="{B1BF6B85-02FD-C94A-9618-06D920187237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030E-C1F8-EF46-8A50-5521E040EE71}">
  <dimension ref="A1:G44"/>
  <sheetViews>
    <sheetView showGridLines="0" workbookViewId="0">
      <pane ySplit="1" topLeftCell="A2" activePane="bottomLeft" state="frozen"/>
      <selection pane="bottomLeft" activeCell="C25" sqref="C25"/>
    </sheetView>
  </sheetViews>
  <sheetFormatPr baseColWidth="10" defaultColWidth="9.1640625" defaultRowHeight="15" x14ac:dyDescent="0.2"/>
  <cols>
    <col min="1" max="1" width="11.5" style="5" customWidth="1"/>
    <col min="2" max="2" width="8.6640625" style="5" customWidth="1"/>
    <col min="3" max="3" width="9.5" style="5" customWidth="1"/>
    <col min="4" max="4" width="7.6640625" style="5" customWidth="1"/>
    <col min="5" max="5" width="7.33203125" style="11" customWidth="1"/>
    <col min="6" max="6" width="10.5" style="5" customWidth="1"/>
    <col min="7" max="7" width="9.33203125" style="5" customWidth="1"/>
    <col min="8" max="16384" width="9.1640625" style="5"/>
  </cols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">
      <c r="A2" s="6">
        <v>43106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7" x14ac:dyDescent="0.2">
      <c r="A3" s="6">
        <v>43123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2">
      <c r="A4" s="6">
        <v>43140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7" x14ac:dyDescent="0.2">
      <c r="A5" s="6">
        <v>43157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2">
      <c r="A6" s="6">
        <v>43174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7" x14ac:dyDescent="0.2">
      <c r="A7" s="6">
        <v>43191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7" x14ac:dyDescent="0.2">
      <c r="A8" s="6">
        <v>43208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7" x14ac:dyDescent="0.2">
      <c r="A9" s="6">
        <v>43225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7" x14ac:dyDescent="0.2">
      <c r="A10" s="6">
        <v>43242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</row>
    <row r="11" spans="1:7" x14ac:dyDescent="0.2">
      <c r="A11" s="6">
        <v>43259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7" x14ac:dyDescent="0.2">
      <c r="A12" s="6">
        <v>43276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7" x14ac:dyDescent="0.2">
      <c r="A13" s="6">
        <v>43293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7" x14ac:dyDescent="0.2">
      <c r="A14" s="6">
        <v>43310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7" x14ac:dyDescent="0.2">
      <c r="A15" s="6">
        <v>43327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7" x14ac:dyDescent="0.2">
      <c r="A16" s="6">
        <v>43344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7" x14ac:dyDescent="0.2">
      <c r="A17" s="6">
        <v>43361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7" x14ac:dyDescent="0.2">
      <c r="A18" s="6">
        <v>43378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7" x14ac:dyDescent="0.2">
      <c r="A19" s="6">
        <v>43395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7" x14ac:dyDescent="0.2">
      <c r="A20" s="6">
        <v>43412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2">
      <c r="A21" s="6">
        <v>43429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7" x14ac:dyDescent="0.2">
      <c r="A22" s="6">
        <v>43446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</row>
    <row r="23" spans="1:7" x14ac:dyDescent="0.2">
      <c r="A23" s="6">
        <v>43463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7" x14ac:dyDescent="0.2">
      <c r="A24" s="6">
        <v>43480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7" x14ac:dyDescent="0.2">
      <c r="A25" s="6">
        <v>43497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7" x14ac:dyDescent="0.2">
      <c r="A26" s="6">
        <v>43514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7" x14ac:dyDescent="0.2">
      <c r="A27" s="6">
        <v>43531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2">
      <c r="A28" s="6">
        <v>43548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7" x14ac:dyDescent="0.2">
      <c r="A29" s="6">
        <v>43565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7" x14ac:dyDescent="0.2">
      <c r="A30" s="6">
        <v>43582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7" x14ac:dyDescent="0.2">
      <c r="A31" s="6">
        <v>43599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7" x14ac:dyDescent="0.2">
      <c r="A32" s="6">
        <v>43616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7" x14ac:dyDescent="0.2">
      <c r="A33" s="6">
        <v>43633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7" x14ac:dyDescent="0.2">
      <c r="A34" s="6">
        <v>43650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7" x14ac:dyDescent="0.2">
      <c r="A35" s="6">
        <v>43667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</row>
    <row r="36" spans="1:7" x14ac:dyDescent="0.2">
      <c r="A36" s="6">
        <v>43684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7" x14ac:dyDescent="0.2">
      <c r="A37" s="6">
        <v>43701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7" x14ac:dyDescent="0.2">
      <c r="A38" s="6">
        <v>43718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7" x14ac:dyDescent="0.2">
      <c r="A39" s="6">
        <v>43735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7" x14ac:dyDescent="0.2">
      <c r="A40" s="6">
        <v>43752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2">
      <c r="A41" s="6">
        <v>43769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7" x14ac:dyDescent="0.2">
      <c r="A42" s="6">
        <v>43786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7" x14ac:dyDescent="0.2">
      <c r="A43" s="6">
        <v>43803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7" x14ac:dyDescent="0.2">
      <c r="A44" s="6">
        <v>43820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F4E6-2996-5141-8FDA-1F79D062FFA7}">
  <dimension ref="A1:C44"/>
  <sheetViews>
    <sheetView workbookViewId="0">
      <selection activeCell="B17" sqref="B17"/>
    </sheetView>
  </sheetViews>
  <sheetFormatPr baseColWidth="10" defaultRowHeight="15" x14ac:dyDescent="0.2"/>
  <cols>
    <col min="1" max="1" width="11.5" style="17" customWidth="1"/>
    <col min="2" max="2" width="9.33203125" style="17" customWidth="1"/>
    <col min="3" max="16384" width="10.83203125" style="14"/>
  </cols>
  <sheetData>
    <row r="1" spans="1:3" x14ac:dyDescent="0.2">
      <c r="A1" s="12" t="s">
        <v>0</v>
      </c>
      <c r="B1" s="13" t="s">
        <v>6</v>
      </c>
    </row>
    <row r="2" spans="1:3" x14ac:dyDescent="0.2">
      <c r="A2" s="15">
        <v>43106</v>
      </c>
      <c r="B2" s="16">
        <v>189.05</v>
      </c>
      <c r="C2" s="14">
        <f>+WEEKDAY(A2)</f>
        <v>7</v>
      </c>
    </row>
    <row r="3" spans="1:3" x14ac:dyDescent="0.2">
      <c r="A3" s="15">
        <v>43123</v>
      </c>
      <c r="B3" s="16">
        <v>999.49999999999989</v>
      </c>
      <c r="C3" s="14">
        <f>+WEEKDAY(A3)</f>
        <v>3</v>
      </c>
    </row>
    <row r="4" spans="1:3" x14ac:dyDescent="0.2">
      <c r="A4" s="15">
        <v>43140</v>
      </c>
      <c r="B4" s="16">
        <v>179.64000000000001</v>
      </c>
      <c r="C4" s="14">
        <f>+WEEKDAY(A4)</f>
        <v>6</v>
      </c>
    </row>
    <row r="5" spans="1:3" x14ac:dyDescent="0.2">
      <c r="A5" s="15">
        <v>43157</v>
      </c>
      <c r="B5" s="16">
        <v>539.7299999999999</v>
      </c>
      <c r="C5" s="14">
        <f>+WEEKDAY(A5)</f>
        <v>2</v>
      </c>
    </row>
    <row r="6" spans="1:3" x14ac:dyDescent="0.2">
      <c r="A6" s="15">
        <v>43174</v>
      </c>
      <c r="B6" s="16">
        <v>167.44</v>
      </c>
      <c r="C6" s="14">
        <f>+WEEKDAY(A6)</f>
        <v>5</v>
      </c>
    </row>
    <row r="7" spans="1:3" x14ac:dyDescent="0.2">
      <c r="A7" s="15">
        <v>43191</v>
      </c>
      <c r="B7" s="16">
        <v>299.40000000000003</v>
      </c>
      <c r="C7" s="14">
        <f>+WEEKDAY(A7)</f>
        <v>1</v>
      </c>
    </row>
    <row r="8" spans="1:3" x14ac:dyDescent="0.2">
      <c r="A8" s="15">
        <v>43208</v>
      </c>
      <c r="B8" s="16">
        <v>149.25</v>
      </c>
      <c r="C8" s="14">
        <f>+WEEKDAY(A8)</f>
        <v>4</v>
      </c>
    </row>
    <row r="9" spans="1:3" x14ac:dyDescent="0.2">
      <c r="A9" s="15">
        <v>43225</v>
      </c>
      <c r="B9" s="16">
        <v>449.1</v>
      </c>
      <c r="C9" s="14">
        <f>+WEEKDAY(A9)</f>
        <v>7</v>
      </c>
    </row>
    <row r="10" spans="1:3" x14ac:dyDescent="0.2">
      <c r="A10" s="15">
        <v>43242</v>
      </c>
      <c r="B10" s="16">
        <v>63.68</v>
      </c>
      <c r="C10" s="14">
        <f>+WEEKDAY(A10)</f>
        <v>3</v>
      </c>
    </row>
    <row r="11" spans="1:3" x14ac:dyDescent="0.2">
      <c r="A11" s="15">
        <v>43259</v>
      </c>
      <c r="B11" s="16">
        <v>539.4</v>
      </c>
      <c r="C11" s="14">
        <f>+WEEKDAY(A11)</f>
        <v>6</v>
      </c>
    </row>
    <row r="12" spans="1:3" x14ac:dyDescent="0.2">
      <c r="A12" s="15">
        <v>43276</v>
      </c>
      <c r="B12" s="16">
        <v>449.1</v>
      </c>
      <c r="C12" s="14">
        <f>+WEEKDAY(A12)</f>
        <v>2</v>
      </c>
    </row>
    <row r="13" spans="1:3" x14ac:dyDescent="0.2">
      <c r="A13" s="15">
        <v>43293</v>
      </c>
      <c r="B13" s="16">
        <v>57.71</v>
      </c>
      <c r="C13" s="14">
        <f>+WEEKDAY(A13)</f>
        <v>5</v>
      </c>
    </row>
    <row r="14" spans="1:3" x14ac:dyDescent="0.2">
      <c r="A14" s="15">
        <v>43310</v>
      </c>
      <c r="B14" s="16">
        <v>1619.1899999999998</v>
      </c>
      <c r="C14" s="14">
        <f>+WEEKDAY(A14)</f>
        <v>1</v>
      </c>
    </row>
    <row r="15" spans="1:3" x14ac:dyDescent="0.2">
      <c r="A15" s="15">
        <v>43327</v>
      </c>
      <c r="B15" s="16">
        <v>174.65</v>
      </c>
      <c r="C15" s="14">
        <f>+WEEKDAY(A15)</f>
        <v>4</v>
      </c>
    </row>
    <row r="16" spans="1:3" x14ac:dyDescent="0.2">
      <c r="A16" s="15">
        <v>43344</v>
      </c>
      <c r="B16" s="16">
        <v>250</v>
      </c>
      <c r="C16" s="14">
        <f>+WEEKDAY(A16)</f>
        <v>7</v>
      </c>
    </row>
    <row r="17" spans="1:3" x14ac:dyDescent="0.2">
      <c r="A17" s="15">
        <v>43361</v>
      </c>
      <c r="B17" s="16">
        <v>255.84</v>
      </c>
      <c r="C17" s="14">
        <f>+WEEKDAY(A17)</f>
        <v>3</v>
      </c>
    </row>
    <row r="18" spans="1:3" x14ac:dyDescent="0.2">
      <c r="A18" s="15">
        <v>43378</v>
      </c>
      <c r="B18" s="16">
        <v>251.72</v>
      </c>
      <c r="C18" s="14">
        <f>+WEEKDAY(A18)</f>
        <v>6</v>
      </c>
    </row>
    <row r="19" spans="1:3" x14ac:dyDescent="0.2">
      <c r="A19" s="15">
        <v>43395</v>
      </c>
      <c r="B19" s="16">
        <v>575.36</v>
      </c>
      <c r="C19" s="14">
        <f>+WEEKDAY(A19)</f>
        <v>2</v>
      </c>
    </row>
    <row r="20" spans="1:3" x14ac:dyDescent="0.2">
      <c r="A20" s="15">
        <v>43412</v>
      </c>
      <c r="B20" s="16">
        <v>299.84999999999997</v>
      </c>
      <c r="C20" s="14">
        <f>+WEEKDAY(A20)</f>
        <v>5</v>
      </c>
    </row>
    <row r="21" spans="1:3" x14ac:dyDescent="0.2">
      <c r="A21" s="15">
        <v>43429</v>
      </c>
      <c r="B21" s="16">
        <v>479.04</v>
      </c>
      <c r="C21" s="14">
        <f>+WEEKDAY(A21)</f>
        <v>1</v>
      </c>
    </row>
    <row r="22" spans="1:3" x14ac:dyDescent="0.2">
      <c r="A22" s="15">
        <v>43446</v>
      </c>
      <c r="B22" s="16">
        <v>86.43</v>
      </c>
      <c r="C22" s="14">
        <f>+WEEKDAY(A22)</f>
        <v>4</v>
      </c>
    </row>
    <row r="23" spans="1:3" x14ac:dyDescent="0.2">
      <c r="A23" s="15">
        <v>43463</v>
      </c>
      <c r="B23" s="16">
        <v>1183.26</v>
      </c>
      <c r="C23" s="14">
        <f>+WEEKDAY(A23)</f>
        <v>7</v>
      </c>
    </row>
    <row r="24" spans="1:3" x14ac:dyDescent="0.2">
      <c r="A24" s="15">
        <v>43480</v>
      </c>
      <c r="B24" s="16">
        <v>413.54</v>
      </c>
      <c r="C24" s="14">
        <f>+WEEKDAY(A24)</f>
        <v>3</v>
      </c>
    </row>
    <row r="25" spans="1:3" x14ac:dyDescent="0.2">
      <c r="A25" s="15">
        <v>43497</v>
      </c>
      <c r="B25" s="16">
        <v>1305</v>
      </c>
      <c r="C25" s="14">
        <f>+WEEKDAY(A25)</f>
        <v>6</v>
      </c>
    </row>
    <row r="26" spans="1:3" x14ac:dyDescent="0.2">
      <c r="A26" s="15">
        <v>43514</v>
      </c>
      <c r="B26" s="16">
        <v>19.96</v>
      </c>
      <c r="C26" s="14">
        <f>+WEEKDAY(A26)</f>
        <v>2</v>
      </c>
    </row>
    <row r="27" spans="1:3" x14ac:dyDescent="0.2">
      <c r="A27" s="15">
        <v>43531</v>
      </c>
      <c r="B27" s="16">
        <v>139.92999999999998</v>
      </c>
      <c r="C27" s="14">
        <f>+WEEKDAY(A27)</f>
        <v>5</v>
      </c>
    </row>
    <row r="28" spans="1:3" x14ac:dyDescent="0.2">
      <c r="A28" s="15">
        <v>43548</v>
      </c>
      <c r="B28" s="16">
        <v>249.5</v>
      </c>
      <c r="C28" s="14">
        <f>+WEEKDAY(A28)</f>
        <v>1</v>
      </c>
    </row>
    <row r="29" spans="1:3" x14ac:dyDescent="0.2">
      <c r="A29" s="15">
        <v>43565</v>
      </c>
      <c r="B29" s="16">
        <v>131.34</v>
      </c>
      <c r="C29" s="14">
        <f>+WEEKDAY(A29)</f>
        <v>4</v>
      </c>
    </row>
    <row r="30" spans="1:3" x14ac:dyDescent="0.2">
      <c r="A30" s="15">
        <v>43582</v>
      </c>
      <c r="B30" s="16">
        <v>479.04</v>
      </c>
      <c r="C30" s="14">
        <f>+WEEKDAY(A30)</f>
        <v>7</v>
      </c>
    </row>
    <row r="31" spans="1:3" x14ac:dyDescent="0.2">
      <c r="A31" s="15">
        <v>43599</v>
      </c>
      <c r="B31" s="16">
        <v>68.37</v>
      </c>
      <c r="C31" s="14">
        <f>+WEEKDAY(A31)</f>
        <v>3</v>
      </c>
    </row>
    <row r="32" spans="1:3" x14ac:dyDescent="0.2">
      <c r="A32" s="15">
        <v>43616</v>
      </c>
      <c r="B32" s="16">
        <v>719.2</v>
      </c>
      <c r="C32" s="14">
        <f>+WEEKDAY(A32)</f>
        <v>6</v>
      </c>
    </row>
    <row r="33" spans="1:3" x14ac:dyDescent="0.2">
      <c r="A33" s="15">
        <v>43633</v>
      </c>
      <c r="B33" s="16">
        <v>625</v>
      </c>
      <c r="C33" s="14">
        <f>+WEEKDAY(A33)</f>
        <v>2</v>
      </c>
    </row>
    <row r="34" spans="1:3" x14ac:dyDescent="0.2">
      <c r="A34" s="15">
        <v>43650</v>
      </c>
      <c r="B34" s="16">
        <v>309.38</v>
      </c>
      <c r="C34" s="14">
        <f>+WEEKDAY(A34)</f>
        <v>5</v>
      </c>
    </row>
    <row r="35" spans="1:3" x14ac:dyDescent="0.2">
      <c r="A35" s="15">
        <v>43667</v>
      </c>
      <c r="B35" s="16">
        <v>686.95</v>
      </c>
      <c r="C35" s="14">
        <f>+WEEKDAY(A35)</f>
        <v>1</v>
      </c>
    </row>
    <row r="36" spans="1:3" x14ac:dyDescent="0.2">
      <c r="A36" s="15">
        <v>43684</v>
      </c>
      <c r="B36" s="16">
        <v>1005.9</v>
      </c>
      <c r="C36" s="14">
        <f>+WEEKDAY(A36)</f>
        <v>4</v>
      </c>
    </row>
    <row r="37" spans="1:3" x14ac:dyDescent="0.2">
      <c r="A37" s="15">
        <v>43701</v>
      </c>
      <c r="B37" s="16">
        <v>825</v>
      </c>
      <c r="C37" s="14">
        <f>+WEEKDAY(A37)</f>
        <v>7</v>
      </c>
    </row>
    <row r="38" spans="1:3" x14ac:dyDescent="0.2">
      <c r="A38" s="15">
        <v>43718</v>
      </c>
      <c r="B38" s="16">
        <v>9.0300000000000011</v>
      </c>
      <c r="C38" s="14">
        <f>+WEEKDAY(A38)</f>
        <v>3</v>
      </c>
    </row>
    <row r="39" spans="1:3" x14ac:dyDescent="0.2">
      <c r="A39" s="15">
        <v>43735</v>
      </c>
      <c r="B39" s="16">
        <v>151.24</v>
      </c>
      <c r="C39" s="14">
        <f>+WEEKDAY(A39)</f>
        <v>6</v>
      </c>
    </row>
    <row r="40" spans="1:3" x14ac:dyDescent="0.2">
      <c r="A40" s="15">
        <v>43752</v>
      </c>
      <c r="B40" s="16">
        <v>1139.4299999999998</v>
      </c>
      <c r="C40" s="14">
        <f>+WEEKDAY(A40)</f>
        <v>2</v>
      </c>
    </row>
    <row r="41" spans="1:3" x14ac:dyDescent="0.2">
      <c r="A41" s="15">
        <v>43769</v>
      </c>
      <c r="B41" s="16">
        <v>18.060000000000002</v>
      </c>
      <c r="C41" s="14">
        <f>+WEEKDAY(A41)</f>
        <v>5</v>
      </c>
    </row>
    <row r="42" spans="1:3" x14ac:dyDescent="0.2">
      <c r="A42" s="15">
        <v>43786</v>
      </c>
      <c r="B42" s="16">
        <v>54.89</v>
      </c>
      <c r="C42" s="14">
        <f>+WEEKDAY(A42)</f>
        <v>1</v>
      </c>
    </row>
    <row r="43" spans="1:3" x14ac:dyDescent="0.2">
      <c r="A43" s="15">
        <v>43803</v>
      </c>
      <c r="B43" s="16">
        <v>1879.06</v>
      </c>
      <c r="C43" s="14">
        <f>+WEEKDAY(A43)</f>
        <v>4</v>
      </c>
    </row>
    <row r="44" spans="1:3" x14ac:dyDescent="0.2">
      <c r="A44" s="15">
        <v>43820</v>
      </c>
      <c r="B44" s="16">
        <v>139.72</v>
      </c>
      <c r="C44" s="14">
        <f>+WEEKDAY(A44)</f>
        <v>7</v>
      </c>
    </row>
  </sheetData>
  <autoFilter ref="A1:C44" xr:uid="{2CE4F54E-8FEE-1F47-A70A-0BA423AB320C}">
    <sortState xmlns:xlrd2="http://schemas.microsoft.com/office/spreadsheetml/2017/richdata2" ref="A2:C44">
      <sortCondition ref="A1:A44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0E85-3E16-5644-9F3A-216425EDAC07}">
  <dimension ref="A3:B7"/>
  <sheetViews>
    <sheetView tabSelected="1" workbookViewId="0">
      <selection activeCell="E41" sqref="E41"/>
    </sheetView>
  </sheetViews>
  <sheetFormatPr baseColWidth="10" defaultRowHeight="15" x14ac:dyDescent="0.2"/>
  <cols>
    <col min="1" max="1" width="15.83203125" bestFit="1" customWidth="1"/>
    <col min="2" max="2" width="11.83203125" style="20" bestFit="1" customWidth="1"/>
  </cols>
  <sheetData>
    <row r="3" spans="1:2" x14ac:dyDescent="0.2">
      <c r="A3" s="18" t="s">
        <v>26</v>
      </c>
      <c r="B3" s="20" t="s">
        <v>28</v>
      </c>
    </row>
    <row r="4" spans="1:2" x14ac:dyDescent="0.2">
      <c r="A4" s="19" t="s">
        <v>10</v>
      </c>
      <c r="B4" s="20">
        <v>11139.069999999998</v>
      </c>
    </row>
    <row r="5" spans="1:2" x14ac:dyDescent="0.2">
      <c r="A5" s="19" t="s">
        <v>7</v>
      </c>
      <c r="B5" s="20">
        <v>6002.09</v>
      </c>
    </row>
    <row r="6" spans="1:2" x14ac:dyDescent="0.2">
      <c r="A6" s="19" t="s">
        <v>16</v>
      </c>
      <c r="B6" s="20">
        <v>2486.7199999999998</v>
      </c>
    </row>
    <row r="7" spans="1:2" x14ac:dyDescent="0.2">
      <c r="A7" s="19" t="s">
        <v>27</v>
      </c>
      <c r="B7" s="20">
        <v>19627.879999999997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SalesOrders (2)</vt:lpstr>
      <vt:lpstr>Daily sales</vt:lpstr>
      <vt:lpstr>Top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Aran</dc:creator>
  <cp:lastModifiedBy>Maria Ines Aran</cp:lastModifiedBy>
  <dcterms:created xsi:type="dcterms:W3CDTF">2019-03-09T15:11:22Z</dcterms:created>
  <dcterms:modified xsi:type="dcterms:W3CDTF">2019-03-09T15:20:54Z</dcterms:modified>
</cp:coreProperties>
</file>